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onmingyu/Downloads/"/>
    </mc:Choice>
  </mc:AlternateContent>
  <xr:revisionPtr revIDLastSave="0" documentId="13_ncr:1_{9A681C78-0671-3E43-8C4D-637D24DCE3E1}" xr6:coauthVersionLast="47" xr6:coauthVersionMax="47" xr10:uidLastSave="{00000000-0000-0000-0000-000000000000}"/>
  <bookViews>
    <workbookView xWindow="0" yWindow="-21600" windowWidth="38400" windowHeight="21600" xr2:uid="{00000000-000D-0000-FFFF-FFFF00000000}"/>
  </bookViews>
  <sheets>
    <sheet name="Sheet1" sheetId="1" r:id="rId1"/>
    <sheet name="win_rate_by_role" sheetId="2" r:id="rId2"/>
    <sheet name="win_rate_by_model" sheetId="3" r:id="rId3"/>
    <sheet name="Sheet4" sheetId="4" r:id="rId4"/>
  </sheets>
  <definedNames>
    <definedName name="_xlnm._FilterDatabase" localSheetId="0" hidden="1">Sheet1!$B:$P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752" i="1"/>
  <c r="N3752" i="1" s="1"/>
  <c r="O3752" i="1" s="1"/>
  <c r="C5" i="3"/>
  <c r="C4" i="3"/>
  <c r="C3" i="3"/>
  <c r="C2" i="3"/>
  <c r="D2" i="3"/>
  <c r="M9" i="1"/>
  <c r="N9" i="1" s="1"/>
  <c r="O9" i="1" s="1"/>
  <c r="N2" i="1"/>
  <c r="O2" i="1" s="1"/>
  <c r="M3756" i="1"/>
  <c r="N3756" i="1" s="1"/>
  <c r="O3756" i="1" s="1"/>
  <c r="M3755" i="1"/>
  <c r="N3755" i="1" s="1"/>
  <c r="O3755" i="1" s="1"/>
  <c r="M3754" i="1"/>
  <c r="N3754" i="1" s="1"/>
  <c r="O3754" i="1" s="1"/>
  <c r="M3753" i="1"/>
  <c r="N3753" i="1" s="1"/>
  <c r="O3753" i="1" s="1"/>
  <c r="M3751" i="1"/>
  <c r="N3751" i="1" s="1"/>
  <c r="O3751" i="1" s="1"/>
  <c r="M3750" i="1"/>
  <c r="N3750" i="1" s="1"/>
  <c r="O3750" i="1" s="1"/>
  <c r="M3749" i="1"/>
  <c r="N3749" i="1" s="1"/>
  <c r="O3749" i="1" s="1"/>
  <c r="M3748" i="1"/>
  <c r="N3748" i="1" s="1"/>
  <c r="O3748" i="1" s="1"/>
  <c r="M3747" i="1"/>
  <c r="N3747" i="1" s="1"/>
  <c r="O3747" i="1" s="1"/>
  <c r="M3746" i="1"/>
  <c r="N3746" i="1" s="1"/>
  <c r="O3746" i="1" s="1"/>
  <c r="M3745" i="1"/>
  <c r="N3745" i="1" s="1"/>
  <c r="O3745" i="1" s="1"/>
  <c r="M3744" i="1"/>
  <c r="N3744" i="1" s="1"/>
  <c r="O3744" i="1" s="1"/>
  <c r="M3743" i="1"/>
  <c r="N3743" i="1" s="1"/>
  <c r="O3743" i="1" s="1"/>
  <c r="M3742" i="1"/>
  <c r="N3742" i="1" s="1"/>
  <c r="O3742" i="1" s="1"/>
  <c r="M3741" i="1"/>
  <c r="N3741" i="1" s="1"/>
  <c r="O3741" i="1" s="1"/>
  <c r="M3740" i="1"/>
  <c r="N3740" i="1" s="1"/>
  <c r="O3740" i="1" s="1"/>
  <c r="M3739" i="1"/>
  <c r="N3739" i="1" s="1"/>
  <c r="O3739" i="1" s="1"/>
  <c r="M3738" i="1"/>
  <c r="N3738" i="1" s="1"/>
  <c r="O3738" i="1" s="1"/>
  <c r="M3737" i="1"/>
  <c r="N3737" i="1" s="1"/>
  <c r="O3737" i="1" s="1"/>
  <c r="M3736" i="1"/>
  <c r="N3736" i="1" s="1"/>
  <c r="O3736" i="1" s="1"/>
  <c r="M3735" i="1"/>
  <c r="N3735" i="1" s="1"/>
  <c r="O3735" i="1" s="1"/>
  <c r="M3734" i="1"/>
  <c r="N3734" i="1" s="1"/>
  <c r="O3734" i="1" s="1"/>
  <c r="M3733" i="1"/>
  <c r="N3733" i="1" s="1"/>
  <c r="O3733" i="1" s="1"/>
  <c r="M3732" i="1"/>
  <c r="N3732" i="1" s="1"/>
  <c r="O3732" i="1" s="1"/>
  <c r="M3731" i="1"/>
  <c r="N3731" i="1" s="1"/>
  <c r="O3731" i="1" s="1"/>
  <c r="M3730" i="1"/>
  <c r="N3730" i="1" s="1"/>
  <c r="O3730" i="1" s="1"/>
  <c r="M3729" i="1"/>
  <c r="N3729" i="1" s="1"/>
  <c r="O3729" i="1" s="1"/>
  <c r="M3728" i="1"/>
  <c r="N3728" i="1" s="1"/>
  <c r="O3728" i="1" s="1"/>
  <c r="M3727" i="1"/>
  <c r="N3727" i="1" s="1"/>
  <c r="O3727" i="1" s="1"/>
  <c r="M3726" i="1"/>
  <c r="N3726" i="1" s="1"/>
  <c r="O3726" i="1" s="1"/>
  <c r="M3725" i="1"/>
  <c r="N3725" i="1" s="1"/>
  <c r="O3725" i="1" s="1"/>
  <c r="M3724" i="1"/>
  <c r="N3724" i="1" s="1"/>
  <c r="O3724" i="1" s="1"/>
  <c r="M3723" i="1"/>
  <c r="N3723" i="1" s="1"/>
  <c r="O3723" i="1" s="1"/>
  <c r="M3722" i="1"/>
  <c r="N3722" i="1" s="1"/>
  <c r="O3722" i="1" s="1"/>
  <c r="M3721" i="1"/>
  <c r="N3721" i="1" s="1"/>
  <c r="O3721" i="1" s="1"/>
  <c r="M3720" i="1"/>
  <c r="N3720" i="1" s="1"/>
  <c r="O3720" i="1" s="1"/>
  <c r="M3719" i="1"/>
  <c r="N3719" i="1" s="1"/>
  <c r="O3719" i="1" s="1"/>
  <c r="M3718" i="1"/>
  <c r="N3718" i="1" s="1"/>
  <c r="O3718" i="1" s="1"/>
  <c r="M3717" i="1"/>
  <c r="N3717" i="1" s="1"/>
  <c r="O3717" i="1" s="1"/>
  <c r="M3716" i="1"/>
  <c r="N3716" i="1" s="1"/>
  <c r="O3716" i="1" s="1"/>
  <c r="M3715" i="1"/>
  <c r="N3715" i="1" s="1"/>
  <c r="O3715" i="1" s="1"/>
  <c r="M3714" i="1"/>
  <c r="N3714" i="1" s="1"/>
  <c r="O3714" i="1" s="1"/>
  <c r="M3713" i="1"/>
  <c r="N3713" i="1" s="1"/>
  <c r="O3713" i="1" s="1"/>
  <c r="M3712" i="1"/>
  <c r="N3712" i="1" s="1"/>
  <c r="O3712" i="1" s="1"/>
  <c r="M3711" i="1"/>
  <c r="N3711" i="1" s="1"/>
  <c r="O3711" i="1" s="1"/>
  <c r="M3710" i="1"/>
  <c r="N3710" i="1" s="1"/>
  <c r="O3710" i="1" s="1"/>
  <c r="M3709" i="1"/>
  <c r="N3709" i="1" s="1"/>
  <c r="O3709" i="1" s="1"/>
  <c r="M3708" i="1"/>
  <c r="N3708" i="1" s="1"/>
  <c r="O3708" i="1" s="1"/>
  <c r="M3707" i="1"/>
  <c r="N3707" i="1" s="1"/>
  <c r="O3707" i="1" s="1"/>
  <c r="M3706" i="1"/>
  <c r="N3706" i="1" s="1"/>
  <c r="O3706" i="1" s="1"/>
  <c r="M3705" i="1"/>
  <c r="N3705" i="1" s="1"/>
  <c r="O3705" i="1" s="1"/>
  <c r="M3704" i="1"/>
  <c r="N3704" i="1" s="1"/>
  <c r="O3704" i="1" s="1"/>
  <c r="M3703" i="1"/>
  <c r="N3703" i="1" s="1"/>
  <c r="O3703" i="1" s="1"/>
  <c r="M3702" i="1"/>
  <c r="N3702" i="1" s="1"/>
  <c r="O3702" i="1" s="1"/>
  <c r="M3701" i="1"/>
  <c r="N3701" i="1" s="1"/>
  <c r="O3701" i="1" s="1"/>
  <c r="M3700" i="1"/>
  <c r="N3700" i="1" s="1"/>
  <c r="O3700" i="1" s="1"/>
  <c r="M3699" i="1"/>
  <c r="N3699" i="1" s="1"/>
  <c r="O3699" i="1" s="1"/>
  <c r="M3698" i="1"/>
  <c r="N3698" i="1" s="1"/>
  <c r="O3698" i="1" s="1"/>
  <c r="M3697" i="1"/>
  <c r="N3697" i="1" s="1"/>
  <c r="O3697" i="1" s="1"/>
  <c r="M3696" i="1"/>
  <c r="N3696" i="1" s="1"/>
  <c r="O3696" i="1" s="1"/>
  <c r="M3695" i="1"/>
  <c r="N3695" i="1" s="1"/>
  <c r="O3695" i="1" s="1"/>
  <c r="M3694" i="1"/>
  <c r="N3694" i="1" s="1"/>
  <c r="O3694" i="1" s="1"/>
  <c r="M3693" i="1"/>
  <c r="N3693" i="1" s="1"/>
  <c r="O3693" i="1" s="1"/>
  <c r="M3692" i="1"/>
  <c r="N3692" i="1" s="1"/>
  <c r="O3692" i="1" s="1"/>
  <c r="M3691" i="1"/>
  <c r="N3691" i="1" s="1"/>
  <c r="O3691" i="1" s="1"/>
  <c r="M3690" i="1"/>
  <c r="N3690" i="1" s="1"/>
  <c r="O3690" i="1" s="1"/>
  <c r="M3689" i="1"/>
  <c r="N3689" i="1" s="1"/>
  <c r="O3689" i="1" s="1"/>
  <c r="M3688" i="1"/>
  <c r="N3688" i="1" s="1"/>
  <c r="O3688" i="1" s="1"/>
  <c r="M3687" i="1"/>
  <c r="N3687" i="1" s="1"/>
  <c r="O3687" i="1" s="1"/>
  <c r="M3686" i="1"/>
  <c r="N3686" i="1" s="1"/>
  <c r="O3686" i="1" s="1"/>
  <c r="M3685" i="1"/>
  <c r="N3685" i="1" s="1"/>
  <c r="O3685" i="1" s="1"/>
  <c r="M3684" i="1"/>
  <c r="N3684" i="1" s="1"/>
  <c r="O3684" i="1" s="1"/>
  <c r="M3683" i="1"/>
  <c r="N3683" i="1" s="1"/>
  <c r="O3683" i="1" s="1"/>
  <c r="M3682" i="1"/>
  <c r="N3682" i="1" s="1"/>
  <c r="O3682" i="1" s="1"/>
  <c r="M3681" i="1"/>
  <c r="N3681" i="1" s="1"/>
  <c r="O3681" i="1" s="1"/>
  <c r="M3680" i="1"/>
  <c r="N3680" i="1" s="1"/>
  <c r="O3680" i="1" s="1"/>
  <c r="M3679" i="1"/>
  <c r="N3679" i="1" s="1"/>
  <c r="O3679" i="1" s="1"/>
  <c r="M3678" i="1"/>
  <c r="N3678" i="1" s="1"/>
  <c r="O3678" i="1" s="1"/>
  <c r="M3677" i="1"/>
  <c r="N3677" i="1" s="1"/>
  <c r="O3677" i="1" s="1"/>
  <c r="M3676" i="1"/>
  <c r="N3676" i="1" s="1"/>
  <c r="O3676" i="1" s="1"/>
  <c r="M3675" i="1"/>
  <c r="N3675" i="1" s="1"/>
  <c r="O3675" i="1" s="1"/>
  <c r="M3674" i="1"/>
  <c r="N3674" i="1" s="1"/>
  <c r="O3674" i="1" s="1"/>
  <c r="M3673" i="1"/>
  <c r="N3673" i="1" s="1"/>
  <c r="O3673" i="1" s="1"/>
  <c r="M3672" i="1"/>
  <c r="N3672" i="1" s="1"/>
  <c r="O3672" i="1" s="1"/>
  <c r="M3671" i="1"/>
  <c r="N3671" i="1" s="1"/>
  <c r="O3671" i="1" s="1"/>
  <c r="M3670" i="1"/>
  <c r="N3670" i="1" s="1"/>
  <c r="O3670" i="1" s="1"/>
  <c r="M3669" i="1"/>
  <c r="N3669" i="1" s="1"/>
  <c r="O3669" i="1" s="1"/>
  <c r="M3668" i="1"/>
  <c r="N3668" i="1" s="1"/>
  <c r="O3668" i="1" s="1"/>
  <c r="M3667" i="1"/>
  <c r="N3667" i="1" s="1"/>
  <c r="O3667" i="1" s="1"/>
  <c r="M3666" i="1"/>
  <c r="N3666" i="1" s="1"/>
  <c r="O3666" i="1" s="1"/>
  <c r="M3665" i="1"/>
  <c r="N3665" i="1" s="1"/>
  <c r="O3665" i="1" s="1"/>
  <c r="M3664" i="1"/>
  <c r="N3664" i="1" s="1"/>
  <c r="O3664" i="1" s="1"/>
  <c r="M3663" i="1"/>
  <c r="N3663" i="1" s="1"/>
  <c r="O3663" i="1" s="1"/>
  <c r="M3662" i="1"/>
  <c r="N3662" i="1" s="1"/>
  <c r="O3662" i="1" s="1"/>
  <c r="M3661" i="1"/>
  <c r="N3661" i="1" s="1"/>
  <c r="O3661" i="1" s="1"/>
  <c r="M3660" i="1"/>
  <c r="N3660" i="1" s="1"/>
  <c r="O3660" i="1" s="1"/>
  <c r="M3659" i="1"/>
  <c r="N3659" i="1" s="1"/>
  <c r="O3659" i="1" s="1"/>
  <c r="M3658" i="1"/>
  <c r="N3658" i="1" s="1"/>
  <c r="O3658" i="1" s="1"/>
  <c r="M3657" i="1"/>
  <c r="N3657" i="1" s="1"/>
  <c r="O3657" i="1" s="1"/>
  <c r="M3656" i="1"/>
  <c r="N3656" i="1" s="1"/>
  <c r="O3656" i="1" s="1"/>
  <c r="M3655" i="1"/>
  <c r="N3655" i="1" s="1"/>
  <c r="O3655" i="1" s="1"/>
  <c r="M3654" i="1"/>
  <c r="N3654" i="1" s="1"/>
  <c r="O3654" i="1" s="1"/>
  <c r="M3653" i="1"/>
  <c r="N3653" i="1" s="1"/>
  <c r="O3653" i="1" s="1"/>
  <c r="M3652" i="1"/>
  <c r="N3652" i="1" s="1"/>
  <c r="O3652" i="1" s="1"/>
  <c r="M3651" i="1"/>
  <c r="N3651" i="1" s="1"/>
  <c r="O3651" i="1" s="1"/>
  <c r="M3650" i="1"/>
  <c r="N3650" i="1" s="1"/>
  <c r="O3650" i="1" s="1"/>
  <c r="M3649" i="1"/>
  <c r="N3649" i="1" s="1"/>
  <c r="O3649" i="1" s="1"/>
  <c r="M3648" i="1"/>
  <c r="N3648" i="1" s="1"/>
  <c r="O3648" i="1" s="1"/>
  <c r="M3647" i="1"/>
  <c r="N3647" i="1" s="1"/>
  <c r="O3647" i="1" s="1"/>
  <c r="M3646" i="1"/>
  <c r="N3646" i="1" s="1"/>
  <c r="O3646" i="1" s="1"/>
  <c r="M3645" i="1"/>
  <c r="N3645" i="1" s="1"/>
  <c r="O3645" i="1" s="1"/>
  <c r="M3644" i="1"/>
  <c r="N3644" i="1" s="1"/>
  <c r="O3644" i="1" s="1"/>
  <c r="M3643" i="1"/>
  <c r="N3643" i="1" s="1"/>
  <c r="O3643" i="1" s="1"/>
  <c r="M3642" i="1"/>
  <c r="N3642" i="1" s="1"/>
  <c r="O3642" i="1" s="1"/>
  <c r="M3641" i="1"/>
  <c r="N3641" i="1" s="1"/>
  <c r="O3641" i="1" s="1"/>
  <c r="M3640" i="1"/>
  <c r="N3640" i="1" s="1"/>
  <c r="O3640" i="1" s="1"/>
  <c r="M3639" i="1"/>
  <c r="N3639" i="1" s="1"/>
  <c r="O3639" i="1" s="1"/>
  <c r="M3638" i="1"/>
  <c r="N3638" i="1" s="1"/>
  <c r="O3638" i="1" s="1"/>
  <c r="M3637" i="1"/>
  <c r="N3637" i="1" s="1"/>
  <c r="O3637" i="1" s="1"/>
  <c r="M3636" i="1"/>
  <c r="N3636" i="1" s="1"/>
  <c r="O3636" i="1" s="1"/>
  <c r="M3635" i="1"/>
  <c r="N3635" i="1" s="1"/>
  <c r="O3635" i="1" s="1"/>
  <c r="M3634" i="1"/>
  <c r="N3634" i="1" s="1"/>
  <c r="O3634" i="1" s="1"/>
  <c r="M3633" i="1"/>
  <c r="N3633" i="1" s="1"/>
  <c r="O3633" i="1" s="1"/>
  <c r="M3632" i="1"/>
  <c r="N3632" i="1" s="1"/>
  <c r="O3632" i="1" s="1"/>
  <c r="M3631" i="1"/>
  <c r="N3631" i="1" s="1"/>
  <c r="O3631" i="1" s="1"/>
  <c r="M3630" i="1"/>
  <c r="N3630" i="1" s="1"/>
  <c r="O3630" i="1" s="1"/>
  <c r="M3629" i="1"/>
  <c r="N3629" i="1" s="1"/>
  <c r="O3629" i="1" s="1"/>
  <c r="M3628" i="1"/>
  <c r="N3628" i="1" s="1"/>
  <c r="O3628" i="1" s="1"/>
  <c r="M3627" i="1"/>
  <c r="N3627" i="1" s="1"/>
  <c r="O3627" i="1" s="1"/>
  <c r="M3626" i="1"/>
  <c r="N3626" i="1" s="1"/>
  <c r="O3626" i="1" s="1"/>
  <c r="M3625" i="1"/>
  <c r="N3625" i="1" s="1"/>
  <c r="O3625" i="1" s="1"/>
  <c r="M3624" i="1"/>
  <c r="N3624" i="1" s="1"/>
  <c r="O3624" i="1" s="1"/>
  <c r="M3623" i="1"/>
  <c r="N3623" i="1" s="1"/>
  <c r="O3623" i="1" s="1"/>
  <c r="M3622" i="1"/>
  <c r="N3622" i="1" s="1"/>
  <c r="O3622" i="1" s="1"/>
  <c r="M3621" i="1"/>
  <c r="N3621" i="1" s="1"/>
  <c r="O3621" i="1" s="1"/>
  <c r="M3620" i="1"/>
  <c r="N3620" i="1" s="1"/>
  <c r="O3620" i="1" s="1"/>
  <c r="M3619" i="1"/>
  <c r="N3619" i="1" s="1"/>
  <c r="O3619" i="1" s="1"/>
  <c r="M3618" i="1"/>
  <c r="N3618" i="1" s="1"/>
  <c r="O3618" i="1" s="1"/>
  <c r="M3617" i="1"/>
  <c r="N3617" i="1" s="1"/>
  <c r="O3617" i="1" s="1"/>
  <c r="M3616" i="1"/>
  <c r="N3616" i="1" s="1"/>
  <c r="O3616" i="1" s="1"/>
  <c r="M3615" i="1"/>
  <c r="N3615" i="1" s="1"/>
  <c r="O3615" i="1" s="1"/>
  <c r="M3614" i="1"/>
  <c r="N3614" i="1" s="1"/>
  <c r="O3614" i="1" s="1"/>
  <c r="M3613" i="1"/>
  <c r="N3613" i="1" s="1"/>
  <c r="O3613" i="1" s="1"/>
  <c r="M3612" i="1"/>
  <c r="N3612" i="1" s="1"/>
  <c r="O3612" i="1" s="1"/>
  <c r="M3611" i="1"/>
  <c r="N3611" i="1" s="1"/>
  <c r="O3611" i="1" s="1"/>
  <c r="M3610" i="1"/>
  <c r="N3610" i="1" s="1"/>
  <c r="O3610" i="1" s="1"/>
  <c r="M3609" i="1"/>
  <c r="N3609" i="1" s="1"/>
  <c r="O3609" i="1" s="1"/>
  <c r="M3608" i="1"/>
  <c r="N3608" i="1" s="1"/>
  <c r="O3608" i="1" s="1"/>
  <c r="M3607" i="1"/>
  <c r="N3607" i="1" s="1"/>
  <c r="O3607" i="1" s="1"/>
  <c r="M3606" i="1"/>
  <c r="N3606" i="1" s="1"/>
  <c r="O3606" i="1" s="1"/>
  <c r="M3605" i="1"/>
  <c r="N3605" i="1" s="1"/>
  <c r="O3605" i="1" s="1"/>
  <c r="M3604" i="1"/>
  <c r="N3604" i="1" s="1"/>
  <c r="O3604" i="1" s="1"/>
  <c r="M3603" i="1"/>
  <c r="N3603" i="1" s="1"/>
  <c r="O3603" i="1" s="1"/>
  <c r="M3602" i="1"/>
  <c r="N3602" i="1" s="1"/>
  <c r="O3602" i="1" s="1"/>
  <c r="M3601" i="1"/>
  <c r="N3601" i="1" s="1"/>
  <c r="O3601" i="1" s="1"/>
  <c r="M3600" i="1"/>
  <c r="N3600" i="1" s="1"/>
  <c r="O3600" i="1" s="1"/>
  <c r="M3599" i="1"/>
  <c r="N3599" i="1" s="1"/>
  <c r="O3599" i="1" s="1"/>
  <c r="M3598" i="1"/>
  <c r="N3598" i="1" s="1"/>
  <c r="O3598" i="1" s="1"/>
  <c r="M3597" i="1"/>
  <c r="N3597" i="1" s="1"/>
  <c r="O3597" i="1" s="1"/>
  <c r="M3596" i="1"/>
  <c r="N3596" i="1" s="1"/>
  <c r="O3596" i="1" s="1"/>
  <c r="M3595" i="1"/>
  <c r="N3595" i="1" s="1"/>
  <c r="O3595" i="1" s="1"/>
  <c r="M3594" i="1"/>
  <c r="N3594" i="1" s="1"/>
  <c r="O3594" i="1" s="1"/>
  <c r="M3593" i="1"/>
  <c r="N3593" i="1" s="1"/>
  <c r="O3593" i="1" s="1"/>
  <c r="M3592" i="1"/>
  <c r="N3592" i="1" s="1"/>
  <c r="O3592" i="1" s="1"/>
  <c r="M3591" i="1"/>
  <c r="N3591" i="1" s="1"/>
  <c r="O3591" i="1" s="1"/>
  <c r="M3590" i="1"/>
  <c r="N3590" i="1" s="1"/>
  <c r="O3590" i="1" s="1"/>
  <c r="M3589" i="1"/>
  <c r="N3589" i="1" s="1"/>
  <c r="O3589" i="1" s="1"/>
  <c r="M3588" i="1"/>
  <c r="N3588" i="1" s="1"/>
  <c r="O3588" i="1" s="1"/>
  <c r="M3587" i="1"/>
  <c r="N3587" i="1" s="1"/>
  <c r="O3587" i="1" s="1"/>
  <c r="M3586" i="1"/>
  <c r="N3586" i="1" s="1"/>
  <c r="O3586" i="1" s="1"/>
  <c r="M3585" i="1"/>
  <c r="N3585" i="1" s="1"/>
  <c r="O3585" i="1" s="1"/>
  <c r="M3584" i="1"/>
  <c r="N3584" i="1" s="1"/>
  <c r="O3584" i="1" s="1"/>
  <c r="M3583" i="1"/>
  <c r="N3583" i="1" s="1"/>
  <c r="O3583" i="1" s="1"/>
  <c r="M3582" i="1"/>
  <c r="N3582" i="1" s="1"/>
  <c r="O3582" i="1" s="1"/>
  <c r="M3581" i="1"/>
  <c r="N3581" i="1" s="1"/>
  <c r="O3581" i="1" s="1"/>
  <c r="M3580" i="1"/>
  <c r="N3580" i="1" s="1"/>
  <c r="O3580" i="1" s="1"/>
  <c r="M3579" i="1"/>
  <c r="N3579" i="1" s="1"/>
  <c r="O3579" i="1" s="1"/>
  <c r="M3578" i="1"/>
  <c r="N3578" i="1" s="1"/>
  <c r="O3578" i="1" s="1"/>
  <c r="M3577" i="1"/>
  <c r="N3577" i="1" s="1"/>
  <c r="O3577" i="1" s="1"/>
  <c r="M3576" i="1"/>
  <c r="N3576" i="1" s="1"/>
  <c r="O3576" i="1" s="1"/>
  <c r="M3575" i="1"/>
  <c r="N3575" i="1" s="1"/>
  <c r="O3575" i="1" s="1"/>
  <c r="M3574" i="1"/>
  <c r="N3574" i="1" s="1"/>
  <c r="O3574" i="1" s="1"/>
  <c r="M3573" i="1"/>
  <c r="N3573" i="1" s="1"/>
  <c r="O3573" i="1" s="1"/>
  <c r="M3572" i="1"/>
  <c r="N3572" i="1" s="1"/>
  <c r="O3572" i="1" s="1"/>
  <c r="M3571" i="1"/>
  <c r="N3571" i="1" s="1"/>
  <c r="O3571" i="1" s="1"/>
  <c r="M3570" i="1"/>
  <c r="N3570" i="1" s="1"/>
  <c r="O3570" i="1" s="1"/>
  <c r="M3569" i="1"/>
  <c r="N3569" i="1" s="1"/>
  <c r="O3569" i="1" s="1"/>
  <c r="M3568" i="1"/>
  <c r="N3568" i="1" s="1"/>
  <c r="O3568" i="1" s="1"/>
  <c r="M3567" i="1"/>
  <c r="N3567" i="1" s="1"/>
  <c r="O3567" i="1" s="1"/>
  <c r="M3566" i="1"/>
  <c r="N3566" i="1" s="1"/>
  <c r="O3566" i="1" s="1"/>
  <c r="M3565" i="1"/>
  <c r="N3565" i="1" s="1"/>
  <c r="O3565" i="1" s="1"/>
  <c r="M3564" i="1"/>
  <c r="N3564" i="1" s="1"/>
  <c r="O3564" i="1" s="1"/>
  <c r="M3563" i="1"/>
  <c r="N3563" i="1" s="1"/>
  <c r="O3563" i="1" s="1"/>
  <c r="M3562" i="1"/>
  <c r="N3562" i="1" s="1"/>
  <c r="O3562" i="1" s="1"/>
  <c r="M3561" i="1"/>
  <c r="N3561" i="1" s="1"/>
  <c r="O3561" i="1" s="1"/>
  <c r="M3560" i="1"/>
  <c r="N3560" i="1" s="1"/>
  <c r="O3560" i="1" s="1"/>
  <c r="M3559" i="1"/>
  <c r="N3559" i="1" s="1"/>
  <c r="O3559" i="1" s="1"/>
  <c r="M3558" i="1"/>
  <c r="N3558" i="1" s="1"/>
  <c r="O3558" i="1" s="1"/>
  <c r="M3557" i="1"/>
  <c r="N3557" i="1" s="1"/>
  <c r="O3557" i="1" s="1"/>
  <c r="M3556" i="1"/>
  <c r="N3556" i="1" s="1"/>
  <c r="O3556" i="1" s="1"/>
  <c r="M3555" i="1"/>
  <c r="N3555" i="1" s="1"/>
  <c r="O3555" i="1" s="1"/>
  <c r="M3554" i="1"/>
  <c r="N3554" i="1" s="1"/>
  <c r="O3554" i="1" s="1"/>
  <c r="M3553" i="1"/>
  <c r="N3553" i="1" s="1"/>
  <c r="O3553" i="1" s="1"/>
  <c r="M3552" i="1"/>
  <c r="N3552" i="1" s="1"/>
  <c r="O3552" i="1" s="1"/>
  <c r="M3551" i="1"/>
  <c r="N3551" i="1" s="1"/>
  <c r="O3551" i="1" s="1"/>
  <c r="M3550" i="1"/>
  <c r="N3550" i="1" s="1"/>
  <c r="O3550" i="1" s="1"/>
  <c r="M3549" i="1"/>
  <c r="N3549" i="1" s="1"/>
  <c r="O3549" i="1" s="1"/>
  <c r="M3548" i="1"/>
  <c r="N3548" i="1" s="1"/>
  <c r="O3548" i="1" s="1"/>
  <c r="M3547" i="1"/>
  <c r="N3547" i="1" s="1"/>
  <c r="O3547" i="1" s="1"/>
  <c r="M3546" i="1"/>
  <c r="N3546" i="1" s="1"/>
  <c r="O3546" i="1" s="1"/>
  <c r="M3545" i="1"/>
  <c r="N3545" i="1" s="1"/>
  <c r="O3545" i="1" s="1"/>
  <c r="M3544" i="1"/>
  <c r="N3544" i="1" s="1"/>
  <c r="O3544" i="1" s="1"/>
  <c r="M3543" i="1"/>
  <c r="N3543" i="1" s="1"/>
  <c r="O3543" i="1" s="1"/>
  <c r="M3542" i="1"/>
  <c r="N3542" i="1" s="1"/>
  <c r="O3542" i="1" s="1"/>
  <c r="M3541" i="1"/>
  <c r="N3541" i="1" s="1"/>
  <c r="O3541" i="1" s="1"/>
  <c r="M3540" i="1"/>
  <c r="N3540" i="1" s="1"/>
  <c r="O3540" i="1" s="1"/>
  <c r="M3539" i="1"/>
  <c r="N3539" i="1" s="1"/>
  <c r="O3539" i="1" s="1"/>
  <c r="M3538" i="1"/>
  <c r="N3538" i="1" s="1"/>
  <c r="O3538" i="1" s="1"/>
  <c r="M3537" i="1"/>
  <c r="N3537" i="1" s="1"/>
  <c r="O3537" i="1" s="1"/>
  <c r="M3536" i="1"/>
  <c r="N3536" i="1" s="1"/>
  <c r="O3536" i="1" s="1"/>
  <c r="M3535" i="1"/>
  <c r="N3535" i="1" s="1"/>
  <c r="O3535" i="1" s="1"/>
  <c r="M3534" i="1"/>
  <c r="N3534" i="1" s="1"/>
  <c r="O3534" i="1" s="1"/>
  <c r="M3533" i="1"/>
  <c r="N3533" i="1" s="1"/>
  <c r="O3533" i="1" s="1"/>
  <c r="M3532" i="1"/>
  <c r="N3532" i="1" s="1"/>
  <c r="O3532" i="1" s="1"/>
  <c r="M3531" i="1"/>
  <c r="N3531" i="1" s="1"/>
  <c r="O3531" i="1" s="1"/>
  <c r="M3530" i="1"/>
  <c r="N3530" i="1" s="1"/>
  <c r="O3530" i="1" s="1"/>
  <c r="M3529" i="1"/>
  <c r="N3529" i="1" s="1"/>
  <c r="O3529" i="1" s="1"/>
  <c r="M3528" i="1"/>
  <c r="N3528" i="1" s="1"/>
  <c r="O3528" i="1" s="1"/>
  <c r="M3527" i="1"/>
  <c r="N3527" i="1" s="1"/>
  <c r="O3527" i="1" s="1"/>
  <c r="M3526" i="1"/>
  <c r="N3526" i="1" s="1"/>
  <c r="O3526" i="1" s="1"/>
  <c r="M3525" i="1"/>
  <c r="N3525" i="1" s="1"/>
  <c r="O3525" i="1" s="1"/>
  <c r="M3524" i="1"/>
  <c r="N3524" i="1" s="1"/>
  <c r="O3524" i="1" s="1"/>
  <c r="M3523" i="1"/>
  <c r="N3523" i="1" s="1"/>
  <c r="O3523" i="1" s="1"/>
  <c r="M3522" i="1"/>
  <c r="N3522" i="1" s="1"/>
  <c r="O3522" i="1" s="1"/>
  <c r="M3521" i="1"/>
  <c r="N3521" i="1" s="1"/>
  <c r="O3521" i="1" s="1"/>
  <c r="M3520" i="1"/>
  <c r="N3520" i="1" s="1"/>
  <c r="O3520" i="1" s="1"/>
  <c r="M3519" i="1"/>
  <c r="N3519" i="1" s="1"/>
  <c r="O3519" i="1" s="1"/>
  <c r="M3518" i="1"/>
  <c r="N3518" i="1" s="1"/>
  <c r="O3518" i="1" s="1"/>
  <c r="M3517" i="1"/>
  <c r="N3517" i="1" s="1"/>
  <c r="O3517" i="1" s="1"/>
  <c r="M3516" i="1"/>
  <c r="N3516" i="1" s="1"/>
  <c r="O3516" i="1" s="1"/>
  <c r="M3515" i="1"/>
  <c r="N3515" i="1" s="1"/>
  <c r="O3515" i="1" s="1"/>
  <c r="M3514" i="1"/>
  <c r="N3514" i="1" s="1"/>
  <c r="O3514" i="1" s="1"/>
  <c r="M3513" i="1"/>
  <c r="N3513" i="1" s="1"/>
  <c r="O3513" i="1" s="1"/>
  <c r="M3512" i="1"/>
  <c r="N3512" i="1" s="1"/>
  <c r="O3512" i="1" s="1"/>
  <c r="M3511" i="1"/>
  <c r="N3511" i="1" s="1"/>
  <c r="O3511" i="1" s="1"/>
  <c r="M3510" i="1"/>
  <c r="N3510" i="1" s="1"/>
  <c r="O3510" i="1" s="1"/>
  <c r="M3509" i="1"/>
  <c r="N3509" i="1" s="1"/>
  <c r="O3509" i="1" s="1"/>
  <c r="M3508" i="1"/>
  <c r="N3508" i="1" s="1"/>
  <c r="O3508" i="1" s="1"/>
  <c r="M3507" i="1"/>
  <c r="N3507" i="1" s="1"/>
  <c r="O3507" i="1" s="1"/>
  <c r="M3506" i="1"/>
  <c r="N3506" i="1" s="1"/>
  <c r="O3506" i="1" s="1"/>
  <c r="M3505" i="1"/>
  <c r="N3505" i="1" s="1"/>
  <c r="O3505" i="1" s="1"/>
  <c r="M3504" i="1"/>
  <c r="N3504" i="1" s="1"/>
  <c r="O3504" i="1" s="1"/>
  <c r="M3503" i="1"/>
  <c r="N3503" i="1" s="1"/>
  <c r="O3503" i="1" s="1"/>
  <c r="M3502" i="1"/>
  <c r="N3502" i="1" s="1"/>
  <c r="O3502" i="1" s="1"/>
  <c r="M3501" i="1"/>
  <c r="N3501" i="1" s="1"/>
  <c r="O3501" i="1" s="1"/>
  <c r="M3500" i="1"/>
  <c r="N3500" i="1" s="1"/>
  <c r="O3500" i="1" s="1"/>
  <c r="M3499" i="1"/>
  <c r="N3499" i="1" s="1"/>
  <c r="O3499" i="1" s="1"/>
  <c r="M3498" i="1"/>
  <c r="N3498" i="1" s="1"/>
  <c r="O3498" i="1" s="1"/>
  <c r="M3497" i="1"/>
  <c r="N3497" i="1" s="1"/>
  <c r="O3497" i="1" s="1"/>
  <c r="M3496" i="1"/>
  <c r="N3496" i="1" s="1"/>
  <c r="O3496" i="1" s="1"/>
  <c r="M3495" i="1"/>
  <c r="N3495" i="1" s="1"/>
  <c r="O3495" i="1" s="1"/>
  <c r="M3494" i="1"/>
  <c r="N3494" i="1" s="1"/>
  <c r="O3494" i="1" s="1"/>
  <c r="M3493" i="1"/>
  <c r="N3493" i="1" s="1"/>
  <c r="O3493" i="1" s="1"/>
  <c r="M3492" i="1"/>
  <c r="N3492" i="1" s="1"/>
  <c r="O3492" i="1" s="1"/>
  <c r="M3491" i="1"/>
  <c r="N3491" i="1" s="1"/>
  <c r="O3491" i="1" s="1"/>
  <c r="M3490" i="1"/>
  <c r="N3490" i="1" s="1"/>
  <c r="O3490" i="1" s="1"/>
  <c r="M3489" i="1"/>
  <c r="N3489" i="1" s="1"/>
  <c r="O3489" i="1" s="1"/>
  <c r="M3488" i="1"/>
  <c r="N3488" i="1" s="1"/>
  <c r="O3488" i="1" s="1"/>
  <c r="M3487" i="1"/>
  <c r="N3487" i="1" s="1"/>
  <c r="O3487" i="1" s="1"/>
  <c r="M3486" i="1"/>
  <c r="N3486" i="1" s="1"/>
  <c r="O3486" i="1" s="1"/>
  <c r="M3485" i="1"/>
  <c r="N3485" i="1" s="1"/>
  <c r="O3485" i="1" s="1"/>
  <c r="M3484" i="1"/>
  <c r="N3484" i="1" s="1"/>
  <c r="O3484" i="1" s="1"/>
  <c r="M3483" i="1"/>
  <c r="N3483" i="1" s="1"/>
  <c r="O3483" i="1" s="1"/>
  <c r="M3482" i="1"/>
  <c r="N3482" i="1" s="1"/>
  <c r="O3482" i="1" s="1"/>
  <c r="M3481" i="1"/>
  <c r="N3481" i="1" s="1"/>
  <c r="O3481" i="1" s="1"/>
  <c r="M3480" i="1"/>
  <c r="N3480" i="1" s="1"/>
  <c r="O3480" i="1" s="1"/>
  <c r="M3479" i="1"/>
  <c r="N3479" i="1" s="1"/>
  <c r="O3479" i="1" s="1"/>
  <c r="M3478" i="1"/>
  <c r="N3478" i="1" s="1"/>
  <c r="O3478" i="1" s="1"/>
  <c r="M3477" i="1"/>
  <c r="N3477" i="1" s="1"/>
  <c r="O3477" i="1" s="1"/>
  <c r="M3476" i="1"/>
  <c r="N3476" i="1" s="1"/>
  <c r="O3476" i="1" s="1"/>
  <c r="M3475" i="1"/>
  <c r="N3475" i="1" s="1"/>
  <c r="O3475" i="1" s="1"/>
  <c r="M3474" i="1"/>
  <c r="N3474" i="1" s="1"/>
  <c r="O3474" i="1" s="1"/>
  <c r="M3473" i="1"/>
  <c r="N3473" i="1" s="1"/>
  <c r="O3473" i="1" s="1"/>
  <c r="M3472" i="1"/>
  <c r="N3472" i="1" s="1"/>
  <c r="O3472" i="1" s="1"/>
  <c r="M3471" i="1"/>
  <c r="N3471" i="1" s="1"/>
  <c r="O3471" i="1" s="1"/>
  <c r="M3470" i="1"/>
  <c r="N3470" i="1" s="1"/>
  <c r="O3470" i="1" s="1"/>
  <c r="M3469" i="1"/>
  <c r="N3469" i="1" s="1"/>
  <c r="O3469" i="1" s="1"/>
  <c r="M3468" i="1"/>
  <c r="N3468" i="1" s="1"/>
  <c r="O3468" i="1" s="1"/>
  <c r="M3467" i="1"/>
  <c r="N3467" i="1" s="1"/>
  <c r="O3467" i="1" s="1"/>
  <c r="M3466" i="1"/>
  <c r="N3466" i="1" s="1"/>
  <c r="O3466" i="1" s="1"/>
  <c r="M3465" i="1"/>
  <c r="N3465" i="1" s="1"/>
  <c r="O3465" i="1" s="1"/>
  <c r="M3464" i="1"/>
  <c r="N3464" i="1" s="1"/>
  <c r="O3464" i="1" s="1"/>
  <c r="M3463" i="1"/>
  <c r="N3463" i="1" s="1"/>
  <c r="O3463" i="1" s="1"/>
  <c r="M3462" i="1"/>
  <c r="N3462" i="1" s="1"/>
  <c r="O3462" i="1" s="1"/>
  <c r="M3461" i="1"/>
  <c r="N3461" i="1" s="1"/>
  <c r="O3461" i="1" s="1"/>
  <c r="M3460" i="1"/>
  <c r="N3460" i="1" s="1"/>
  <c r="O3460" i="1" s="1"/>
  <c r="M3459" i="1"/>
  <c r="N3459" i="1" s="1"/>
  <c r="O3459" i="1" s="1"/>
  <c r="M3458" i="1"/>
  <c r="N3458" i="1" s="1"/>
  <c r="O3458" i="1" s="1"/>
  <c r="M3457" i="1"/>
  <c r="N3457" i="1" s="1"/>
  <c r="O3457" i="1" s="1"/>
  <c r="M3456" i="1"/>
  <c r="N3456" i="1" s="1"/>
  <c r="O3456" i="1" s="1"/>
  <c r="M3455" i="1"/>
  <c r="N3455" i="1" s="1"/>
  <c r="O3455" i="1" s="1"/>
  <c r="M3454" i="1"/>
  <c r="N3454" i="1" s="1"/>
  <c r="O3454" i="1" s="1"/>
  <c r="M3453" i="1"/>
  <c r="N3453" i="1" s="1"/>
  <c r="O3453" i="1" s="1"/>
  <c r="M3452" i="1"/>
  <c r="N3452" i="1" s="1"/>
  <c r="O3452" i="1" s="1"/>
  <c r="M3451" i="1"/>
  <c r="N3451" i="1" s="1"/>
  <c r="O3451" i="1" s="1"/>
  <c r="M3450" i="1"/>
  <c r="N3450" i="1" s="1"/>
  <c r="O3450" i="1" s="1"/>
  <c r="M3449" i="1"/>
  <c r="N3449" i="1" s="1"/>
  <c r="O3449" i="1" s="1"/>
  <c r="M3448" i="1"/>
  <c r="N3448" i="1" s="1"/>
  <c r="O3448" i="1" s="1"/>
  <c r="M3447" i="1"/>
  <c r="N3447" i="1" s="1"/>
  <c r="O3447" i="1" s="1"/>
  <c r="M3446" i="1"/>
  <c r="N3446" i="1" s="1"/>
  <c r="O3446" i="1" s="1"/>
  <c r="M3445" i="1"/>
  <c r="N3445" i="1" s="1"/>
  <c r="O3445" i="1" s="1"/>
  <c r="M3444" i="1"/>
  <c r="N3444" i="1" s="1"/>
  <c r="O3444" i="1" s="1"/>
  <c r="M3443" i="1"/>
  <c r="N3443" i="1" s="1"/>
  <c r="O3443" i="1" s="1"/>
  <c r="M3442" i="1"/>
  <c r="N3442" i="1" s="1"/>
  <c r="O3442" i="1" s="1"/>
  <c r="M3441" i="1"/>
  <c r="N3441" i="1" s="1"/>
  <c r="O3441" i="1" s="1"/>
  <c r="M3440" i="1"/>
  <c r="N3440" i="1" s="1"/>
  <c r="O3440" i="1" s="1"/>
  <c r="M3439" i="1"/>
  <c r="N3439" i="1" s="1"/>
  <c r="O3439" i="1" s="1"/>
  <c r="M3438" i="1"/>
  <c r="N3438" i="1" s="1"/>
  <c r="O3438" i="1" s="1"/>
  <c r="M3437" i="1"/>
  <c r="N3437" i="1" s="1"/>
  <c r="O3437" i="1" s="1"/>
  <c r="M3436" i="1"/>
  <c r="N3436" i="1" s="1"/>
  <c r="O3436" i="1" s="1"/>
  <c r="M3435" i="1"/>
  <c r="N3435" i="1" s="1"/>
  <c r="O3435" i="1" s="1"/>
  <c r="M3434" i="1"/>
  <c r="N3434" i="1" s="1"/>
  <c r="O3434" i="1" s="1"/>
  <c r="M3433" i="1"/>
  <c r="N3433" i="1" s="1"/>
  <c r="O3433" i="1" s="1"/>
  <c r="M3432" i="1"/>
  <c r="N3432" i="1" s="1"/>
  <c r="O3432" i="1" s="1"/>
  <c r="M3431" i="1"/>
  <c r="N3431" i="1" s="1"/>
  <c r="O3431" i="1" s="1"/>
  <c r="M3430" i="1"/>
  <c r="N3430" i="1" s="1"/>
  <c r="O3430" i="1" s="1"/>
  <c r="M3429" i="1"/>
  <c r="N3429" i="1" s="1"/>
  <c r="O3429" i="1" s="1"/>
  <c r="M3428" i="1"/>
  <c r="N3428" i="1" s="1"/>
  <c r="O3428" i="1" s="1"/>
  <c r="M3427" i="1"/>
  <c r="N3427" i="1" s="1"/>
  <c r="O3427" i="1" s="1"/>
  <c r="M3426" i="1"/>
  <c r="N3426" i="1" s="1"/>
  <c r="O3426" i="1" s="1"/>
  <c r="M3425" i="1"/>
  <c r="N3425" i="1" s="1"/>
  <c r="O3425" i="1" s="1"/>
  <c r="M3424" i="1"/>
  <c r="N3424" i="1" s="1"/>
  <c r="O3424" i="1" s="1"/>
  <c r="M3423" i="1"/>
  <c r="N3423" i="1" s="1"/>
  <c r="O3423" i="1" s="1"/>
  <c r="M3422" i="1"/>
  <c r="N3422" i="1" s="1"/>
  <c r="O3422" i="1" s="1"/>
  <c r="M3421" i="1"/>
  <c r="N3421" i="1" s="1"/>
  <c r="O3421" i="1" s="1"/>
  <c r="M3420" i="1"/>
  <c r="N3420" i="1" s="1"/>
  <c r="O3420" i="1" s="1"/>
  <c r="M3419" i="1"/>
  <c r="N3419" i="1" s="1"/>
  <c r="O3419" i="1" s="1"/>
  <c r="M3418" i="1"/>
  <c r="N3418" i="1" s="1"/>
  <c r="O3418" i="1" s="1"/>
  <c r="M3417" i="1"/>
  <c r="N3417" i="1" s="1"/>
  <c r="O3417" i="1" s="1"/>
  <c r="M3416" i="1"/>
  <c r="N3416" i="1" s="1"/>
  <c r="O3416" i="1" s="1"/>
  <c r="M3415" i="1"/>
  <c r="N3415" i="1" s="1"/>
  <c r="O3415" i="1" s="1"/>
  <c r="M3414" i="1"/>
  <c r="N3414" i="1" s="1"/>
  <c r="O3414" i="1" s="1"/>
  <c r="M3413" i="1"/>
  <c r="N3413" i="1" s="1"/>
  <c r="O3413" i="1" s="1"/>
  <c r="M3412" i="1"/>
  <c r="N3412" i="1" s="1"/>
  <c r="O3412" i="1" s="1"/>
  <c r="M3411" i="1"/>
  <c r="N3411" i="1" s="1"/>
  <c r="O3411" i="1" s="1"/>
  <c r="M3410" i="1"/>
  <c r="N3410" i="1" s="1"/>
  <c r="O3410" i="1" s="1"/>
  <c r="M3409" i="1"/>
  <c r="N3409" i="1" s="1"/>
  <c r="O3409" i="1" s="1"/>
  <c r="M3408" i="1"/>
  <c r="N3408" i="1" s="1"/>
  <c r="O3408" i="1" s="1"/>
  <c r="M3407" i="1"/>
  <c r="N3407" i="1" s="1"/>
  <c r="O3407" i="1" s="1"/>
  <c r="M3406" i="1"/>
  <c r="N3406" i="1" s="1"/>
  <c r="O3406" i="1" s="1"/>
  <c r="M3405" i="1"/>
  <c r="N3405" i="1" s="1"/>
  <c r="O3405" i="1" s="1"/>
  <c r="M3404" i="1"/>
  <c r="N3404" i="1" s="1"/>
  <c r="O3404" i="1" s="1"/>
  <c r="M3403" i="1"/>
  <c r="N3403" i="1" s="1"/>
  <c r="O3403" i="1" s="1"/>
  <c r="M3402" i="1"/>
  <c r="N3402" i="1" s="1"/>
  <c r="O3402" i="1" s="1"/>
  <c r="M3401" i="1"/>
  <c r="N3401" i="1" s="1"/>
  <c r="O3401" i="1" s="1"/>
  <c r="M3400" i="1"/>
  <c r="N3400" i="1" s="1"/>
  <c r="O3400" i="1" s="1"/>
  <c r="M3399" i="1"/>
  <c r="N3399" i="1" s="1"/>
  <c r="O3399" i="1" s="1"/>
  <c r="M3398" i="1"/>
  <c r="N3398" i="1" s="1"/>
  <c r="O3398" i="1" s="1"/>
  <c r="M3397" i="1"/>
  <c r="N3397" i="1" s="1"/>
  <c r="O3397" i="1" s="1"/>
  <c r="M3396" i="1"/>
  <c r="N3396" i="1" s="1"/>
  <c r="O3396" i="1" s="1"/>
  <c r="M3395" i="1"/>
  <c r="N3395" i="1" s="1"/>
  <c r="O3395" i="1" s="1"/>
  <c r="M3394" i="1"/>
  <c r="N3394" i="1" s="1"/>
  <c r="O3394" i="1" s="1"/>
  <c r="M3393" i="1"/>
  <c r="N3393" i="1" s="1"/>
  <c r="O3393" i="1" s="1"/>
  <c r="M3392" i="1"/>
  <c r="N3392" i="1" s="1"/>
  <c r="O3392" i="1" s="1"/>
  <c r="M3391" i="1"/>
  <c r="N3391" i="1" s="1"/>
  <c r="O3391" i="1" s="1"/>
  <c r="M3390" i="1"/>
  <c r="N3390" i="1" s="1"/>
  <c r="O3390" i="1" s="1"/>
  <c r="M3389" i="1"/>
  <c r="N3389" i="1" s="1"/>
  <c r="O3389" i="1" s="1"/>
  <c r="M3388" i="1"/>
  <c r="N3388" i="1" s="1"/>
  <c r="O3388" i="1" s="1"/>
  <c r="M3387" i="1"/>
  <c r="N3387" i="1" s="1"/>
  <c r="O3387" i="1" s="1"/>
  <c r="M3386" i="1"/>
  <c r="N3386" i="1" s="1"/>
  <c r="O3386" i="1" s="1"/>
  <c r="M3385" i="1"/>
  <c r="N3385" i="1" s="1"/>
  <c r="O3385" i="1" s="1"/>
  <c r="M3384" i="1"/>
  <c r="N3384" i="1" s="1"/>
  <c r="O3384" i="1" s="1"/>
  <c r="M3383" i="1"/>
  <c r="N3383" i="1" s="1"/>
  <c r="O3383" i="1" s="1"/>
  <c r="M3382" i="1"/>
  <c r="N3382" i="1" s="1"/>
  <c r="O3382" i="1" s="1"/>
  <c r="M3381" i="1"/>
  <c r="N3381" i="1" s="1"/>
  <c r="O3381" i="1" s="1"/>
  <c r="M3380" i="1"/>
  <c r="N3380" i="1" s="1"/>
  <c r="O3380" i="1" s="1"/>
  <c r="M3379" i="1"/>
  <c r="N3379" i="1" s="1"/>
  <c r="O3379" i="1" s="1"/>
  <c r="M3378" i="1"/>
  <c r="N3378" i="1" s="1"/>
  <c r="O3378" i="1" s="1"/>
  <c r="M3377" i="1"/>
  <c r="N3377" i="1" s="1"/>
  <c r="O3377" i="1" s="1"/>
  <c r="M3376" i="1"/>
  <c r="N3376" i="1" s="1"/>
  <c r="O3376" i="1" s="1"/>
  <c r="M3375" i="1"/>
  <c r="N3375" i="1" s="1"/>
  <c r="O3375" i="1" s="1"/>
  <c r="M3374" i="1"/>
  <c r="N3374" i="1" s="1"/>
  <c r="O3374" i="1" s="1"/>
  <c r="M3373" i="1"/>
  <c r="N3373" i="1" s="1"/>
  <c r="O3373" i="1" s="1"/>
  <c r="M3372" i="1"/>
  <c r="N3372" i="1" s="1"/>
  <c r="O3372" i="1" s="1"/>
  <c r="M3371" i="1"/>
  <c r="N3371" i="1" s="1"/>
  <c r="O3371" i="1" s="1"/>
  <c r="M3370" i="1"/>
  <c r="N3370" i="1" s="1"/>
  <c r="O3370" i="1" s="1"/>
  <c r="M3369" i="1"/>
  <c r="N3369" i="1" s="1"/>
  <c r="O3369" i="1" s="1"/>
  <c r="M3368" i="1"/>
  <c r="N3368" i="1" s="1"/>
  <c r="O3368" i="1" s="1"/>
  <c r="M3367" i="1"/>
  <c r="N3367" i="1" s="1"/>
  <c r="O3367" i="1" s="1"/>
  <c r="M3366" i="1"/>
  <c r="N3366" i="1" s="1"/>
  <c r="O3366" i="1" s="1"/>
  <c r="M3365" i="1"/>
  <c r="N3365" i="1" s="1"/>
  <c r="O3365" i="1" s="1"/>
  <c r="M3364" i="1"/>
  <c r="N3364" i="1" s="1"/>
  <c r="O3364" i="1" s="1"/>
  <c r="M3363" i="1"/>
  <c r="N3363" i="1" s="1"/>
  <c r="O3363" i="1" s="1"/>
  <c r="M3362" i="1"/>
  <c r="N3362" i="1" s="1"/>
  <c r="O3362" i="1" s="1"/>
  <c r="M3361" i="1"/>
  <c r="N3361" i="1" s="1"/>
  <c r="O3361" i="1" s="1"/>
  <c r="M3360" i="1"/>
  <c r="N3360" i="1" s="1"/>
  <c r="O3360" i="1" s="1"/>
  <c r="M3359" i="1"/>
  <c r="N3359" i="1" s="1"/>
  <c r="O3359" i="1" s="1"/>
  <c r="M3358" i="1"/>
  <c r="N3358" i="1" s="1"/>
  <c r="O3358" i="1" s="1"/>
  <c r="M3357" i="1"/>
  <c r="N3357" i="1" s="1"/>
  <c r="O3357" i="1" s="1"/>
  <c r="M3356" i="1"/>
  <c r="N3356" i="1" s="1"/>
  <c r="O3356" i="1" s="1"/>
  <c r="M3355" i="1"/>
  <c r="N3355" i="1" s="1"/>
  <c r="O3355" i="1" s="1"/>
  <c r="M3354" i="1"/>
  <c r="N3354" i="1" s="1"/>
  <c r="O3354" i="1" s="1"/>
  <c r="M3353" i="1"/>
  <c r="N3353" i="1" s="1"/>
  <c r="O3353" i="1" s="1"/>
  <c r="M3352" i="1"/>
  <c r="N3352" i="1" s="1"/>
  <c r="O3352" i="1" s="1"/>
  <c r="M3351" i="1"/>
  <c r="N3351" i="1" s="1"/>
  <c r="O3351" i="1" s="1"/>
  <c r="M3350" i="1"/>
  <c r="N3350" i="1" s="1"/>
  <c r="O3350" i="1" s="1"/>
  <c r="M3349" i="1"/>
  <c r="N3349" i="1" s="1"/>
  <c r="O3349" i="1" s="1"/>
  <c r="M3348" i="1"/>
  <c r="N3348" i="1" s="1"/>
  <c r="O3348" i="1" s="1"/>
  <c r="M3347" i="1"/>
  <c r="N3347" i="1" s="1"/>
  <c r="O3347" i="1" s="1"/>
  <c r="M3346" i="1"/>
  <c r="N3346" i="1" s="1"/>
  <c r="O3346" i="1" s="1"/>
  <c r="M3345" i="1"/>
  <c r="N3345" i="1" s="1"/>
  <c r="O3345" i="1" s="1"/>
  <c r="M3344" i="1"/>
  <c r="N3344" i="1" s="1"/>
  <c r="O3344" i="1" s="1"/>
  <c r="M3343" i="1"/>
  <c r="N3343" i="1" s="1"/>
  <c r="O3343" i="1" s="1"/>
  <c r="M3342" i="1"/>
  <c r="N3342" i="1" s="1"/>
  <c r="O3342" i="1" s="1"/>
  <c r="M3341" i="1"/>
  <c r="N3341" i="1" s="1"/>
  <c r="O3341" i="1" s="1"/>
  <c r="M3340" i="1"/>
  <c r="N3340" i="1" s="1"/>
  <c r="O3340" i="1" s="1"/>
  <c r="M3339" i="1"/>
  <c r="N3339" i="1" s="1"/>
  <c r="O3339" i="1" s="1"/>
  <c r="M3338" i="1"/>
  <c r="N3338" i="1" s="1"/>
  <c r="O3338" i="1" s="1"/>
  <c r="M3337" i="1"/>
  <c r="N3337" i="1" s="1"/>
  <c r="O3337" i="1" s="1"/>
  <c r="M3336" i="1"/>
  <c r="N3336" i="1" s="1"/>
  <c r="O3336" i="1" s="1"/>
  <c r="M3335" i="1"/>
  <c r="N3335" i="1" s="1"/>
  <c r="O3335" i="1" s="1"/>
  <c r="M3334" i="1"/>
  <c r="N3334" i="1" s="1"/>
  <c r="O3334" i="1" s="1"/>
  <c r="M3333" i="1"/>
  <c r="N3333" i="1" s="1"/>
  <c r="O3333" i="1" s="1"/>
  <c r="M3332" i="1"/>
  <c r="N3332" i="1" s="1"/>
  <c r="O3332" i="1" s="1"/>
  <c r="M3331" i="1"/>
  <c r="N3331" i="1" s="1"/>
  <c r="O3331" i="1" s="1"/>
  <c r="M3330" i="1"/>
  <c r="N3330" i="1" s="1"/>
  <c r="O3330" i="1" s="1"/>
  <c r="M3329" i="1"/>
  <c r="N3329" i="1" s="1"/>
  <c r="O3329" i="1" s="1"/>
  <c r="M3328" i="1"/>
  <c r="N3328" i="1" s="1"/>
  <c r="O3328" i="1" s="1"/>
  <c r="M3327" i="1"/>
  <c r="N3327" i="1" s="1"/>
  <c r="O3327" i="1" s="1"/>
  <c r="M3326" i="1"/>
  <c r="N3326" i="1" s="1"/>
  <c r="O3326" i="1" s="1"/>
  <c r="M3325" i="1"/>
  <c r="N3325" i="1" s="1"/>
  <c r="O3325" i="1" s="1"/>
  <c r="M3324" i="1"/>
  <c r="N3324" i="1" s="1"/>
  <c r="O3324" i="1" s="1"/>
  <c r="M3323" i="1"/>
  <c r="N3323" i="1" s="1"/>
  <c r="O3323" i="1" s="1"/>
  <c r="M3322" i="1"/>
  <c r="N3322" i="1" s="1"/>
  <c r="O3322" i="1" s="1"/>
  <c r="M3321" i="1"/>
  <c r="N3321" i="1" s="1"/>
  <c r="O3321" i="1" s="1"/>
  <c r="M3320" i="1"/>
  <c r="N3320" i="1" s="1"/>
  <c r="O3320" i="1" s="1"/>
  <c r="M3319" i="1"/>
  <c r="N3319" i="1" s="1"/>
  <c r="O3319" i="1" s="1"/>
  <c r="M3318" i="1"/>
  <c r="N3318" i="1" s="1"/>
  <c r="O3318" i="1" s="1"/>
  <c r="M3317" i="1"/>
  <c r="N3317" i="1" s="1"/>
  <c r="O3317" i="1" s="1"/>
  <c r="M3316" i="1"/>
  <c r="N3316" i="1" s="1"/>
  <c r="O3316" i="1" s="1"/>
  <c r="M3315" i="1"/>
  <c r="N3315" i="1" s="1"/>
  <c r="O3315" i="1" s="1"/>
  <c r="M3314" i="1"/>
  <c r="N3314" i="1" s="1"/>
  <c r="O3314" i="1" s="1"/>
  <c r="M3313" i="1"/>
  <c r="N3313" i="1" s="1"/>
  <c r="O3313" i="1" s="1"/>
  <c r="M3312" i="1"/>
  <c r="N3312" i="1" s="1"/>
  <c r="O3312" i="1" s="1"/>
  <c r="M3311" i="1"/>
  <c r="N3311" i="1" s="1"/>
  <c r="O3311" i="1" s="1"/>
  <c r="M3310" i="1"/>
  <c r="N3310" i="1" s="1"/>
  <c r="O3310" i="1" s="1"/>
  <c r="M3309" i="1"/>
  <c r="N3309" i="1" s="1"/>
  <c r="O3309" i="1" s="1"/>
  <c r="M3308" i="1"/>
  <c r="N3308" i="1" s="1"/>
  <c r="O3308" i="1" s="1"/>
  <c r="M3307" i="1"/>
  <c r="N3307" i="1" s="1"/>
  <c r="O3307" i="1" s="1"/>
  <c r="M3306" i="1"/>
  <c r="N3306" i="1" s="1"/>
  <c r="O3306" i="1" s="1"/>
  <c r="M3305" i="1"/>
  <c r="N3305" i="1" s="1"/>
  <c r="O3305" i="1" s="1"/>
  <c r="M3304" i="1"/>
  <c r="N3304" i="1" s="1"/>
  <c r="O3304" i="1" s="1"/>
  <c r="M3303" i="1"/>
  <c r="N3303" i="1" s="1"/>
  <c r="O3303" i="1" s="1"/>
  <c r="M3302" i="1"/>
  <c r="N3302" i="1" s="1"/>
  <c r="O3302" i="1" s="1"/>
  <c r="M3301" i="1"/>
  <c r="N3301" i="1" s="1"/>
  <c r="O3301" i="1" s="1"/>
  <c r="M3300" i="1"/>
  <c r="N3300" i="1" s="1"/>
  <c r="O3300" i="1" s="1"/>
  <c r="M3299" i="1"/>
  <c r="N3299" i="1" s="1"/>
  <c r="O3299" i="1" s="1"/>
  <c r="M3298" i="1"/>
  <c r="N3298" i="1" s="1"/>
  <c r="O3298" i="1" s="1"/>
  <c r="M3297" i="1"/>
  <c r="N3297" i="1" s="1"/>
  <c r="O3297" i="1" s="1"/>
  <c r="M3296" i="1"/>
  <c r="N3296" i="1" s="1"/>
  <c r="O3296" i="1" s="1"/>
  <c r="M3295" i="1"/>
  <c r="N3295" i="1" s="1"/>
  <c r="O3295" i="1" s="1"/>
  <c r="M3294" i="1"/>
  <c r="N3294" i="1" s="1"/>
  <c r="O3294" i="1" s="1"/>
  <c r="M3293" i="1"/>
  <c r="N3293" i="1" s="1"/>
  <c r="O3293" i="1" s="1"/>
  <c r="M3292" i="1"/>
  <c r="N3292" i="1" s="1"/>
  <c r="O3292" i="1" s="1"/>
  <c r="M3291" i="1"/>
  <c r="N3291" i="1" s="1"/>
  <c r="O3291" i="1" s="1"/>
  <c r="M3290" i="1"/>
  <c r="N3290" i="1" s="1"/>
  <c r="O3290" i="1" s="1"/>
  <c r="M3289" i="1"/>
  <c r="N3289" i="1" s="1"/>
  <c r="O3289" i="1" s="1"/>
  <c r="M3288" i="1"/>
  <c r="N3288" i="1" s="1"/>
  <c r="O3288" i="1" s="1"/>
  <c r="M3287" i="1"/>
  <c r="N3287" i="1" s="1"/>
  <c r="O3287" i="1" s="1"/>
  <c r="M3286" i="1"/>
  <c r="N3286" i="1" s="1"/>
  <c r="O3286" i="1" s="1"/>
  <c r="M3285" i="1"/>
  <c r="N3285" i="1" s="1"/>
  <c r="O3285" i="1" s="1"/>
  <c r="M3284" i="1"/>
  <c r="N3284" i="1" s="1"/>
  <c r="O3284" i="1" s="1"/>
  <c r="M3283" i="1"/>
  <c r="N3283" i="1" s="1"/>
  <c r="O3283" i="1" s="1"/>
  <c r="M3282" i="1"/>
  <c r="N3282" i="1" s="1"/>
  <c r="O3282" i="1" s="1"/>
  <c r="M3281" i="1"/>
  <c r="N3281" i="1" s="1"/>
  <c r="O3281" i="1" s="1"/>
  <c r="M3280" i="1"/>
  <c r="N3280" i="1" s="1"/>
  <c r="O3280" i="1" s="1"/>
  <c r="M3279" i="1"/>
  <c r="N3279" i="1" s="1"/>
  <c r="O3279" i="1" s="1"/>
  <c r="M3278" i="1"/>
  <c r="N3278" i="1" s="1"/>
  <c r="O3278" i="1" s="1"/>
  <c r="M3277" i="1"/>
  <c r="N3277" i="1" s="1"/>
  <c r="O3277" i="1" s="1"/>
  <c r="M3276" i="1"/>
  <c r="N3276" i="1" s="1"/>
  <c r="O3276" i="1" s="1"/>
  <c r="M3275" i="1"/>
  <c r="N3275" i="1" s="1"/>
  <c r="O3275" i="1" s="1"/>
  <c r="M3274" i="1"/>
  <c r="N3274" i="1" s="1"/>
  <c r="O3274" i="1" s="1"/>
  <c r="M3273" i="1"/>
  <c r="N3273" i="1" s="1"/>
  <c r="O3273" i="1" s="1"/>
  <c r="M3272" i="1"/>
  <c r="N3272" i="1" s="1"/>
  <c r="O3272" i="1" s="1"/>
  <c r="M3271" i="1"/>
  <c r="N3271" i="1" s="1"/>
  <c r="O3271" i="1" s="1"/>
  <c r="M3270" i="1"/>
  <c r="N3270" i="1" s="1"/>
  <c r="O3270" i="1" s="1"/>
  <c r="M3269" i="1"/>
  <c r="N3269" i="1" s="1"/>
  <c r="O3269" i="1" s="1"/>
  <c r="M3268" i="1"/>
  <c r="N3268" i="1" s="1"/>
  <c r="O3268" i="1" s="1"/>
  <c r="M3267" i="1"/>
  <c r="N3267" i="1" s="1"/>
  <c r="O3267" i="1" s="1"/>
  <c r="M3266" i="1"/>
  <c r="N3266" i="1" s="1"/>
  <c r="O3266" i="1" s="1"/>
  <c r="M3265" i="1"/>
  <c r="N3265" i="1" s="1"/>
  <c r="O3265" i="1" s="1"/>
  <c r="M3264" i="1"/>
  <c r="N3264" i="1" s="1"/>
  <c r="O3264" i="1" s="1"/>
  <c r="M3263" i="1"/>
  <c r="N3263" i="1" s="1"/>
  <c r="O3263" i="1" s="1"/>
  <c r="M3262" i="1"/>
  <c r="N3262" i="1" s="1"/>
  <c r="O3262" i="1" s="1"/>
  <c r="M3261" i="1"/>
  <c r="N3261" i="1" s="1"/>
  <c r="O3261" i="1" s="1"/>
  <c r="M3260" i="1"/>
  <c r="N3260" i="1" s="1"/>
  <c r="O3260" i="1" s="1"/>
  <c r="M3259" i="1"/>
  <c r="N3259" i="1" s="1"/>
  <c r="O3259" i="1" s="1"/>
  <c r="M3258" i="1"/>
  <c r="N3258" i="1" s="1"/>
  <c r="O3258" i="1" s="1"/>
  <c r="M3257" i="1"/>
  <c r="N3257" i="1" s="1"/>
  <c r="O3257" i="1" s="1"/>
  <c r="M3256" i="1"/>
  <c r="N3256" i="1" s="1"/>
  <c r="O3256" i="1" s="1"/>
  <c r="M3255" i="1"/>
  <c r="N3255" i="1" s="1"/>
  <c r="O3255" i="1" s="1"/>
  <c r="M3254" i="1"/>
  <c r="N3254" i="1" s="1"/>
  <c r="O3254" i="1" s="1"/>
  <c r="M3253" i="1"/>
  <c r="N3253" i="1" s="1"/>
  <c r="O3253" i="1" s="1"/>
  <c r="M3252" i="1"/>
  <c r="N3252" i="1" s="1"/>
  <c r="O3252" i="1" s="1"/>
  <c r="M3251" i="1"/>
  <c r="N3251" i="1" s="1"/>
  <c r="O3251" i="1" s="1"/>
  <c r="M3250" i="1"/>
  <c r="N3250" i="1" s="1"/>
  <c r="O3250" i="1" s="1"/>
  <c r="M3249" i="1"/>
  <c r="N3249" i="1" s="1"/>
  <c r="O3249" i="1" s="1"/>
  <c r="M3248" i="1"/>
  <c r="N3248" i="1" s="1"/>
  <c r="O3248" i="1" s="1"/>
  <c r="M3247" i="1"/>
  <c r="N3247" i="1" s="1"/>
  <c r="O3247" i="1" s="1"/>
  <c r="M3246" i="1"/>
  <c r="N3246" i="1" s="1"/>
  <c r="O3246" i="1" s="1"/>
  <c r="M3245" i="1"/>
  <c r="N3245" i="1" s="1"/>
  <c r="O3245" i="1" s="1"/>
  <c r="M3244" i="1"/>
  <c r="N3244" i="1" s="1"/>
  <c r="O3244" i="1" s="1"/>
  <c r="M3243" i="1"/>
  <c r="N3243" i="1" s="1"/>
  <c r="O3243" i="1" s="1"/>
  <c r="M3242" i="1"/>
  <c r="N3242" i="1" s="1"/>
  <c r="O3242" i="1" s="1"/>
  <c r="M3241" i="1"/>
  <c r="N3241" i="1" s="1"/>
  <c r="O3241" i="1" s="1"/>
  <c r="M3240" i="1"/>
  <c r="N3240" i="1" s="1"/>
  <c r="O3240" i="1" s="1"/>
  <c r="M3239" i="1"/>
  <c r="N3239" i="1" s="1"/>
  <c r="O3239" i="1" s="1"/>
  <c r="M3238" i="1"/>
  <c r="N3238" i="1" s="1"/>
  <c r="O3238" i="1" s="1"/>
  <c r="M3237" i="1"/>
  <c r="N3237" i="1" s="1"/>
  <c r="O3237" i="1" s="1"/>
  <c r="M3236" i="1"/>
  <c r="N3236" i="1" s="1"/>
  <c r="O3236" i="1" s="1"/>
  <c r="M3235" i="1"/>
  <c r="N3235" i="1" s="1"/>
  <c r="O3235" i="1" s="1"/>
  <c r="M3234" i="1"/>
  <c r="N3234" i="1" s="1"/>
  <c r="O3234" i="1" s="1"/>
  <c r="M3233" i="1"/>
  <c r="N3233" i="1" s="1"/>
  <c r="O3233" i="1" s="1"/>
  <c r="M3232" i="1"/>
  <c r="N3232" i="1" s="1"/>
  <c r="O3232" i="1" s="1"/>
  <c r="M3231" i="1"/>
  <c r="N3231" i="1" s="1"/>
  <c r="O3231" i="1" s="1"/>
  <c r="M3230" i="1"/>
  <c r="N3230" i="1" s="1"/>
  <c r="O3230" i="1" s="1"/>
  <c r="M3229" i="1"/>
  <c r="N3229" i="1" s="1"/>
  <c r="O3229" i="1" s="1"/>
  <c r="M3228" i="1"/>
  <c r="N3228" i="1" s="1"/>
  <c r="O3228" i="1" s="1"/>
  <c r="M3227" i="1"/>
  <c r="N3227" i="1" s="1"/>
  <c r="O3227" i="1" s="1"/>
  <c r="M3226" i="1"/>
  <c r="N3226" i="1" s="1"/>
  <c r="O3226" i="1" s="1"/>
  <c r="M3225" i="1"/>
  <c r="N3225" i="1" s="1"/>
  <c r="O3225" i="1" s="1"/>
  <c r="M3224" i="1"/>
  <c r="N3224" i="1" s="1"/>
  <c r="O3224" i="1" s="1"/>
  <c r="M3223" i="1"/>
  <c r="N3223" i="1" s="1"/>
  <c r="O3223" i="1" s="1"/>
  <c r="M3222" i="1"/>
  <c r="N3222" i="1" s="1"/>
  <c r="O3222" i="1" s="1"/>
  <c r="M3221" i="1"/>
  <c r="N3221" i="1" s="1"/>
  <c r="O3221" i="1" s="1"/>
  <c r="M3220" i="1"/>
  <c r="N3220" i="1" s="1"/>
  <c r="O3220" i="1" s="1"/>
  <c r="M3219" i="1"/>
  <c r="N3219" i="1" s="1"/>
  <c r="O3219" i="1" s="1"/>
  <c r="M3218" i="1"/>
  <c r="N3218" i="1" s="1"/>
  <c r="O3218" i="1" s="1"/>
  <c r="M3217" i="1"/>
  <c r="N3217" i="1" s="1"/>
  <c r="O3217" i="1" s="1"/>
  <c r="M3216" i="1"/>
  <c r="N3216" i="1" s="1"/>
  <c r="O3216" i="1" s="1"/>
  <c r="M3215" i="1"/>
  <c r="N3215" i="1" s="1"/>
  <c r="O3215" i="1" s="1"/>
  <c r="M3214" i="1"/>
  <c r="N3214" i="1" s="1"/>
  <c r="O3214" i="1" s="1"/>
  <c r="M3213" i="1"/>
  <c r="N3213" i="1" s="1"/>
  <c r="O3213" i="1" s="1"/>
  <c r="M3212" i="1"/>
  <c r="N3212" i="1" s="1"/>
  <c r="O3212" i="1" s="1"/>
  <c r="M3211" i="1"/>
  <c r="N3211" i="1" s="1"/>
  <c r="O3211" i="1" s="1"/>
  <c r="M3210" i="1"/>
  <c r="N3210" i="1" s="1"/>
  <c r="O3210" i="1" s="1"/>
  <c r="M3209" i="1"/>
  <c r="N3209" i="1" s="1"/>
  <c r="O3209" i="1" s="1"/>
  <c r="M3208" i="1"/>
  <c r="N3208" i="1" s="1"/>
  <c r="O3208" i="1" s="1"/>
  <c r="M3207" i="1"/>
  <c r="N3207" i="1" s="1"/>
  <c r="O3207" i="1" s="1"/>
  <c r="M3206" i="1"/>
  <c r="N3206" i="1" s="1"/>
  <c r="O3206" i="1" s="1"/>
  <c r="M3205" i="1"/>
  <c r="N3205" i="1" s="1"/>
  <c r="O3205" i="1" s="1"/>
  <c r="M3204" i="1"/>
  <c r="N3204" i="1" s="1"/>
  <c r="O3204" i="1" s="1"/>
  <c r="M3203" i="1"/>
  <c r="N3203" i="1" s="1"/>
  <c r="O3203" i="1" s="1"/>
  <c r="M3202" i="1"/>
  <c r="N3202" i="1" s="1"/>
  <c r="O3202" i="1" s="1"/>
  <c r="M3201" i="1"/>
  <c r="N3201" i="1" s="1"/>
  <c r="O3201" i="1" s="1"/>
  <c r="M3200" i="1"/>
  <c r="N3200" i="1" s="1"/>
  <c r="O3200" i="1" s="1"/>
  <c r="M3199" i="1"/>
  <c r="N3199" i="1" s="1"/>
  <c r="O3199" i="1" s="1"/>
  <c r="M3198" i="1"/>
  <c r="N3198" i="1" s="1"/>
  <c r="O3198" i="1" s="1"/>
  <c r="M3197" i="1"/>
  <c r="N3197" i="1" s="1"/>
  <c r="O3197" i="1" s="1"/>
  <c r="M3196" i="1"/>
  <c r="N3196" i="1" s="1"/>
  <c r="O3196" i="1" s="1"/>
  <c r="M3195" i="1"/>
  <c r="N3195" i="1" s="1"/>
  <c r="O3195" i="1" s="1"/>
  <c r="M3194" i="1"/>
  <c r="N3194" i="1" s="1"/>
  <c r="O3194" i="1" s="1"/>
  <c r="M3193" i="1"/>
  <c r="N3193" i="1" s="1"/>
  <c r="O3193" i="1" s="1"/>
  <c r="M3192" i="1"/>
  <c r="N3192" i="1" s="1"/>
  <c r="O3192" i="1" s="1"/>
  <c r="M3191" i="1"/>
  <c r="N3191" i="1" s="1"/>
  <c r="O3191" i="1" s="1"/>
  <c r="M3190" i="1"/>
  <c r="N3190" i="1" s="1"/>
  <c r="O3190" i="1" s="1"/>
  <c r="M3189" i="1"/>
  <c r="N3189" i="1" s="1"/>
  <c r="O3189" i="1" s="1"/>
  <c r="M3188" i="1"/>
  <c r="N3188" i="1" s="1"/>
  <c r="O3188" i="1" s="1"/>
  <c r="M3187" i="1"/>
  <c r="N3187" i="1" s="1"/>
  <c r="O3187" i="1" s="1"/>
  <c r="M3186" i="1"/>
  <c r="N3186" i="1" s="1"/>
  <c r="O3186" i="1" s="1"/>
  <c r="M3185" i="1"/>
  <c r="N3185" i="1" s="1"/>
  <c r="O3185" i="1" s="1"/>
  <c r="M3184" i="1"/>
  <c r="N3184" i="1" s="1"/>
  <c r="O3184" i="1" s="1"/>
  <c r="M3183" i="1"/>
  <c r="N3183" i="1" s="1"/>
  <c r="O3183" i="1" s="1"/>
  <c r="M3182" i="1"/>
  <c r="N3182" i="1" s="1"/>
  <c r="O3182" i="1" s="1"/>
  <c r="M3181" i="1"/>
  <c r="N3181" i="1" s="1"/>
  <c r="O3181" i="1" s="1"/>
  <c r="M3180" i="1"/>
  <c r="N3180" i="1" s="1"/>
  <c r="O3180" i="1" s="1"/>
  <c r="M3179" i="1"/>
  <c r="N3179" i="1" s="1"/>
  <c r="O3179" i="1" s="1"/>
  <c r="M3178" i="1"/>
  <c r="N3178" i="1" s="1"/>
  <c r="O3178" i="1" s="1"/>
  <c r="M3177" i="1"/>
  <c r="N3177" i="1" s="1"/>
  <c r="O3177" i="1" s="1"/>
  <c r="M3176" i="1"/>
  <c r="N3176" i="1" s="1"/>
  <c r="O3176" i="1" s="1"/>
  <c r="M3175" i="1"/>
  <c r="N3175" i="1" s="1"/>
  <c r="O3175" i="1" s="1"/>
  <c r="M3174" i="1"/>
  <c r="N3174" i="1" s="1"/>
  <c r="O3174" i="1" s="1"/>
  <c r="M3173" i="1"/>
  <c r="N3173" i="1" s="1"/>
  <c r="O3173" i="1" s="1"/>
  <c r="M3172" i="1"/>
  <c r="N3172" i="1" s="1"/>
  <c r="O3172" i="1" s="1"/>
  <c r="M3171" i="1"/>
  <c r="N3171" i="1" s="1"/>
  <c r="O3171" i="1" s="1"/>
  <c r="M3170" i="1"/>
  <c r="N3170" i="1" s="1"/>
  <c r="O3170" i="1" s="1"/>
  <c r="M3169" i="1"/>
  <c r="N3169" i="1" s="1"/>
  <c r="O3169" i="1" s="1"/>
  <c r="M3168" i="1"/>
  <c r="N3168" i="1" s="1"/>
  <c r="O3168" i="1" s="1"/>
  <c r="M3167" i="1"/>
  <c r="N3167" i="1" s="1"/>
  <c r="O3167" i="1" s="1"/>
  <c r="M3166" i="1"/>
  <c r="N3166" i="1" s="1"/>
  <c r="O3166" i="1" s="1"/>
  <c r="M3165" i="1"/>
  <c r="N3165" i="1" s="1"/>
  <c r="O3165" i="1" s="1"/>
  <c r="M3164" i="1"/>
  <c r="N3164" i="1" s="1"/>
  <c r="O3164" i="1" s="1"/>
  <c r="M3163" i="1"/>
  <c r="N3163" i="1" s="1"/>
  <c r="O3163" i="1" s="1"/>
  <c r="M3162" i="1"/>
  <c r="N3162" i="1" s="1"/>
  <c r="O3162" i="1" s="1"/>
  <c r="M3161" i="1"/>
  <c r="N3161" i="1" s="1"/>
  <c r="O3161" i="1" s="1"/>
  <c r="M3160" i="1"/>
  <c r="N3160" i="1" s="1"/>
  <c r="O3160" i="1" s="1"/>
  <c r="M3159" i="1"/>
  <c r="N3159" i="1" s="1"/>
  <c r="O3159" i="1" s="1"/>
  <c r="M3158" i="1"/>
  <c r="N3158" i="1" s="1"/>
  <c r="O3158" i="1" s="1"/>
  <c r="M3157" i="1"/>
  <c r="N3157" i="1" s="1"/>
  <c r="O3157" i="1" s="1"/>
  <c r="M3156" i="1"/>
  <c r="N3156" i="1" s="1"/>
  <c r="O3156" i="1" s="1"/>
  <c r="M3155" i="1"/>
  <c r="N3155" i="1" s="1"/>
  <c r="O3155" i="1" s="1"/>
  <c r="M3154" i="1"/>
  <c r="N3154" i="1" s="1"/>
  <c r="O3154" i="1" s="1"/>
  <c r="M3153" i="1"/>
  <c r="N3153" i="1" s="1"/>
  <c r="O3153" i="1" s="1"/>
  <c r="M3152" i="1"/>
  <c r="N3152" i="1" s="1"/>
  <c r="O3152" i="1" s="1"/>
  <c r="M3151" i="1"/>
  <c r="N3151" i="1" s="1"/>
  <c r="O3151" i="1" s="1"/>
  <c r="M3150" i="1"/>
  <c r="N3150" i="1" s="1"/>
  <c r="O3150" i="1" s="1"/>
  <c r="M3149" i="1"/>
  <c r="N3149" i="1" s="1"/>
  <c r="O3149" i="1" s="1"/>
  <c r="M3148" i="1"/>
  <c r="N3148" i="1" s="1"/>
  <c r="O3148" i="1" s="1"/>
  <c r="M3147" i="1"/>
  <c r="N3147" i="1" s="1"/>
  <c r="O3147" i="1" s="1"/>
  <c r="M3146" i="1"/>
  <c r="N3146" i="1" s="1"/>
  <c r="O3146" i="1" s="1"/>
  <c r="M3145" i="1"/>
  <c r="N3145" i="1" s="1"/>
  <c r="O3145" i="1" s="1"/>
  <c r="M3144" i="1"/>
  <c r="N3144" i="1" s="1"/>
  <c r="O3144" i="1" s="1"/>
  <c r="M3143" i="1"/>
  <c r="N3143" i="1" s="1"/>
  <c r="O3143" i="1" s="1"/>
  <c r="M3142" i="1"/>
  <c r="N3142" i="1" s="1"/>
  <c r="O3142" i="1" s="1"/>
  <c r="M3141" i="1"/>
  <c r="N3141" i="1" s="1"/>
  <c r="O3141" i="1" s="1"/>
  <c r="M3140" i="1"/>
  <c r="N3140" i="1" s="1"/>
  <c r="O3140" i="1" s="1"/>
  <c r="M3139" i="1"/>
  <c r="N3139" i="1" s="1"/>
  <c r="O3139" i="1" s="1"/>
  <c r="M3138" i="1"/>
  <c r="N3138" i="1" s="1"/>
  <c r="O3138" i="1" s="1"/>
  <c r="M3137" i="1"/>
  <c r="N3137" i="1" s="1"/>
  <c r="O3137" i="1" s="1"/>
  <c r="M3136" i="1"/>
  <c r="N3136" i="1" s="1"/>
  <c r="O3136" i="1" s="1"/>
  <c r="M3135" i="1"/>
  <c r="N3135" i="1" s="1"/>
  <c r="O3135" i="1" s="1"/>
  <c r="M3134" i="1"/>
  <c r="N3134" i="1" s="1"/>
  <c r="O3134" i="1" s="1"/>
  <c r="M3133" i="1"/>
  <c r="N3133" i="1" s="1"/>
  <c r="O3133" i="1" s="1"/>
  <c r="M3132" i="1"/>
  <c r="N3132" i="1" s="1"/>
  <c r="O3132" i="1" s="1"/>
  <c r="M3131" i="1"/>
  <c r="N3131" i="1" s="1"/>
  <c r="O3131" i="1" s="1"/>
  <c r="M3130" i="1"/>
  <c r="N3130" i="1" s="1"/>
  <c r="O3130" i="1" s="1"/>
  <c r="M3129" i="1"/>
  <c r="N3129" i="1" s="1"/>
  <c r="O3129" i="1" s="1"/>
  <c r="M3128" i="1"/>
  <c r="N3128" i="1" s="1"/>
  <c r="O3128" i="1" s="1"/>
  <c r="M3127" i="1"/>
  <c r="N3127" i="1" s="1"/>
  <c r="O3127" i="1" s="1"/>
  <c r="M3126" i="1"/>
  <c r="N3126" i="1" s="1"/>
  <c r="O3126" i="1" s="1"/>
  <c r="M3125" i="1"/>
  <c r="N3125" i="1" s="1"/>
  <c r="O3125" i="1" s="1"/>
  <c r="M3124" i="1"/>
  <c r="N3124" i="1" s="1"/>
  <c r="O3124" i="1" s="1"/>
  <c r="M3123" i="1"/>
  <c r="N3123" i="1" s="1"/>
  <c r="O3123" i="1" s="1"/>
  <c r="M3122" i="1"/>
  <c r="N3122" i="1" s="1"/>
  <c r="O3122" i="1" s="1"/>
  <c r="M3121" i="1"/>
  <c r="N3121" i="1" s="1"/>
  <c r="O3121" i="1" s="1"/>
  <c r="M3120" i="1"/>
  <c r="N3120" i="1" s="1"/>
  <c r="O3120" i="1" s="1"/>
  <c r="M3119" i="1"/>
  <c r="N3119" i="1" s="1"/>
  <c r="O3119" i="1" s="1"/>
  <c r="M3118" i="1"/>
  <c r="N3118" i="1" s="1"/>
  <c r="O3118" i="1" s="1"/>
  <c r="M3117" i="1"/>
  <c r="N3117" i="1" s="1"/>
  <c r="O3117" i="1" s="1"/>
  <c r="M3116" i="1"/>
  <c r="N3116" i="1" s="1"/>
  <c r="O3116" i="1" s="1"/>
  <c r="M3115" i="1"/>
  <c r="N3115" i="1" s="1"/>
  <c r="O3115" i="1" s="1"/>
  <c r="M3114" i="1"/>
  <c r="N3114" i="1" s="1"/>
  <c r="O3114" i="1" s="1"/>
  <c r="M3113" i="1"/>
  <c r="N3113" i="1" s="1"/>
  <c r="O3113" i="1" s="1"/>
  <c r="M3112" i="1"/>
  <c r="N3112" i="1" s="1"/>
  <c r="O3112" i="1" s="1"/>
  <c r="M3111" i="1"/>
  <c r="N3111" i="1" s="1"/>
  <c r="O3111" i="1" s="1"/>
  <c r="M3110" i="1"/>
  <c r="N3110" i="1" s="1"/>
  <c r="O3110" i="1" s="1"/>
  <c r="M3109" i="1"/>
  <c r="N3109" i="1" s="1"/>
  <c r="O3109" i="1" s="1"/>
  <c r="M3108" i="1"/>
  <c r="N3108" i="1" s="1"/>
  <c r="O3108" i="1" s="1"/>
  <c r="M3107" i="1"/>
  <c r="N3107" i="1" s="1"/>
  <c r="O3107" i="1" s="1"/>
  <c r="M3106" i="1"/>
  <c r="N3106" i="1" s="1"/>
  <c r="O3106" i="1" s="1"/>
  <c r="M3105" i="1"/>
  <c r="N3105" i="1" s="1"/>
  <c r="O3105" i="1" s="1"/>
  <c r="M3104" i="1"/>
  <c r="N3104" i="1" s="1"/>
  <c r="O3104" i="1" s="1"/>
  <c r="M3103" i="1"/>
  <c r="N3103" i="1" s="1"/>
  <c r="O3103" i="1" s="1"/>
  <c r="M3102" i="1"/>
  <c r="N3102" i="1" s="1"/>
  <c r="O3102" i="1" s="1"/>
  <c r="M3101" i="1"/>
  <c r="N3101" i="1" s="1"/>
  <c r="O3101" i="1" s="1"/>
  <c r="M3100" i="1"/>
  <c r="N3100" i="1" s="1"/>
  <c r="O3100" i="1" s="1"/>
  <c r="M3099" i="1"/>
  <c r="N3099" i="1" s="1"/>
  <c r="O3099" i="1" s="1"/>
  <c r="M3098" i="1"/>
  <c r="N3098" i="1" s="1"/>
  <c r="O3098" i="1" s="1"/>
  <c r="M3097" i="1"/>
  <c r="N3097" i="1" s="1"/>
  <c r="O3097" i="1" s="1"/>
  <c r="M3096" i="1"/>
  <c r="N3096" i="1" s="1"/>
  <c r="O3096" i="1" s="1"/>
  <c r="M3095" i="1"/>
  <c r="N3095" i="1" s="1"/>
  <c r="O3095" i="1" s="1"/>
  <c r="M3094" i="1"/>
  <c r="N3094" i="1" s="1"/>
  <c r="O3094" i="1" s="1"/>
  <c r="M3093" i="1"/>
  <c r="N3093" i="1" s="1"/>
  <c r="O3093" i="1" s="1"/>
  <c r="M3092" i="1"/>
  <c r="N3092" i="1" s="1"/>
  <c r="O3092" i="1" s="1"/>
  <c r="M3091" i="1"/>
  <c r="N3091" i="1" s="1"/>
  <c r="O3091" i="1" s="1"/>
  <c r="M3090" i="1"/>
  <c r="N3090" i="1" s="1"/>
  <c r="O3090" i="1" s="1"/>
  <c r="M3089" i="1"/>
  <c r="N3089" i="1" s="1"/>
  <c r="O3089" i="1" s="1"/>
  <c r="M3088" i="1"/>
  <c r="N3088" i="1" s="1"/>
  <c r="O3088" i="1" s="1"/>
  <c r="M3087" i="1"/>
  <c r="N3087" i="1" s="1"/>
  <c r="O3087" i="1" s="1"/>
  <c r="M3086" i="1"/>
  <c r="N3086" i="1" s="1"/>
  <c r="O3086" i="1" s="1"/>
  <c r="M3085" i="1"/>
  <c r="N3085" i="1" s="1"/>
  <c r="O3085" i="1" s="1"/>
  <c r="M3084" i="1"/>
  <c r="N3084" i="1" s="1"/>
  <c r="O3084" i="1" s="1"/>
  <c r="M3083" i="1"/>
  <c r="N3083" i="1" s="1"/>
  <c r="O3083" i="1" s="1"/>
  <c r="M3082" i="1"/>
  <c r="N3082" i="1" s="1"/>
  <c r="O3082" i="1" s="1"/>
  <c r="M3081" i="1"/>
  <c r="N3081" i="1" s="1"/>
  <c r="O3081" i="1" s="1"/>
  <c r="M3080" i="1"/>
  <c r="N3080" i="1" s="1"/>
  <c r="O3080" i="1" s="1"/>
  <c r="M3079" i="1"/>
  <c r="N3079" i="1" s="1"/>
  <c r="O3079" i="1" s="1"/>
  <c r="M3078" i="1"/>
  <c r="N3078" i="1" s="1"/>
  <c r="O3078" i="1" s="1"/>
  <c r="M3077" i="1"/>
  <c r="N3077" i="1" s="1"/>
  <c r="O3077" i="1" s="1"/>
  <c r="M3076" i="1"/>
  <c r="N3076" i="1" s="1"/>
  <c r="O3076" i="1" s="1"/>
  <c r="M3075" i="1"/>
  <c r="N3075" i="1" s="1"/>
  <c r="O3075" i="1" s="1"/>
  <c r="M3074" i="1"/>
  <c r="N3074" i="1" s="1"/>
  <c r="O3074" i="1" s="1"/>
  <c r="M3073" i="1"/>
  <c r="N3073" i="1" s="1"/>
  <c r="O3073" i="1" s="1"/>
  <c r="M3072" i="1"/>
  <c r="N3072" i="1" s="1"/>
  <c r="O3072" i="1" s="1"/>
  <c r="M3071" i="1"/>
  <c r="N3071" i="1" s="1"/>
  <c r="O3071" i="1" s="1"/>
  <c r="M3070" i="1"/>
  <c r="N3070" i="1" s="1"/>
  <c r="O3070" i="1" s="1"/>
  <c r="M3069" i="1"/>
  <c r="N3069" i="1" s="1"/>
  <c r="O3069" i="1" s="1"/>
  <c r="M3068" i="1"/>
  <c r="N3068" i="1" s="1"/>
  <c r="O3068" i="1" s="1"/>
  <c r="M3067" i="1"/>
  <c r="N3067" i="1" s="1"/>
  <c r="O3067" i="1" s="1"/>
  <c r="M3066" i="1"/>
  <c r="N3066" i="1" s="1"/>
  <c r="O3066" i="1" s="1"/>
  <c r="M3065" i="1"/>
  <c r="N3065" i="1" s="1"/>
  <c r="O3065" i="1" s="1"/>
  <c r="M3064" i="1"/>
  <c r="N3064" i="1" s="1"/>
  <c r="O3064" i="1" s="1"/>
  <c r="M3063" i="1"/>
  <c r="N3063" i="1" s="1"/>
  <c r="O3063" i="1" s="1"/>
  <c r="M3062" i="1"/>
  <c r="N3062" i="1" s="1"/>
  <c r="O3062" i="1" s="1"/>
  <c r="M3061" i="1"/>
  <c r="N3061" i="1" s="1"/>
  <c r="O3061" i="1" s="1"/>
  <c r="M3060" i="1"/>
  <c r="N3060" i="1" s="1"/>
  <c r="O3060" i="1" s="1"/>
  <c r="M3059" i="1"/>
  <c r="N3059" i="1" s="1"/>
  <c r="O3059" i="1" s="1"/>
  <c r="M3058" i="1"/>
  <c r="N3058" i="1" s="1"/>
  <c r="O3058" i="1" s="1"/>
  <c r="M3057" i="1"/>
  <c r="N3057" i="1" s="1"/>
  <c r="O3057" i="1" s="1"/>
  <c r="M3056" i="1"/>
  <c r="N3056" i="1" s="1"/>
  <c r="O3056" i="1" s="1"/>
  <c r="M3055" i="1"/>
  <c r="N3055" i="1" s="1"/>
  <c r="O3055" i="1" s="1"/>
  <c r="M3054" i="1"/>
  <c r="N3054" i="1" s="1"/>
  <c r="O3054" i="1" s="1"/>
  <c r="M3053" i="1"/>
  <c r="N3053" i="1" s="1"/>
  <c r="O3053" i="1" s="1"/>
  <c r="M3052" i="1"/>
  <c r="N3052" i="1" s="1"/>
  <c r="O3052" i="1" s="1"/>
  <c r="M3051" i="1"/>
  <c r="N3051" i="1" s="1"/>
  <c r="O3051" i="1" s="1"/>
  <c r="M3050" i="1"/>
  <c r="N3050" i="1" s="1"/>
  <c r="O3050" i="1" s="1"/>
  <c r="M3049" i="1"/>
  <c r="N3049" i="1" s="1"/>
  <c r="O3049" i="1" s="1"/>
  <c r="M3048" i="1"/>
  <c r="N3048" i="1" s="1"/>
  <c r="O3048" i="1" s="1"/>
  <c r="M3047" i="1"/>
  <c r="N3047" i="1" s="1"/>
  <c r="O3047" i="1" s="1"/>
  <c r="M3046" i="1"/>
  <c r="N3046" i="1" s="1"/>
  <c r="O3046" i="1" s="1"/>
  <c r="M3045" i="1"/>
  <c r="N3045" i="1" s="1"/>
  <c r="O3045" i="1" s="1"/>
  <c r="M3044" i="1"/>
  <c r="N3044" i="1" s="1"/>
  <c r="O3044" i="1" s="1"/>
  <c r="M3043" i="1"/>
  <c r="N3043" i="1" s="1"/>
  <c r="O3043" i="1" s="1"/>
  <c r="M3042" i="1"/>
  <c r="N3042" i="1" s="1"/>
  <c r="O3042" i="1" s="1"/>
  <c r="M3041" i="1"/>
  <c r="N3041" i="1" s="1"/>
  <c r="O3041" i="1" s="1"/>
  <c r="M3040" i="1"/>
  <c r="N3040" i="1" s="1"/>
  <c r="O3040" i="1" s="1"/>
  <c r="M3039" i="1"/>
  <c r="N3039" i="1" s="1"/>
  <c r="O3039" i="1" s="1"/>
  <c r="M3038" i="1"/>
  <c r="N3038" i="1" s="1"/>
  <c r="O3038" i="1" s="1"/>
  <c r="M3037" i="1"/>
  <c r="N3037" i="1" s="1"/>
  <c r="O3037" i="1" s="1"/>
  <c r="M3036" i="1"/>
  <c r="N3036" i="1" s="1"/>
  <c r="O3036" i="1" s="1"/>
  <c r="M3035" i="1"/>
  <c r="N3035" i="1" s="1"/>
  <c r="O3035" i="1" s="1"/>
  <c r="M3034" i="1"/>
  <c r="N3034" i="1" s="1"/>
  <c r="O3034" i="1" s="1"/>
  <c r="M3033" i="1"/>
  <c r="N3033" i="1" s="1"/>
  <c r="O3033" i="1" s="1"/>
  <c r="M3032" i="1"/>
  <c r="N3032" i="1" s="1"/>
  <c r="O3032" i="1" s="1"/>
  <c r="M3031" i="1"/>
  <c r="N3031" i="1" s="1"/>
  <c r="O3031" i="1" s="1"/>
  <c r="M3030" i="1"/>
  <c r="N3030" i="1" s="1"/>
  <c r="O3030" i="1" s="1"/>
  <c r="M3029" i="1"/>
  <c r="N3029" i="1" s="1"/>
  <c r="O3029" i="1" s="1"/>
  <c r="M3028" i="1"/>
  <c r="N3028" i="1" s="1"/>
  <c r="O3028" i="1" s="1"/>
  <c r="M3027" i="1"/>
  <c r="N3027" i="1" s="1"/>
  <c r="O3027" i="1" s="1"/>
  <c r="M3026" i="1"/>
  <c r="N3026" i="1" s="1"/>
  <c r="O3026" i="1" s="1"/>
  <c r="M3025" i="1"/>
  <c r="N3025" i="1" s="1"/>
  <c r="O3025" i="1" s="1"/>
  <c r="M3024" i="1"/>
  <c r="N3024" i="1" s="1"/>
  <c r="O3024" i="1" s="1"/>
  <c r="M3023" i="1"/>
  <c r="N3023" i="1" s="1"/>
  <c r="O3023" i="1" s="1"/>
  <c r="M3022" i="1"/>
  <c r="N3022" i="1" s="1"/>
  <c r="O3022" i="1" s="1"/>
  <c r="M3021" i="1"/>
  <c r="N3021" i="1" s="1"/>
  <c r="O3021" i="1" s="1"/>
  <c r="M3020" i="1"/>
  <c r="N3020" i="1" s="1"/>
  <c r="O3020" i="1" s="1"/>
  <c r="M3019" i="1"/>
  <c r="N3019" i="1" s="1"/>
  <c r="O3019" i="1" s="1"/>
  <c r="M3018" i="1"/>
  <c r="N3018" i="1" s="1"/>
  <c r="O3018" i="1" s="1"/>
  <c r="M3017" i="1"/>
  <c r="N3017" i="1" s="1"/>
  <c r="O3017" i="1" s="1"/>
  <c r="M3016" i="1"/>
  <c r="N3016" i="1" s="1"/>
  <c r="O3016" i="1" s="1"/>
  <c r="M3015" i="1"/>
  <c r="N3015" i="1" s="1"/>
  <c r="O3015" i="1" s="1"/>
  <c r="M3014" i="1"/>
  <c r="N3014" i="1" s="1"/>
  <c r="O3014" i="1" s="1"/>
  <c r="M3013" i="1"/>
  <c r="N3013" i="1" s="1"/>
  <c r="O3013" i="1" s="1"/>
  <c r="M3012" i="1"/>
  <c r="N3012" i="1" s="1"/>
  <c r="O3012" i="1" s="1"/>
  <c r="M3011" i="1"/>
  <c r="N3011" i="1" s="1"/>
  <c r="O3011" i="1" s="1"/>
  <c r="M3010" i="1"/>
  <c r="N3010" i="1" s="1"/>
  <c r="O3010" i="1" s="1"/>
  <c r="M3009" i="1"/>
  <c r="N3009" i="1" s="1"/>
  <c r="O3009" i="1" s="1"/>
  <c r="M3008" i="1"/>
  <c r="N3008" i="1" s="1"/>
  <c r="O3008" i="1" s="1"/>
  <c r="M3007" i="1"/>
  <c r="N3007" i="1" s="1"/>
  <c r="O3007" i="1" s="1"/>
  <c r="M3006" i="1"/>
  <c r="N3006" i="1" s="1"/>
  <c r="O3006" i="1" s="1"/>
  <c r="M3005" i="1"/>
  <c r="N3005" i="1" s="1"/>
  <c r="O3005" i="1" s="1"/>
  <c r="M3004" i="1"/>
  <c r="N3004" i="1" s="1"/>
  <c r="O3004" i="1" s="1"/>
  <c r="M3003" i="1"/>
  <c r="N3003" i="1" s="1"/>
  <c r="O3003" i="1" s="1"/>
  <c r="M3002" i="1"/>
  <c r="N3002" i="1" s="1"/>
  <c r="O3002" i="1" s="1"/>
  <c r="M3001" i="1"/>
  <c r="N3001" i="1" s="1"/>
  <c r="O3001" i="1" s="1"/>
  <c r="M3000" i="1"/>
  <c r="N3000" i="1" s="1"/>
  <c r="O3000" i="1" s="1"/>
  <c r="M2999" i="1"/>
  <c r="N2999" i="1" s="1"/>
  <c r="O2999" i="1" s="1"/>
  <c r="M2998" i="1"/>
  <c r="N2998" i="1" s="1"/>
  <c r="O2998" i="1" s="1"/>
  <c r="M2997" i="1"/>
  <c r="N2997" i="1" s="1"/>
  <c r="O2997" i="1" s="1"/>
  <c r="M2996" i="1"/>
  <c r="N2996" i="1" s="1"/>
  <c r="O2996" i="1" s="1"/>
  <c r="M2995" i="1"/>
  <c r="N2995" i="1" s="1"/>
  <c r="O2995" i="1" s="1"/>
  <c r="M2994" i="1"/>
  <c r="N2994" i="1" s="1"/>
  <c r="O2994" i="1" s="1"/>
  <c r="M2993" i="1"/>
  <c r="N2993" i="1" s="1"/>
  <c r="O2993" i="1" s="1"/>
  <c r="M2992" i="1"/>
  <c r="N2992" i="1" s="1"/>
  <c r="O2992" i="1" s="1"/>
  <c r="M2991" i="1"/>
  <c r="N2991" i="1" s="1"/>
  <c r="O2991" i="1" s="1"/>
  <c r="M2990" i="1"/>
  <c r="N2990" i="1" s="1"/>
  <c r="O2990" i="1" s="1"/>
  <c r="M2989" i="1"/>
  <c r="N2989" i="1" s="1"/>
  <c r="O2989" i="1" s="1"/>
  <c r="M2988" i="1"/>
  <c r="N2988" i="1" s="1"/>
  <c r="O2988" i="1" s="1"/>
  <c r="M2987" i="1"/>
  <c r="N2987" i="1" s="1"/>
  <c r="O2987" i="1" s="1"/>
  <c r="M2986" i="1"/>
  <c r="N2986" i="1" s="1"/>
  <c r="O2986" i="1" s="1"/>
  <c r="M2985" i="1"/>
  <c r="N2985" i="1" s="1"/>
  <c r="O2985" i="1" s="1"/>
  <c r="M2984" i="1"/>
  <c r="N2984" i="1" s="1"/>
  <c r="O2984" i="1" s="1"/>
  <c r="M2983" i="1"/>
  <c r="N2983" i="1" s="1"/>
  <c r="O2983" i="1" s="1"/>
  <c r="M2982" i="1"/>
  <c r="N2982" i="1" s="1"/>
  <c r="O2982" i="1" s="1"/>
  <c r="M2981" i="1"/>
  <c r="N2981" i="1" s="1"/>
  <c r="O2981" i="1" s="1"/>
  <c r="M2980" i="1"/>
  <c r="N2980" i="1" s="1"/>
  <c r="O2980" i="1" s="1"/>
  <c r="M2979" i="1"/>
  <c r="N2979" i="1" s="1"/>
  <c r="O2979" i="1" s="1"/>
  <c r="M2978" i="1"/>
  <c r="N2978" i="1" s="1"/>
  <c r="O2978" i="1" s="1"/>
  <c r="M2977" i="1"/>
  <c r="N2977" i="1" s="1"/>
  <c r="O2977" i="1" s="1"/>
  <c r="M2976" i="1"/>
  <c r="N2976" i="1" s="1"/>
  <c r="O2976" i="1" s="1"/>
  <c r="M2975" i="1"/>
  <c r="N2975" i="1" s="1"/>
  <c r="O2975" i="1" s="1"/>
  <c r="M2974" i="1"/>
  <c r="N2974" i="1" s="1"/>
  <c r="O2974" i="1" s="1"/>
  <c r="M2973" i="1"/>
  <c r="N2973" i="1" s="1"/>
  <c r="O2973" i="1" s="1"/>
  <c r="M2972" i="1"/>
  <c r="N2972" i="1" s="1"/>
  <c r="O2972" i="1" s="1"/>
  <c r="M2971" i="1"/>
  <c r="N2971" i="1" s="1"/>
  <c r="O2971" i="1" s="1"/>
  <c r="M2970" i="1"/>
  <c r="N2970" i="1" s="1"/>
  <c r="O2970" i="1" s="1"/>
  <c r="M2969" i="1"/>
  <c r="N2969" i="1" s="1"/>
  <c r="O2969" i="1" s="1"/>
  <c r="M2968" i="1"/>
  <c r="N2968" i="1" s="1"/>
  <c r="O2968" i="1" s="1"/>
  <c r="M2967" i="1"/>
  <c r="N2967" i="1" s="1"/>
  <c r="O2967" i="1" s="1"/>
  <c r="M2966" i="1"/>
  <c r="N2966" i="1" s="1"/>
  <c r="O2966" i="1" s="1"/>
  <c r="M2965" i="1"/>
  <c r="N2965" i="1" s="1"/>
  <c r="O2965" i="1" s="1"/>
  <c r="M2964" i="1"/>
  <c r="N2964" i="1" s="1"/>
  <c r="O2964" i="1" s="1"/>
  <c r="M2963" i="1"/>
  <c r="N2963" i="1" s="1"/>
  <c r="O2963" i="1" s="1"/>
  <c r="M2962" i="1"/>
  <c r="N2962" i="1" s="1"/>
  <c r="O2962" i="1" s="1"/>
  <c r="M2961" i="1"/>
  <c r="N2961" i="1" s="1"/>
  <c r="O2961" i="1" s="1"/>
  <c r="M2960" i="1"/>
  <c r="N2960" i="1" s="1"/>
  <c r="O2960" i="1" s="1"/>
  <c r="M2959" i="1"/>
  <c r="N2959" i="1" s="1"/>
  <c r="O2959" i="1" s="1"/>
  <c r="M2958" i="1"/>
  <c r="N2958" i="1" s="1"/>
  <c r="O2958" i="1" s="1"/>
  <c r="M2957" i="1"/>
  <c r="N2957" i="1" s="1"/>
  <c r="O2957" i="1" s="1"/>
  <c r="M2956" i="1"/>
  <c r="N2956" i="1" s="1"/>
  <c r="O2956" i="1" s="1"/>
  <c r="M2955" i="1"/>
  <c r="N2955" i="1" s="1"/>
  <c r="O2955" i="1" s="1"/>
  <c r="M2954" i="1"/>
  <c r="N2954" i="1" s="1"/>
  <c r="O2954" i="1" s="1"/>
  <c r="M2953" i="1"/>
  <c r="N2953" i="1" s="1"/>
  <c r="O2953" i="1" s="1"/>
  <c r="M2952" i="1"/>
  <c r="N2952" i="1" s="1"/>
  <c r="O2952" i="1" s="1"/>
  <c r="M2951" i="1"/>
  <c r="N2951" i="1" s="1"/>
  <c r="O2951" i="1" s="1"/>
  <c r="M2950" i="1"/>
  <c r="N2950" i="1" s="1"/>
  <c r="O2950" i="1" s="1"/>
  <c r="M2949" i="1"/>
  <c r="N2949" i="1" s="1"/>
  <c r="O2949" i="1" s="1"/>
  <c r="M2948" i="1"/>
  <c r="N2948" i="1" s="1"/>
  <c r="O2948" i="1" s="1"/>
  <c r="M2947" i="1"/>
  <c r="N2947" i="1" s="1"/>
  <c r="O2947" i="1" s="1"/>
  <c r="M2946" i="1"/>
  <c r="N2946" i="1" s="1"/>
  <c r="O2946" i="1" s="1"/>
  <c r="M2945" i="1"/>
  <c r="N2945" i="1" s="1"/>
  <c r="O2945" i="1" s="1"/>
  <c r="M2944" i="1"/>
  <c r="N2944" i="1" s="1"/>
  <c r="O2944" i="1" s="1"/>
  <c r="M2943" i="1"/>
  <c r="N2943" i="1" s="1"/>
  <c r="O2943" i="1" s="1"/>
  <c r="M2942" i="1"/>
  <c r="N2942" i="1" s="1"/>
  <c r="O2942" i="1" s="1"/>
  <c r="M2941" i="1"/>
  <c r="N2941" i="1" s="1"/>
  <c r="O2941" i="1" s="1"/>
  <c r="M2940" i="1"/>
  <c r="N2940" i="1" s="1"/>
  <c r="O2940" i="1" s="1"/>
  <c r="M2939" i="1"/>
  <c r="N2939" i="1" s="1"/>
  <c r="O2939" i="1" s="1"/>
  <c r="M2938" i="1"/>
  <c r="N2938" i="1" s="1"/>
  <c r="O2938" i="1" s="1"/>
  <c r="M2937" i="1"/>
  <c r="N2937" i="1" s="1"/>
  <c r="O2937" i="1" s="1"/>
  <c r="M2936" i="1"/>
  <c r="N2936" i="1" s="1"/>
  <c r="O2936" i="1" s="1"/>
  <c r="M2935" i="1"/>
  <c r="N2935" i="1" s="1"/>
  <c r="O2935" i="1" s="1"/>
  <c r="M2934" i="1"/>
  <c r="N2934" i="1" s="1"/>
  <c r="O2934" i="1" s="1"/>
  <c r="M2933" i="1"/>
  <c r="N2933" i="1" s="1"/>
  <c r="O2933" i="1" s="1"/>
  <c r="M2932" i="1"/>
  <c r="N2932" i="1" s="1"/>
  <c r="O2932" i="1" s="1"/>
  <c r="M2931" i="1"/>
  <c r="N2931" i="1" s="1"/>
  <c r="O2931" i="1" s="1"/>
  <c r="M2930" i="1"/>
  <c r="N2930" i="1" s="1"/>
  <c r="O2930" i="1" s="1"/>
  <c r="M2929" i="1"/>
  <c r="N2929" i="1" s="1"/>
  <c r="O2929" i="1" s="1"/>
  <c r="M2928" i="1"/>
  <c r="N2928" i="1" s="1"/>
  <c r="O2928" i="1" s="1"/>
  <c r="M2927" i="1"/>
  <c r="N2927" i="1" s="1"/>
  <c r="O2927" i="1" s="1"/>
  <c r="M2926" i="1"/>
  <c r="N2926" i="1" s="1"/>
  <c r="O2926" i="1" s="1"/>
  <c r="M2925" i="1"/>
  <c r="N2925" i="1" s="1"/>
  <c r="O2925" i="1" s="1"/>
  <c r="M2924" i="1"/>
  <c r="N2924" i="1" s="1"/>
  <c r="O2924" i="1" s="1"/>
  <c r="M2923" i="1"/>
  <c r="N2923" i="1" s="1"/>
  <c r="O2923" i="1" s="1"/>
  <c r="M2922" i="1"/>
  <c r="N2922" i="1" s="1"/>
  <c r="O2922" i="1" s="1"/>
  <c r="M2921" i="1"/>
  <c r="N2921" i="1" s="1"/>
  <c r="O2921" i="1" s="1"/>
  <c r="M2920" i="1"/>
  <c r="N2920" i="1" s="1"/>
  <c r="O2920" i="1" s="1"/>
  <c r="M2919" i="1"/>
  <c r="N2919" i="1" s="1"/>
  <c r="O2919" i="1" s="1"/>
  <c r="M2918" i="1"/>
  <c r="N2918" i="1" s="1"/>
  <c r="O2918" i="1" s="1"/>
  <c r="M2917" i="1"/>
  <c r="N2917" i="1" s="1"/>
  <c r="O2917" i="1" s="1"/>
  <c r="M2916" i="1"/>
  <c r="N2916" i="1" s="1"/>
  <c r="O2916" i="1" s="1"/>
  <c r="M2915" i="1"/>
  <c r="N2915" i="1" s="1"/>
  <c r="O2915" i="1" s="1"/>
  <c r="M2914" i="1"/>
  <c r="N2914" i="1" s="1"/>
  <c r="O2914" i="1" s="1"/>
  <c r="M2913" i="1"/>
  <c r="N2913" i="1" s="1"/>
  <c r="O2913" i="1" s="1"/>
  <c r="M2912" i="1"/>
  <c r="N2912" i="1" s="1"/>
  <c r="O2912" i="1" s="1"/>
  <c r="M2911" i="1"/>
  <c r="N2911" i="1" s="1"/>
  <c r="O2911" i="1" s="1"/>
  <c r="M2910" i="1"/>
  <c r="N2910" i="1" s="1"/>
  <c r="O2910" i="1" s="1"/>
  <c r="M2909" i="1"/>
  <c r="N2909" i="1" s="1"/>
  <c r="O2909" i="1" s="1"/>
  <c r="M2908" i="1"/>
  <c r="N2908" i="1" s="1"/>
  <c r="O2908" i="1" s="1"/>
  <c r="M2907" i="1"/>
  <c r="N2907" i="1" s="1"/>
  <c r="O2907" i="1" s="1"/>
  <c r="M2906" i="1"/>
  <c r="N2906" i="1" s="1"/>
  <c r="O2906" i="1" s="1"/>
  <c r="M2905" i="1"/>
  <c r="N2905" i="1" s="1"/>
  <c r="O2905" i="1" s="1"/>
  <c r="M2904" i="1"/>
  <c r="N2904" i="1" s="1"/>
  <c r="O2904" i="1" s="1"/>
  <c r="M2903" i="1"/>
  <c r="N2903" i="1" s="1"/>
  <c r="O2903" i="1" s="1"/>
  <c r="M2902" i="1"/>
  <c r="N2902" i="1" s="1"/>
  <c r="O2902" i="1" s="1"/>
  <c r="M2901" i="1"/>
  <c r="N2901" i="1" s="1"/>
  <c r="O2901" i="1" s="1"/>
  <c r="M2900" i="1"/>
  <c r="N2900" i="1" s="1"/>
  <c r="O2900" i="1" s="1"/>
  <c r="M2899" i="1"/>
  <c r="N2899" i="1" s="1"/>
  <c r="O2899" i="1" s="1"/>
  <c r="M2898" i="1"/>
  <c r="N2898" i="1" s="1"/>
  <c r="O2898" i="1" s="1"/>
  <c r="M2897" i="1"/>
  <c r="N2897" i="1" s="1"/>
  <c r="O2897" i="1" s="1"/>
  <c r="M2896" i="1"/>
  <c r="N2896" i="1" s="1"/>
  <c r="O2896" i="1" s="1"/>
  <c r="M2895" i="1"/>
  <c r="N2895" i="1" s="1"/>
  <c r="O2895" i="1" s="1"/>
  <c r="M2894" i="1"/>
  <c r="N2894" i="1" s="1"/>
  <c r="O2894" i="1" s="1"/>
  <c r="M2893" i="1"/>
  <c r="N2893" i="1" s="1"/>
  <c r="O2893" i="1" s="1"/>
  <c r="M2892" i="1"/>
  <c r="N2892" i="1" s="1"/>
  <c r="O2892" i="1" s="1"/>
  <c r="M2891" i="1"/>
  <c r="N2891" i="1" s="1"/>
  <c r="O2891" i="1" s="1"/>
  <c r="M2890" i="1"/>
  <c r="N2890" i="1" s="1"/>
  <c r="O2890" i="1" s="1"/>
  <c r="M2889" i="1"/>
  <c r="N2889" i="1" s="1"/>
  <c r="O2889" i="1" s="1"/>
  <c r="M2888" i="1"/>
  <c r="N2888" i="1" s="1"/>
  <c r="O2888" i="1" s="1"/>
  <c r="M2887" i="1"/>
  <c r="N2887" i="1" s="1"/>
  <c r="O2887" i="1" s="1"/>
  <c r="M2886" i="1"/>
  <c r="N2886" i="1" s="1"/>
  <c r="O2886" i="1" s="1"/>
  <c r="M2885" i="1"/>
  <c r="N2885" i="1" s="1"/>
  <c r="O2885" i="1" s="1"/>
  <c r="M2884" i="1"/>
  <c r="N2884" i="1" s="1"/>
  <c r="O2884" i="1" s="1"/>
  <c r="M2883" i="1"/>
  <c r="N2883" i="1" s="1"/>
  <c r="O2883" i="1" s="1"/>
  <c r="M2882" i="1"/>
  <c r="N2882" i="1" s="1"/>
  <c r="O2882" i="1" s="1"/>
  <c r="M2881" i="1"/>
  <c r="N2881" i="1" s="1"/>
  <c r="O2881" i="1" s="1"/>
  <c r="M2880" i="1"/>
  <c r="N2880" i="1" s="1"/>
  <c r="O2880" i="1" s="1"/>
  <c r="M2879" i="1"/>
  <c r="N2879" i="1" s="1"/>
  <c r="O2879" i="1" s="1"/>
  <c r="M2878" i="1"/>
  <c r="N2878" i="1" s="1"/>
  <c r="O2878" i="1" s="1"/>
  <c r="M2877" i="1"/>
  <c r="N2877" i="1" s="1"/>
  <c r="O2877" i="1" s="1"/>
  <c r="M2876" i="1"/>
  <c r="N2876" i="1" s="1"/>
  <c r="O2876" i="1" s="1"/>
  <c r="M2875" i="1"/>
  <c r="N2875" i="1" s="1"/>
  <c r="O2875" i="1" s="1"/>
  <c r="M2874" i="1"/>
  <c r="N2874" i="1" s="1"/>
  <c r="O2874" i="1" s="1"/>
  <c r="M2873" i="1"/>
  <c r="N2873" i="1" s="1"/>
  <c r="O2873" i="1" s="1"/>
  <c r="M2872" i="1"/>
  <c r="N2872" i="1" s="1"/>
  <c r="O2872" i="1" s="1"/>
  <c r="M2871" i="1"/>
  <c r="N2871" i="1" s="1"/>
  <c r="O2871" i="1" s="1"/>
  <c r="M2870" i="1"/>
  <c r="N2870" i="1" s="1"/>
  <c r="O2870" i="1" s="1"/>
  <c r="M2869" i="1"/>
  <c r="N2869" i="1" s="1"/>
  <c r="O2869" i="1" s="1"/>
  <c r="M2868" i="1"/>
  <c r="N2868" i="1" s="1"/>
  <c r="O2868" i="1" s="1"/>
  <c r="M2867" i="1"/>
  <c r="N2867" i="1" s="1"/>
  <c r="O2867" i="1" s="1"/>
  <c r="M2866" i="1"/>
  <c r="N2866" i="1" s="1"/>
  <c r="O2866" i="1" s="1"/>
  <c r="M2865" i="1"/>
  <c r="N2865" i="1" s="1"/>
  <c r="O2865" i="1" s="1"/>
  <c r="M2864" i="1"/>
  <c r="N2864" i="1" s="1"/>
  <c r="O2864" i="1" s="1"/>
  <c r="M2863" i="1"/>
  <c r="N2863" i="1" s="1"/>
  <c r="O2863" i="1" s="1"/>
  <c r="M2862" i="1"/>
  <c r="N2862" i="1" s="1"/>
  <c r="O2862" i="1" s="1"/>
  <c r="M2861" i="1"/>
  <c r="N2861" i="1" s="1"/>
  <c r="O2861" i="1" s="1"/>
  <c r="M2860" i="1"/>
  <c r="N2860" i="1" s="1"/>
  <c r="O2860" i="1" s="1"/>
  <c r="M2859" i="1"/>
  <c r="N2859" i="1" s="1"/>
  <c r="O2859" i="1" s="1"/>
  <c r="M2858" i="1"/>
  <c r="N2858" i="1" s="1"/>
  <c r="O2858" i="1" s="1"/>
  <c r="M2857" i="1"/>
  <c r="N2857" i="1" s="1"/>
  <c r="O2857" i="1" s="1"/>
  <c r="M2856" i="1"/>
  <c r="N2856" i="1" s="1"/>
  <c r="O2856" i="1" s="1"/>
  <c r="M2855" i="1"/>
  <c r="N2855" i="1" s="1"/>
  <c r="O2855" i="1" s="1"/>
  <c r="M2854" i="1"/>
  <c r="N2854" i="1" s="1"/>
  <c r="O2854" i="1" s="1"/>
  <c r="M2853" i="1"/>
  <c r="N2853" i="1" s="1"/>
  <c r="O2853" i="1" s="1"/>
  <c r="M2852" i="1"/>
  <c r="N2852" i="1" s="1"/>
  <c r="O2852" i="1" s="1"/>
  <c r="M2851" i="1"/>
  <c r="N2851" i="1" s="1"/>
  <c r="O2851" i="1" s="1"/>
  <c r="M2850" i="1"/>
  <c r="N2850" i="1" s="1"/>
  <c r="O2850" i="1" s="1"/>
  <c r="M2849" i="1"/>
  <c r="N2849" i="1" s="1"/>
  <c r="O2849" i="1" s="1"/>
  <c r="M2848" i="1"/>
  <c r="N2848" i="1" s="1"/>
  <c r="O2848" i="1" s="1"/>
  <c r="M2847" i="1"/>
  <c r="N2847" i="1" s="1"/>
  <c r="O2847" i="1" s="1"/>
  <c r="M2846" i="1"/>
  <c r="N2846" i="1" s="1"/>
  <c r="O2846" i="1" s="1"/>
  <c r="M2845" i="1"/>
  <c r="N2845" i="1" s="1"/>
  <c r="O2845" i="1" s="1"/>
  <c r="M2844" i="1"/>
  <c r="N2844" i="1" s="1"/>
  <c r="O2844" i="1" s="1"/>
  <c r="M2843" i="1"/>
  <c r="N2843" i="1" s="1"/>
  <c r="O2843" i="1" s="1"/>
  <c r="M2842" i="1"/>
  <c r="N2842" i="1" s="1"/>
  <c r="O2842" i="1" s="1"/>
  <c r="M2841" i="1"/>
  <c r="N2841" i="1" s="1"/>
  <c r="O2841" i="1" s="1"/>
  <c r="M2840" i="1"/>
  <c r="N2840" i="1" s="1"/>
  <c r="O2840" i="1" s="1"/>
  <c r="M2839" i="1"/>
  <c r="N2839" i="1" s="1"/>
  <c r="O2839" i="1" s="1"/>
  <c r="M2838" i="1"/>
  <c r="N2838" i="1" s="1"/>
  <c r="O2838" i="1" s="1"/>
  <c r="M2837" i="1"/>
  <c r="N2837" i="1" s="1"/>
  <c r="O2837" i="1" s="1"/>
  <c r="M2836" i="1"/>
  <c r="N2836" i="1" s="1"/>
  <c r="O2836" i="1" s="1"/>
  <c r="M2835" i="1"/>
  <c r="N2835" i="1" s="1"/>
  <c r="O2835" i="1" s="1"/>
  <c r="M2834" i="1"/>
  <c r="N2834" i="1" s="1"/>
  <c r="O2834" i="1" s="1"/>
  <c r="M2833" i="1"/>
  <c r="N2833" i="1" s="1"/>
  <c r="O2833" i="1" s="1"/>
  <c r="M2832" i="1"/>
  <c r="N2832" i="1" s="1"/>
  <c r="O2832" i="1" s="1"/>
  <c r="M2831" i="1"/>
  <c r="N2831" i="1" s="1"/>
  <c r="O2831" i="1" s="1"/>
  <c r="M2830" i="1"/>
  <c r="N2830" i="1" s="1"/>
  <c r="O2830" i="1" s="1"/>
  <c r="M2829" i="1"/>
  <c r="N2829" i="1" s="1"/>
  <c r="O2829" i="1" s="1"/>
  <c r="M2828" i="1"/>
  <c r="N2828" i="1" s="1"/>
  <c r="O2828" i="1" s="1"/>
  <c r="M2827" i="1"/>
  <c r="N2827" i="1" s="1"/>
  <c r="O2827" i="1" s="1"/>
  <c r="M2826" i="1"/>
  <c r="N2826" i="1" s="1"/>
  <c r="O2826" i="1" s="1"/>
  <c r="M2825" i="1"/>
  <c r="N2825" i="1" s="1"/>
  <c r="O2825" i="1" s="1"/>
  <c r="M2824" i="1"/>
  <c r="N2824" i="1" s="1"/>
  <c r="O2824" i="1" s="1"/>
  <c r="M2823" i="1"/>
  <c r="N2823" i="1" s="1"/>
  <c r="O2823" i="1" s="1"/>
  <c r="M2822" i="1"/>
  <c r="N2822" i="1" s="1"/>
  <c r="O2822" i="1" s="1"/>
  <c r="M2821" i="1"/>
  <c r="N2821" i="1" s="1"/>
  <c r="O2821" i="1" s="1"/>
  <c r="M2820" i="1"/>
  <c r="N2820" i="1" s="1"/>
  <c r="O2820" i="1" s="1"/>
  <c r="M2819" i="1"/>
  <c r="N2819" i="1" s="1"/>
  <c r="O2819" i="1" s="1"/>
  <c r="M2818" i="1"/>
  <c r="N2818" i="1" s="1"/>
  <c r="O2818" i="1" s="1"/>
  <c r="M2817" i="1"/>
  <c r="N2817" i="1" s="1"/>
  <c r="O2817" i="1" s="1"/>
  <c r="M2816" i="1"/>
  <c r="N2816" i="1" s="1"/>
  <c r="O2816" i="1" s="1"/>
  <c r="M2815" i="1"/>
  <c r="N2815" i="1" s="1"/>
  <c r="O2815" i="1" s="1"/>
  <c r="M2814" i="1"/>
  <c r="N2814" i="1" s="1"/>
  <c r="O2814" i="1" s="1"/>
  <c r="M2813" i="1"/>
  <c r="N2813" i="1" s="1"/>
  <c r="O2813" i="1" s="1"/>
  <c r="M2812" i="1"/>
  <c r="N2812" i="1" s="1"/>
  <c r="O2812" i="1" s="1"/>
  <c r="M2811" i="1"/>
  <c r="N2811" i="1" s="1"/>
  <c r="O2811" i="1" s="1"/>
  <c r="M2810" i="1"/>
  <c r="N2810" i="1" s="1"/>
  <c r="O2810" i="1" s="1"/>
  <c r="M2809" i="1"/>
  <c r="N2809" i="1" s="1"/>
  <c r="O2809" i="1" s="1"/>
  <c r="M2808" i="1"/>
  <c r="N2808" i="1" s="1"/>
  <c r="O2808" i="1" s="1"/>
  <c r="M2807" i="1"/>
  <c r="N2807" i="1" s="1"/>
  <c r="O2807" i="1" s="1"/>
  <c r="M2806" i="1"/>
  <c r="N2806" i="1" s="1"/>
  <c r="O2806" i="1" s="1"/>
  <c r="M2805" i="1"/>
  <c r="N2805" i="1" s="1"/>
  <c r="O2805" i="1" s="1"/>
  <c r="M2804" i="1"/>
  <c r="N2804" i="1" s="1"/>
  <c r="O2804" i="1" s="1"/>
  <c r="M2803" i="1"/>
  <c r="N2803" i="1" s="1"/>
  <c r="O2803" i="1" s="1"/>
  <c r="M2802" i="1"/>
  <c r="N2802" i="1" s="1"/>
  <c r="O2802" i="1" s="1"/>
  <c r="M2801" i="1"/>
  <c r="N2801" i="1" s="1"/>
  <c r="O2801" i="1" s="1"/>
  <c r="M2800" i="1"/>
  <c r="N2800" i="1" s="1"/>
  <c r="O2800" i="1" s="1"/>
  <c r="M2799" i="1"/>
  <c r="N2799" i="1" s="1"/>
  <c r="O2799" i="1" s="1"/>
  <c r="M2798" i="1"/>
  <c r="N2798" i="1" s="1"/>
  <c r="O2798" i="1" s="1"/>
  <c r="M2797" i="1"/>
  <c r="N2797" i="1" s="1"/>
  <c r="O2797" i="1" s="1"/>
  <c r="M2796" i="1"/>
  <c r="N2796" i="1" s="1"/>
  <c r="O2796" i="1" s="1"/>
  <c r="M2795" i="1"/>
  <c r="N2795" i="1" s="1"/>
  <c r="O2795" i="1" s="1"/>
  <c r="M2794" i="1"/>
  <c r="N2794" i="1" s="1"/>
  <c r="O2794" i="1" s="1"/>
  <c r="M2793" i="1"/>
  <c r="N2793" i="1" s="1"/>
  <c r="O2793" i="1" s="1"/>
  <c r="M2792" i="1"/>
  <c r="N2792" i="1" s="1"/>
  <c r="O2792" i="1" s="1"/>
  <c r="M2791" i="1"/>
  <c r="N2791" i="1" s="1"/>
  <c r="O2791" i="1" s="1"/>
  <c r="M2790" i="1"/>
  <c r="N2790" i="1" s="1"/>
  <c r="O2790" i="1" s="1"/>
  <c r="M2789" i="1"/>
  <c r="N2789" i="1" s="1"/>
  <c r="O2789" i="1" s="1"/>
  <c r="M2788" i="1"/>
  <c r="N2788" i="1" s="1"/>
  <c r="O2788" i="1" s="1"/>
  <c r="M2787" i="1"/>
  <c r="N2787" i="1" s="1"/>
  <c r="O2787" i="1" s="1"/>
  <c r="M2786" i="1"/>
  <c r="N2786" i="1" s="1"/>
  <c r="O2786" i="1" s="1"/>
  <c r="M2785" i="1"/>
  <c r="N2785" i="1" s="1"/>
  <c r="O2785" i="1" s="1"/>
  <c r="M2784" i="1"/>
  <c r="N2784" i="1" s="1"/>
  <c r="O2784" i="1" s="1"/>
  <c r="M2783" i="1"/>
  <c r="N2783" i="1" s="1"/>
  <c r="O2783" i="1" s="1"/>
  <c r="M2782" i="1"/>
  <c r="N2782" i="1" s="1"/>
  <c r="O2782" i="1" s="1"/>
  <c r="M2781" i="1"/>
  <c r="N2781" i="1" s="1"/>
  <c r="O2781" i="1" s="1"/>
  <c r="M2780" i="1"/>
  <c r="N2780" i="1" s="1"/>
  <c r="O2780" i="1" s="1"/>
  <c r="M2779" i="1"/>
  <c r="N2779" i="1" s="1"/>
  <c r="O2779" i="1" s="1"/>
  <c r="M2778" i="1"/>
  <c r="N2778" i="1" s="1"/>
  <c r="O2778" i="1" s="1"/>
  <c r="M2777" i="1"/>
  <c r="N2777" i="1" s="1"/>
  <c r="O2777" i="1" s="1"/>
  <c r="M2776" i="1"/>
  <c r="N2776" i="1" s="1"/>
  <c r="O2776" i="1" s="1"/>
  <c r="M2775" i="1"/>
  <c r="N2775" i="1" s="1"/>
  <c r="O2775" i="1" s="1"/>
  <c r="M2774" i="1"/>
  <c r="N2774" i="1" s="1"/>
  <c r="O2774" i="1" s="1"/>
  <c r="M2773" i="1"/>
  <c r="N2773" i="1" s="1"/>
  <c r="O2773" i="1" s="1"/>
  <c r="M2772" i="1"/>
  <c r="N2772" i="1" s="1"/>
  <c r="O2772" i="1" s="1"/>
  <c r="M2771" i="1"/>
  <c r="N2771" i="1" s="1"/>
  <c r="O2771" i="1" s="1"/>
  <c r="M2770" i="1"/>
  <c r="N2770" i="1" s="1"/>
  <c r="O2770" i="1" s="1"/>
  <c r="M2769" i="1"/>
  <c r="N2769" i="1" s="1"/>
  <c r="O2769" i="1" s="1"/>
  <c r="M2768" i="1"/>
  <c r="N2768" i="1" s="1"/>
  <c r="O2768" i="1" s="1"/>
  <c r="M2767" i="1"/>
  <c r="N2767" i="1" s="1"/>
  <c r="O2767" i="1" s="1"/>
  <c r="M2766" i="1"/>
  <c r="N2766" i="1" s="1"/>
  <c r="O2766" i="1" s="1"/>
  <c r="M2765" i="1"/>
  <c r="N2765" i="1" s="1"/>
  <c r="O2765" i="1" s="1"/>
  <c r="M2764" i="1"/>
  <c r="N2764" i="1" s="1"/>
  <c r="O2764" i="1" s="1"/>
  <c r="M2763" i="1"/>
  <c r="N2763" i="1" s="1"/>
  <c r="O2763" i="1" s="1"/>
  <c r="M2762" i="1"/>
  <c r="N2762" i="1" s="1"/>
  <c r="O2762" i="1" s="1"/>
  <c r="M2761" i="1"/>
  <c r="N2761" i="1" s="1"/>
  <c r="O2761" i="1" s="1"/>
  <c r="M2760" i="1"/>
  <c r="N2760" i="1" s="1"/>
  <c r="O2760" i="1" s="1"/>
  <c r="M2759" i="1"/>
  <c r="N2759" i="1" s="1"/>
  <c r="O2759" i="1" s="1"/>
  <c r="M2758" i="1"/>
  <c r="N2758" i="1" s="1"/>
  <c r="O2758" i="1" s="1"/>
  <c r="M2757" i="1"/>
  <c r="N2757" i="1" s="1"/>
  <c r="O2757" i="1" s="1"/>
  <c r="M2756" i="1"/>
  <c r="N2756" i="1" s="1"/>
  <c r="O2756" i="1" s="1"/>
  <c r="M2755" i="1"/>
  <c r="N2755" i="1" s="1"/>
  <c r="O2755" i="1" s="1"/>
  <c r="M2754" i="1"/>
  <c r="N2754" i="1" s="1"/>
  <c r="O2754" i="1" s="1"/>
  <c r="M2753" i="1"/>
  <c r="N2753" i="1" s="1"/>
  <c r="O2753" i="1" s="1"/>
  <c r="M2752" i="1"/>
  <c r="N2752" i="1" s="1"/>
  <c r="O2752" i="1" s="1"/>
  <c r="M2751" i="1"/>
  <c r="N2751" i="1" s="1"/>
  <c r="O2751" i="1" s="1"/>
  <c r="M2750" i="1"/>
  <c r="N2750" i="1" s="1"/>
  <c r="O2750" i="1" s="1"/>
  <c r="M2749" i="1"/>
  <c r="N2749" i="1" s="1"/>
  <c r="O2749" i="1" s="1"/>
  <c r="M2748" i="1"/>
  <c r="N2748" i="1" s="1"/>
  <c r="O2748" i="1" s="1"/>
  <c r="M2747" i="1"/>
  <c r="N2747" i="1" s="1"/>
  <c r="O2747" i="1" s="1"/>
  <c r="M2746" i="1"/>
  <c r="N2746" i="1" s="1"/>
  <c r="O2746" i="1" s="1"/>
  <c r="M2745" i="1"/>
  <c r="N2745" i="1" s="1"/>
  <c r="O2745" i="1" s="1"/>
  <c r="M2744" i="1"/>
  <c r="N2744" i="1" s="1"/>
  <c r="O2744" i="1" s="1"/>
  <c r="M2743" i="1"/>
  <c r="N2743" i="1" s="1"/>
  <c r="O2743" i="1" s="1"/>
  <c r="M2742" i="1"/>
  <c r="N2742" i="1" s="1"/>
  <c r="O2742" i="1" s="1"/>
  <c r="M2741" i="1"/>
  <c r="N2741" i="1" s="1"/>
  <c r="O2741" i="1" s="1"/>
  <c r="M2740" i="1"/>
  <c r="N2740" i="1" s="1"/>
  <c r="O2740" i="1" s="1"/>
  <c r="M2739" i="1"/>
  <c r="N2739" i="1" s="1"/>
  <c r="O2739" i="1" s="1"/>
  <c r="M2738" i="1"/>
  <c r="N2738" i="1" s="1"/>
  <c r="O2738" i="1" s="1"/>
  <c r="M2737" i="1"/>
  <c r="N2737" i="1" s="1"/>
  <c r="O2737" i="1" s="1"/>
  <c r="M2736" i="1"/>
  <c r="N2736" i="1" s="1"/>
  <c r="O2736" i="1" s="1"/>
  <c r="M2735" i="1"/>
  <c r="N2735" i="1" s="1"/>
  <c r="O2735" i="1" s="1"/>
  <c r="M2734" i="1"/>
  <c r="N2734" i="1" s="1"/>
  <c r="O2734" i="1" s="1"/>
  <c r="M2733" i="1"/>
  <c r="N2733" i="1" s="1"/>
  <c r="O2733" i="1" s="1"/>
  <c r="M2732" i="1"/>
  <c r="N2732" i="1" s="1"/>
  <c r="O2732" i="1" s="1"/>
  <c r="M2731" i="1"/>
  <c r="N2731" i="1" s="1"/>
  <c r="O2731" i="1" s="1"/>
  <c r="M2730" i="1"/>
  <c r="N2730" i="1" s="1"/>
  <c r="O2730" i="1" s="1"/>
  <c r="M2729" i="1"/>
  <c r="N2729" i="1" s="1"/>
  <c r="O2729" i="1" s="1"/>
  <c r="M2728" i="1"/>
  <c r="N2728" i="1" s="1"/>
  <c r="O2728" i="1" s="1"/>
  <c r="M2727" i="1"/>
  <c r="N2727" i="1" s="1"/>
  <c r="O2727" i="1" s="1"/>
  <c r="M2726" i="1"/>
  <c r="N2726" i="1" s="1"/>
  <c r="O2726" i="1" s="1"/>
  <c r="M2725" i="1"/>
  <c r="N2725" i="1" s="1"/>
  <c r="O2725" i="1" s="1"/>
  <c r="M2724" i="1"/>
  <c r="N2724" i="1" s="1"/>
  <c r="O2724" i="1" s="1"/>
  <c r="M2723" i="1"/>
  <c r="N2723" i="1" s="1"/>
  <c r="O2723" i="1" s="1"/>
  <c r="M2722" i="1"/>
  <c r="N2722" i="1" s="1"/>
  <c r="O2722" i="1" s="1"/>
  <c r="M2721" i="1"/>
  <c r="N2721" i="1" s="1"/>
  <c r="O2721" i="1" s="1"/>
  <c r="M2720" i="1"/>
  <c r="N2720" i="1" s="1"/>
  <c r="O2720" i="1" s="1"/>
  <c r="M2719" i="1"/>
  <c r="N2719" i="1" s="1"/>
  <c r="O2719" i="1" s="1"/>
  <c r="M2718" i="1"/>
  <c r="N2718" i="1" s="1"/>
  <c r="O2718" i="1" s="1"/>
  <c r="M2717" i="1"/>
  <c r="N2717" i="1" s="1"/>
  <c r="O2717" i="1" s="1"/>
  <c r="M2716" i="1"/>
  <c r="N2716" i="1" s="1"/>
  <c r="O2716" i="1" s="1"/>
  <c r="M2715" i="1"/>
  <c r="N2715" i="1" s="1"/>
  <c r="O2715" i="1" s="1"/>
  <c r="M2714" i="1"/>
  <c r="N2714" i="1" s="1"/>
  <c r="O2714" i="1" s="1"/>
  <c r="M2713" i="1"/>
  <c r="N2713" i="1" s="1"/>
  <c r="O2713" i="1" s="1"/>
  <c r="M2712" i="1"/>
  <c r="N2712" i="1" s="1"/>
  <c r="O2712" i="1" s="1"/>
  <c r="M2711" i="1"/>
  <c r="N2711" i="1" s="1"/>
  <c r="O2711" i="1" s="1"/>
  <c r="M2710" i="1"/>
  <c r="N2710" i="1" s="1"/>
  <c r="O2710" i="1" s="1"/>
  <c r="M2709" i="1"/>
  <c r="N2709" i="1" s="1"/>
  <c r="O2709" i="1" s="1"/>
  <c r="M2708" i="1"/>
  <c r="N2708" i="1" s="1"/>
  <c r="O2708" i="1" s="1"/>
  <c r="M2707" i="1"/>
  <c r="N2707" i="1" s="1"/>
  <c r="O2707" i="1" s="1"/>
  <c r="M2706" i="1"/>
  <c r="N2706" i="1" s="1"/>
  <c r="O2706" i="1" s="1"/>
  <c r="M2705" i="1"/>
  <c r="N2705" i="1" s="1"/>
  <c r="O2705" i="1" s="1"/>
  <c r="M2704" i="1"/>
  <c r="N2704" i="1" s="1"/>
  <c r="O2704" i="1" s="1"/>
  <c r="M2703" i="1"/>
  <c r="N2703" i="1" s="1"/>
  <c r="O2703" i="1" s="1"/>
  <c r="M2702" i="1"/>
  <c r="N2702" i="1" s="1"/>
  <c r="O2702" i="1" s="1"/>
  <c r="M2701" i="1"/>
  <c r="N2701" i="1" s="1"/>
  <c r="O2701" i="1" s="1"/>
  <c r="M2700" i="1"/>
  <c r="N2700" i="1" s="1"/>
  <c r="O2700" i="1" s="1"/>
  <c r="M2699" i="1"/>
  <c r="N2699" i="1" s="1"/>
  <c r="O2699" i="1" s="1"/>
  <c r="M2698" i="1"/>
  <c r="N2698" i="1" s="1"/>
  <c r="O2698" i="1" s="1"/>
  <c r="M2697" i="1"/>
  <c r="N2697" i="1" s="1"/>
  <c r="O2697" i="1" s="1"/>
  <c r="M2696" i="1"/>
  <c r="N2696" i="1" s="1"/>
  <c r="O2696" i="1" s="1"/>
  <c r="M2695" i="1"/>
  <c r="N2695" i="1" s="1"/>
  <c r="O2695" i="1" s="1"/>
  <c r="M2694" i="1"/>
  <c r="N2694" i="1" s="1"/>
  <c r="O2694" i="1" s="1"/>
  <c r="M2693" i="1"/>
  <c r="N2693" i="1" s="1"/>
  <c r="O2693" i="1" s="1"/>
  <c r="M2692" i="1"/>
  <c r="N2692" i="1" s="1"/>
  <c r="O2692" i="1" s="1"/>
  <c r="M2691" i="1"/>
  <c r="N2691" i="1" s="1"/>
  <c r="O2691" i="1" s="1"/>
  <c r="M2690" i="1"/>
  <c r="N2690" i="1" s="1"/>
  <c r="O2690" i="1" s="1"/>
  <c r="M2689" i="1"/>
  <c r="N2689" i="1" s="1"/>
  <c r="O2689" i="1" s="1"/>
  <c r="M2688" i="1"/>
  <c r="N2688" i="1" s="1"/>
  <c r="O2688" i="1" s="1"/>
  <c r="M2687" i="1"/>
  <c r="N2687" i="1" s="1"/>
  <c r="O2687" i="1" s="1"/>
  <c r="M2686" i="1"/>
  <c r="N2686" i="1" s="1"/>
  <c r="O2686" i="1" s="1"/>
  <c r="M2685" i="1"/>
  <c r="N2685" i="1" s="1"/>
  <c r="O2685" i="1" s="1"/>
  <c r="M2684" i="1"/>
  <c r="N2684" i="1" s="1"/>
  <c r="O2684" i="1" s="1"/>
  <c r="M2683" i="1"/>
  <c r="N2683" i="1" s="1"/>
  <c r="O2683" i="1" s="1"/>
  <c r="M2682" i="1"/>
  <c r="N2682" i="1" s="1"/>
  <c r="O2682" i="1" s="1"/>
  <c r="M2681" i="1"/>
  <c r="N2681" i="1" s="1"/>
  <c r="O2681" i="1" s="1"/>
  <c r="M2680" i="1"/>
  <c r="N2680" i="1" s="1"/>
  <c r="O2680" i="1" s="1"/>
  <c r="M2679" i="1"/>
  <c r="N2679" i="1" s="1"/>
  <c r="O2679" i="1" s="1"/>
  <c r="M2678" i="1"/>
  <c r="N2678" i="1" s="1"/>
  <c r="O2678" i="1" s="1"/>
  <c r="M2677" i="1"/>
  <c r="N2677" i="1" s="1"/>
  <c r="O2677" i="1" s="1"/>
  <c r="M2676" i="1"/>
  <c r="N2676" i="1" s="1"/>
  <c r="O2676" i="1" s="1"/>
  <c r="M2675" i="1"/>
  <c r="N2675" i="1" s="1"/>
  <c r="O2675" i="1" s="1"/>
  <c r="M2674" i="1"/>
  <c r="N2674" i="1" s="1"/>
  <c r="O2674" i="1" s="1"/>
  <c r="M2673" i="1"/>
  <c r="N2673" i="1" s="1"/>
  <c r="O2673" i="1" s="1"/>
  <c r="M2672" i="1"/>
  <c r="N2672" i="1" s="1"/>
  <c r="O2672" i="1" s="1"/>
  <c r="M2671" i="1"/>
  <c r="N2671" i="1" s="1"/>
  <c r="O2671" i="1" s="1"/>
  <c r="M2670" i="1"/>
  <c r="N2670" i="1" s="1"/>
  <c r="O2670" i="1" s="1"/>
  <c r="M2669" i="1"/>
  <c r="N2669" i="1" s="1"/>
  <c r="O2669" i="1" s="1"/>
  <c r="M2668" i="1"/>
  <c r="N2668" i="1" s="1"/>
  <c r="O2668" i="1" s="1"/>
  <c r="M2667" i="1"/>
  <c r="N2667" i="1" s="1"/>
  <c r="O2667" i="1" s="1"/>
  <c r="M2666" i="1"/>
  <c r="N2666" i="1" s="1"/>
  <c r="O2666" i="1" s="1"/>
  <c r="M2665" i="1"/>
  <c r="N2665" i="1" s="1"/>
  <c r="O2665" i="1" s="1"/>
  <c r="M2664" i="1"/>
  <c r="N2664" i="1" s="1"/>
  <c r="O2664" i="1" s="1"/>
  <c r="M2663" i="1"/>
  <c r="N2663" i="1" s="1"/>
  <c r="O2663" i="1" s="1"/>
  <c r="M2662" i="1"/>
  <c r="N2662" i="1" s="1"/>
  <c r="O2662" i="1" s="1"/>
  <c r="M2661" i="1"/>
  <c r="N2661" i="1" s="1"/>
  <c r="O2661" i="1" s="1"/>
  <c r="M2660" i="1"/>
  <c r="N2660" i="1" s="1"/>
  <c r="O2660" i="1" s="1"/>
  <c r="M2659" i="1"/>
  <c r="N2659" i="1" s="1"/>
  <c r="O2659" i="1" s="1"/>
  <c r="M2658" i="1"/>
  <c r="N2658" i="1" s="1"/>
  <c r="O2658" i="1" s="1"/>
  <c r="M2657" i="1"/>
  <c r="N2657" i="1" s="1"/>
  <c r="O2657" i="1" s="1"/>
  <c r="M2656" i="1"/>
  <c r="N2656" i="1" s="1"/>
  <c r="O2656" i="1" s="1"/>
  <c r="M2655" i="1"/>
  <c r="N2655" i="1" s="1"/>
  <c r="O2655" i="1" s="1"/>
  <c r="M2654" i="1"/>
  <c r="N2654" i="1" s="1"/>
  <c r="O2654" i="1" s="1"/>
  <c r="M2653" i="1"/>
  <c r="N2653" i="1" s="1"/>
  <c r="O2653" i="1" s="1"/>
  <c r="M2652" i="1"/>
  <c r="N2652" i="1" s="1"/>
  <c r="O2652" i="1" s="1"/>
  <c r="M2651" i="1"/>
  <c r="N2651" i="1" s="1"/>
  <c r="O2651" i="1" s="1"/>
  <c r="M2650" i="1"/>
  <c r="N2650" i="1" s="1"/>
  <c r="O2650" i="1" s="1"/>
  <c r="M2649" i="1"/>
  <c r="N2649" i="1" s="1"/>
  <c r="O2649" i="1" s="1"/>
  <c r="M2648" i="1"/>
  <c r="N2648" i="1" s="1"/>
  <c r="O2648" i="1" s="1"/>
  <c r="M2647" i="1"/>
  <c r="N2647" i="1" s="1"/>
  <c r="O2647" i="1" s="1"/>
  <c r="M2646" i="1"/>
  <c r="N2646" i="1" s="1"/>
  <c r="O2646" i="1" s="1"/>
  <c r="M2645" i="1"/>
  <c r="N2645" i="1" s="1"/>
  <c r="O2645" i="1" s="1"/>
  <c r="M2644" i="1"/>
  <c r="N2644" i="1" s="1"/>
  <c r="O2644" i="1" s="1"/>
  <c r="M2643" i="1"/>
  <c r="N2643" i="1" s="1"/>
  <c r="O2643" i="1" s="1"/>
  <c r="M2642" i="1"/>
  <c r="N2642" i="1" s="1"/>
  <c r="O2642" i="1" s="1"/>
  <c r="M2641" i="1"/>
  <c r="N2641" i="1" s="1"/>
  <c r="O2641" i="1" s="1"/>
  <c r="M2640" i="1"/>
  <c r="N2640" i="1" s="1"/>
  <c r="O2640" i="1" s="1"/>
  <c r="M2639" i="1"/>
  <c r="N2639" i="1" s="1"/>
  <c r="O2639" i="1" s="1"/>
  <c r="M2638" i="1"/>
  <c r="N2638" i="1" s="1"/>
  <c r="O2638" i="1" s="1"/>
  <c r="M2637" i="1"/>
  <c r="N2637" i="1" s="1"/>
  <c r="O2637" i="1" s="1"/>
  <c r="M2636" i="1"/>
  <c r="N2636" i="1" s="1"/>
  <c r="O2636" i="1" s="1"/>
  <c r="M2635" i="1"/>
  <c r="N2635" i="1" s="1"/>
  <c r="O2635" i="1" s="1"/>
  <c r="M2634" i="1"/>
  <c r="N2634" i="1" s="1"/>
  <c r="O2634" i="1" s="1"/>
  <c r="M2633" i="1"/>
  <c r="N2633" i="1" s="1"/>
  <c r="O2633" i="1" s="1"/>
  <c r="M2632" i="1"/>
  <c r="N2632" i="1" s="1"/>
  <c r="O2632" i="1" s="1"/>
  <c r="M2631" i="1"/>
  <c r="N2631" i="1" s="1"/>
  <c r="O2631" i="1" s="1"/>
  <c r="M2630" i="1"/>
  <c r="N2630" i="1" s="1"/>
  <c r="O2630" i="1" s="1"/>
  <c r="M2629" i="1"/>
  <c r="N2629" i="1" s="1"/>
  <c r="O2629" i="1" s="1"/>
  <c r="M2628" i="1"/>
  <c r="N2628" i="1" s="1"/>
  <c r="O2628" i="1" s="1"/>
  <c r="M2627" i="1"/>
  <c r="N2627" i="1" s="1"/>
  <c r="O2627" i="1" s="1"/>
  <c r="M2626" i="1"/>
  <c r="N2626" i="1" s="1"/>
  <c r="O2626" i="1" s="1"/>
  <c r="M2625" i="1"/>
  <c r="N2625" i="1" s="1"/>
  <c r="O2625" i="1" s="1"/>
  <c r="M2624" i="1"/>
  <c r="N2624" i="1" s="1"/>
  <c r="O2624" i="1" s="1"/>
  <c r="M2623" i="1"/>
  <c r="N2623" i="1" s="1"/>
  <c r="O2623" i="1" s="1"/>
  <c r="M2622" i="1"/>
  <c r="N2622" i="1" s="1"/>
  <c r="O2622" i="1" s="1"/>
  <c r="M2621" i="1"/>
  <c r="N2621" i="1" s="1"/>
  <c r="O2621" i="1" s="1"/>
  <c r="M2620" i="1"/>
  <c r="N2620" i="1" s="1"/>
  <c r="O2620" i="1" s="1"/>
  <c r="M2619" i="1"/>
  <c r="N2619" i="1" s="1"/>
  <c r="O2619" i="1" s="1"/>
  <c r="M2618" i="1"/>
  <c r="N2618" i="1" s="1"/>
  <c r="O2618" i="1" s="1"/>
  <c r="M2617" i="1"/>
  <c r="N2617" i="1" s="1"/>
  <c r="O2617" i="1" s="1"/>
  <c r="M2616" i="1"/>
  <c r="N2616" i="1" s="1"/>
  <c r="O2616" i="1" s="1"/>
  <c r="M2615" i="1"/>
  <c r="N2615" i="1" s="1"/>
  <c r="O2615" i="1" s="1"/>
  <c r="M2614" i="1"/>
  <c r="N2614" i="1" s="1"/>
  <c r="O2614" i="1" s="1"/>
  <c r="M2613" i="1"/>
  <c r="N2613" i="1" s="1"/>
  <c r="O2613" i="1" s="1"/>
  <c r="M2612" i="1"/>
  <c r="N2612" i="1" s="1"/>
  <c r="O2612" i="1" s="1"/>
  <c r="M2611" i="1"/>
  <c r="N2611" i="1" s="1"/>
  <c r="O2611" i="1" s="1"/>
  <c r="M2610" i="1"/>
  <c r="N2610" i="1" s="1"/>
  <c r="O2610" i="1" s="1"/>
  <c r="M2609" i="1"/>
  <c r="N2609" i="1" s="1"/>
  <c r="O2609" i="1" s="1"/>
  <c r="M2608" i="1"/>
  <c r="N2608" i="1" s="1"/>
  <c r="O2608" i="1" s="1"/>
  <c r="M2607" i="1"/>
  <c r="N2607" i="1" s="1"/>
  <c r="O2607" i="1" s="1"/>
  <c r="M2606" i="1"/>
  <c r="N2606" i="1" s="1"/>
  <c r="O2606" i="1" s="1"/>
  <c r="M2605" i="1"/>
  <c r="N2605" i="1" s="1"/>
  <c r="O2605" i="1" s="1"/>
  <c r="M2604" i="1"/>
  <c r="N2604" i="1" s="1"/>
  <c r="O2604" i="1" s="1"/>
  <c r="M2603" i="1"/>
  <c r="N2603" i="1" s="1"/>
  <c r="O2603" i="1" s="1"/>
  <c r="M2602" i="1"/>
  <c r="N2602" i="1" s="1"/>
  <c r="O2602" i="1" s="1"/>
  <c r="M2601" i="1"/>
  <c r="N2601" i="1" s="1"/>
  <c r="O2601" i="1" s="1"/>
  <c r="M2600" i="1"/>
  <c r="N2600" i="1" s="1"/>
  <c r="O2600" i="1" s="1"/>
  <c r="M2599" i="1"/>
  <c r="N2599" i="1" s="1"/>
  <c r="O2599" i="1" s="1"/>
  <c r="M2598" i="1"/>
  <c r="N2598" i="1" s="1"/>
  <c r="O2598" i="1" s="1"/>
  <c r="M2597" i="1"/>
  <c r="N2597" i="1" s="1"/>
  <c r="O2597" i="1" s="1"/>
  <c r="M2596" i="1"/>
  <c r="N2596" i="1" s="1"/>
  <c r="O2596" i="1" s="1"/>
  <c r="M2595" i="1"/>
  <c r="N2595" i="1" s="1"/>
  <c r="O2595" i="1" s="1"/>
  <c r="M2594" i="1"/>
  <c r="N2594" i="1" s="1"/>
  <c r="O2594" i="1" s="1"/>
  <c r="M2593" i="1"/>
  <c r="N2593" i="1" s="1"/>
  <c r="O2593" i="1" s="1"/>
  <c r="M2592" i="1"/>
  <c r="N2592" i="1" s="1"/>
  <c r="O2592" i="1" s="1"/>
  <c r="M2591" i="1"/>
  <c r="N2591" i="1" s="1"/>
  <c r="O2591" i="1" s="1"/>
  <c r="M2590" i="1"/>
  <c r="N2590" i="1" s="1"/>
  <c r="O2590" i="1" s="1"/>
  <c r="M2589" i="1"/>
  <c r="N2589" i="1" s="1"/>
  <c r="O2589" i="1" s="1"/>
  <c r="M2588" i="1"/>
  <c r="N2588" i="1" s="1"/>
  <c r="O2588" i="1" s="1"/>
  <c r="M2587" i="1"/>
  <c r="N2587" i="1" s="1"/>
  <c r="O2587" i="1" s="1"/>
  <c r="M2586" i="1"/>
  <c r="N2586" i="1" s="1"/>
  <c r="O2586" i="1" s="1"/>
  <c r="M2585" i="1"/>
  <c r="N2585" i="1" s="1"/>
  <c r="O2585" i="1" s="1"/>
  <c r="M2584" i="1"/>
  <c r="N2584" i="1" s="1"/>
  <c r="O2584" i="1" s="1"/>
  <c r="M2583" i="1"/>
  <c r="N2583" i="1" s="1"/>
  <c r="O2583" i="1" s="1"/>
  <c r="M2582" i="1"/>
  <c r="N2582" i="1" s="1"/>
  <c r="O2582" i="1" s="1"/>
  <c r="M2581" i="1"/>
  <c r="N2581" i="1" s="1"/>
  <c r="O2581" i="1" s="1"/>
  <c r="M2580" i="1"/>
  <c r="N2580" i="1" s="1"/>
  <c r="O2580" i="1" s="1"/>
  <c r="M2579" i="1"/>
  <c r="N2579" i="1" s="1"/>
  <c r="O2579" i="1" s="1"/>
  <c r="M2578" i="1"/>
  <c r="N2578" i="1" s="1"/>
  <c r="O2578" i="1" s="1"/>
  <c r="M2577" i="1"/>
  <c r="N2577" i="1" s="1"/>
  <c r="O2577" i="1" s="1"/>
  <c r="M2576" i="1"/>
  <c r="N2576" i="1" s="1"/>
  <c r="O2576" i="1" s="1"/>
  <c r="M2575" i="1"/>
  <c r="N2575" i="1" s="1"/>
  <c r="O2575" i="1" s="1"/>
  <c r="M2574" i="1"/>
  <c r="N2574" i="1" s="1"/>
  <c r="O2574" i="1" s="1"/>
  <c r="M2573" i="1"/>
  <c r="N2573" i="1" s="1"/>
  <c r="O2573" i="1" s="1"/>
  <c r="M2572" i="1"/>
  <c r="N2572" i="1" s="1"/>
  <c r="O2572" i="1" s="1"/>
  <c r="M2571" i="1"/>
  <c r="N2571" i="1" s="1"/>
  <c r="O2571" i="1" s="1"/>
  <c r="M2570" i="1"/>
  <c r="N2570" i="1" s="1"/>
  <c r="O2570" i="1" s="1"/>
  <c r="M2569" i="1"/>
  <c r="N2569" i="1" s="1"/>
  <c r="O2569" i="1" s="1"/>
  <c r="M2568" i="1"/>
  <c r="N2568" i="1" s="1"/>
  <c r="O2568" i="1" s="1"/>
  <c r="M2567" i="1"/>
  <c r="N2567" i="1" s="1"/>
  <c r="O2567" i="1" s="1"/>
  <c r="M2566" i="1"/>
  <c r="N2566" i="1" s="1"/>
  <c r="O2566" i="1" s="1"/>
  <c r="M2565" i="1"/>
  <c r="N2565" i="1" s="1"/>
  <c r="O2565" i="1" s="1"/>
  <c r="M2564" i="1"/>
  <c r="N2564" i="1" s="1"/>
  <c r="O2564" i="1" s="1"/>
  <c r="M2563" i="1"/>
  <c r="N2563" i="1" s="1"/>
  <c r="O2563" i="1" s="1"/>
  <c r="M2562" i="1"/>
  <c r="N2562" i="1" s="1"/>
  <c r="O2562" i="1" s="1"/>
  <c r="M2561" i="1"/>
  <c r="N2561" i="1" s="1"/>
  <c r="O2561" i="1" s="1"/>
  <c r="M2560" i="1"/>
  <c r="N2560" i="1" s="1"/>
  <c r="O2560" i="1" s="1"/>
  <c r="M2559" i="1"/>
  <c r="N2559" i="1" s="1"/>
  <c r="O2559" i="1" s="1"/>
  <c r="M2558" i="1"/>
  <c r="N2558" i="1" s="1"/>
  <c r="O2558" i="1" s="1"/>
  <c r="M2557" i="1"/>
  <c r="N2557" i="1" s="1"/>
  <c r="O2557" i="1" s="1"/>
  <c r="M2556" i="1"/>
  <c r="N2556" i="1" s="1"/>
  <c r="O2556" i="1" s="1"/>
  <c r="M2555" i="1"/>
  <c r="N2555" i="1" s="1"/>
  <c r="O2555" i="1" s="1"/>
  <c r="M2554" i="1"/>
  <c r="N2554" i="1" s="1"/>
  <c r="O2554" i="1" s="1"/>
  <c r="M2553" i="1"/>
  <c r="N2553" i="1" s="1"/>
  <c r="O2553" i="1" s="1"/>
  <c r="M2552" i="1"/>
  <c r="N2552" i="1" s="1"/>
  <c r="O2552" i="1" s="1"/>
  <c r="M2551" i="1"/>
  <c r="N2551" i="1" s="1"/>
  <c r="O2551" i="1" s="1"/>
  <c r="M2550" i="1"/>
  <c r="N2550" i="1" s="1"/>
  <c r="O2550" i="1" s="1"/>
  <c r="M2549" i="1"/>
  <c r="N2549" i="1" s="1"/>
  <c r="O2549" i="1" s="1"/>
  <c r="M2548" i="1"/>
  <c r="N2548" i="1" s="1"/>
  <c r="O2548" i="1" s="1"/>
  <c r="M2547" i="1"/>
  <c r="N2547" i="1" s="1"/>
  <c r="O2547" i="1" s="1"/>
  <c r="M2546" i="1"/>
  <c r="N2546" i="1" s="1"/>
  <c r="O2546" i="1" s="1"/>
  <c r="M2545" i="1"/>
  <c r="N2545" i="1" s="1"/>
  <c r="O2545" i="1" s="1"/>
  <c r="M2544" i="1"/>
  <c r="N2544" i="1" s="1"/>
  <c r="O2544" i="1" s="1"/>
  <c r="M2543" i="1"/>
  <c r="N2543" i="1" s="1"/>
  <c r="O2543" i="1" s="1"/>
  <c r="M2542" i="1"/>
  <c r="N2542" i="1" s="1"/>
  <c r="O2542" i="1" s="1"/>
  <c r="M2541" i="1"/>
  <c r="N2541" i="1" s="1"/>
  <c r="O2541" i="1" s="1"/>
  <c r="M2540" i="1"/>
  <c r="N2540" i="1" s="1"/>
  <c r="O2540" i="1" s="1"/>
  <c r="M2539" i="1"/>
  <c r="N2539" i="1" s="1"/>
  <c r="O2539" i="1" s="1"/>
  <c r="M2538" i="1"/>
  <c r="N2538" i="1" s="1"/>
  <c r="O2538" i="1" s="1"/>
  <c r="M2537" i="1"/>
  <c r="N2537" i="1" s="1"/>
  <c r="O2537" i="1" s="1"/>
  <c r="M2536" i="1"/>
  <c r="N2536" i="1" s="1"/>
  <c r="O2536" i="1" s="1"/>
  <c r="M2535" i="1"/>
  <c r="N2535" i="1" s="1"/>
  <c r="O2535" i="1" s="1"/>
  <c r="M2534" i="1"/>
  <c r="N2534" i="1" s="1"/>
  <c r="O2534" i="1" s="1"/>
  <c r="M2533" i="1"/>
  <c r="N2533" i="1" s="1"/>
  <c r="O2533" i="1" s="1"/>
  <c r="M2532" i="1"/>
  <c r="N2532" i="1" s="1"/>
  <c r="O2532" i="1" s="1"/>
  <c r="M2531" i="1"/>
  <c r="N2531" i="1" s="1"/>
  <c r="O2531" i="1" s="1"/>
  <c r="M2530" i="1"/>
  <c r="N2530" i="1" s="1"/>
  <c r="O2530" i="1" s="1"/>
  <c r="M2529" i="1"/>
  <c r="N2529" i="1" s="1"/>
  <c r="O2529" i="1" s="1"/>
  <c r="M2528" i="1"/>
  <c r="N2528" i="1" s="1"/>
  <c r="O2528" i="1" s="1"/>
  <c r="M2527" i="1"/>
  <c r="N2527" i="1" s="1"/>
  <c r="O2527" i="1" s="1"/>
  <c r="M2526" i="1"/>
  <c r="N2526" i="1" s="1"/>
  <c r="O2526" i="1" s="1"/>
  <c r="M2525" i="1"/>
  <c r="N2525" i="1" s="1"/>
  <c r="O2525" i="1" s="1"/>
  <c r="M2524" i="1"/>
  <c r="N2524" i="1" s="1"/>
  <c r="O2524" i="1" s="1"/>
  <c r="M2523" i="1"/>
  <c r="N2523" i="1" s="1"/>
  <c r="O2523" i="1" s="1"/>
  <c r="M2522" i="1"/>
  <c r="N2522" i="1" s="1"/>
  <c r="O2522" i="1" s="1"/>
  <c r="M2521" i="1"/>
  <c r="N2521" i="1" s="1"/>
  <c r="O2521" i="1" s="1"/>
  <c r="M2520" i="1"/>
  <c r="N2520" i="1" s="1"/>
  <c r="O2520" i="1" s="1"/>
  <c r="M2519" i="1"/>
  <c r="N2519" i="1" s="1"/>
  <c r="O2519" i="1" s="1"/>
  <c r="M2518" i="1"/>
  <c r="N2518" i="1" s="1"/>
  <c r="O2518" i="1" s="1"/>
  <c r="M2517" i="1"/>
  <c r="N2517" i="1" s="1"/>
  <c r="O2517" i="1" s="1"/>
  <c r="M2516" i="1"/>
  <c r="N2516" i="1" s="1"/>
  <c r="O2516" i="1" s="1"/>
  <c r="M2515" i="1"/>
  <c r="N2515" i="1" s="1"/>
  <c r="O2515" i="1" s="1"/>
  <c r="M2514" i="1"/>
  <c r="N2514" i="1" s="1"/>
  <c r="O2514" i="1" s="1"/>
  <c r="M2513" i="1"/>
  <c r="N2513" i="1" s="1"/>
  <c r="O2513" i="1" s="1"/>
  <c r="M2512" i="1"/>
  <c r="N2512" i="1" s="1"/>
  <c r="O2512" i="1" s="1"/>
  <c r="M2511" i="1"/>
  <c r="N2511" i="1" s="1"/>
  <c r="O2511" i="1" s="1"/>
  <c r="M2510" i="1"/>
  <c r="N2510" i="1" s="1"/>
  <c r="O2510" i="1" s="1"/>
  <c r="M2509" i="1"/>
  <c r="N2509" i="1" s="1"/>
  <c r="O2509" i="1" s="1"/>
  <c r="M2508" i="1"/>
  <c r="N2508" i="1" s="1"/>
  <c r="O2508" i="1" s="1"/>
  <c r="M2507" i="1"/>
  <c r="N2507" i="1" s="1"/>
  <c r="O2507" i="1" s="1"/>
  <c r="M2506" i="1"/>
  <c r="N2506" i="1" s="1"/>
  <c r="O2506" i="1" s="1"/>
  <c r="M2505" i="1"/>
  <c r="N2505" i="1" s="1"/>
  <c r="O2505" i="1" s="1"/>
  <c r="M2504" i="1"/>
  <c r="N2504" i="1" s="1"/>
  <c r="O2504" i="1" s="1"/>
  <c r="M2503" i="1"/>
  <c r="N2503" i="1" s="1"/>
  <c r="O2503" i="1" s="1"/>
  <c r="M2502" i="1"/>
  <c r="N2502" i="1" s="1"/>
  <c r="O2502" i="1" s="1"/>
  <c r="M2501" i="1"/>
  <c r="N2501" i="1" s="1"/>
  <c r="O2501" i="1" s="1"/>
  <c r="M2500" i="1"/>
  <c r="N2500" i="1" s="1"/>
  <c r="O2500" i="1" s="1"/>
  <c r="M2499" i="1"/>
  <c r="N2499" i="1" s="1"/>
  <c r="O2499" i="1" s="1"/>
  <c r="M2498" i="1"/>
  <c r="N2498" i="1" s="1"/>
  <c r="O2498" i="1" s="1"/>
  <c r="M2497" i="1"/>
  <c r="N2497" i="1" s="1"/>
  <c r="O2497" i="1" s="1"/>
  <c r="M2496" i="1"/>
  <c r="N2496" i="1" s="1"/>
  <c r="O2496" i="1" s="1"/>
  <c r="M2495" i="1"/>
  <c r="N2495" i="1" s="1"/>
  <c r="O2495" i="1" s="1"/>
  <c r="M2494" i="1"/>
  <c r="N2494" i="1" s="1"/>
  <c r="O2494" i="1" s="1"/>
  <c r="M2493" i="1"/>
  <c r="N2493" i="1" s="1"/>
  <c r="O2493" i="1" s="1"/>
  <c r="M2492" i="1"/>
  <c r="N2492" i="1" s="1"/>
  <c r="O2492" i="1" s="1"/>
  <c r="M2491" i="1"/>
  <c r="N2491" i="1" s="1"/>
  <c r="O2491" i="1" s="1"/>
  <c r="M2490" i="1"/>
  <c r="N2490" i="1" s="1"/>
  <c r="O2490" i="1" s="1"/>
  <c r="M2489" i="1"/>
  <c r="N2489" i="1" s="1"/>
  <c r="O2489" i="1" s="1"/>
  <c r="M2488" i="1"/>
  <c r="N2488" i="1" s="1"/>
  <c r="O2488" i="1" s="1"/>
  <c r="M2487" i="1"/>
  <c r="N2487" i="1" s="1"/>
  <c r="O2487" i="1" s="1"/>
  <c r="M2486" i="1"/>
  <c r="N2486" i="1" s="1"/>
  <c r="O2486" i="1" s="1"/>
  <c r="M2485" i="1"/>
  <c r="N2485" i="1" s="1"/>
  <c r="O2485" i="1" s="1"/>
  <c r="M2484" i="1"/>
  <c r="N2484" i="1" s="1"/>
  <c r="O2484" i="1" s="1"/>
  <c r="M2483" i="1"/>
  <c r="N2483" i="1" s="1"/>
  <c r="O2483" i="1" s="1"/>
  <c r="M2482" i="1"/>
  <c r="N2482" i="1" s="1"/>
  <c r="O2482" i="1" s="1"/>
  <c r="M2481" i="1"/>
  <c r="N2481" i="1" s="1"/>
  <c r="O2481" i="1" s="1"/>
  <c r="M2480" i="1"/>
  <c r="N2480" i="1" s="1"/>
  <c r="O2480" i="1" s="1"/>
  <c r="M2479" i="1"/>
  <c r="N2479" i="1" s="1"/>
  <c r="O2479" i="1" s="1"/>
  <c r="M2478" i="1"/>
  <c r="N2478" i="1" s="1"/>
  <c r="O2478" i="1" s="1"/>
  <c r="M2477" i="1"/>
  <c r="N2477" i="1" s="1"/>
  <c r="O2477" i="1" s="1"/>
  <c r="M2476" i="1"/>
  <c r="N2476" i="1" s="1"/>
  <c r="O2476" i="1" s="1"/>
  <c r="M2475" i="1"/>
  <c r="N2475" i="1" s="1"/>
  <c r="O2475" i="1" s="1"/>
  <c r="M2474" i="1"/>
  <c r="N2474" i="1" s="1"/>
  <c r="O2474" i="1" s="1"/>
  <c r="M2473" i="1"/>
  <c r="N2473" i="1" s="1"/>
  <c r="O2473" i="1" s="1"/>
  <c r="M2472" i="1"/>
  <c r="N2472" i="1" s="1"/>
  <c r="O2472" i="1" s="1"/>
  <c r="M2471" i="1"/>
  <c r="N2471" i="1" s="1"/>
  <c r="O2471" i="1" s="1"/>
  <c r="M2470" i="1"/>
  <c r="N2470" i="1" s="1"/>
  <c r="O2470" i="1" s="1"/>
  <c r="M2469" i="1"/>
  <c r="N2469" i="1" s="1"/>
  <c r="O2469" i="1" s="1"/>
  <c r="M2468" i="1"/>
  <c r="N2468" i="1" s="1"/>
  <c r="O2468" i="1" s="1"/>
  <c r="M2467" i="1"/>
  <c r="N2467" i="1" s="1"/>
  <c r="O2467" i="1" s="1"/>
  <c r="M2466" i="1"/>
  <c r="N2466" i="1" s="1"/>
  <c r="O2466" i="1" s="1"/>
  <c r="M2465" i="1"/>
  <c r="N2465" i="1" s="1"/>
  <c r="O2465" i="1" s="1"/>
  <c r="M2464" i="1"/>
  <c r="N2464" i="1" s="1"/>
  <c r="O2464" i="1" s="1"/>
  <c r="M2463" i="1"/>
  <c r="N2463" i="1" s="1"/>
  <c r="O2463" i="1" s="1"/>
  <c r="M2462" i="1"/>
  <c r="N2462" i="1" s="1"/>
  <c r="O2462" i="1" s="1"/>
  <c r="M2461" i="1"/>
  <c r="N2461" i="1" s="1"/>
  <c r="O2461" i="1" s="1"/>
  <c r="M2460" i="1"/>
  <c r="N2460" i="1" s="1"/>
  <c r="O2460" i="1" s="1"/>
  <c r="M2459" i="1"/>
  <c r="N2459" i="1" s="1"/>
  <c r="O2459" i="1" s="1"/>
  <c r="M2458" i="1"/>
  <c r="N2458" i="1" s="1"/>
  <c r="O2458" i="1" s="1"/>
  <c r="M2457" i="1"/>
  <c r="N2457" i="1" s="1"/>
  <c r="O2457" i="1" s="1"/>
  <c r="M2456" i="1"/>
  <c r="N2456" i="1" s="1"/>
  <c r="O2456" i="1" s="1"/>
  <c r="M2455" i="1"/>
  <c r="N2455" i="1" s="1"/>
  <c r="O2455" i="1" s="1"/>
  <c r="M2454" i="1"/>
  <c r="N2454" i="1" s="1"/>
  <c r="O2454" i="1" s="1"/>
  <c r="M2453" i="1"/>
  <c r="N2453" i="1" s="1"/>
  <c r="O2453" i="1" s="1"/>
  <c r="M2452" i="1"/>
  <c r="N2452" i="1" s="1"/>
  <c r="O2452" i="1" s="1"/>
  <c r="M2451" i="1"/>
  <c r="N2451" i="1" s="1"/>
  <c r="O2451" i="1" s="1"/>
  <c r="M2450" i="1"/>
  <c r="N2450" i="1" s="1"/>
  <c r="O2450" i="1" s="1"/>
  <c r="M2449" i="1"/>
  <c r="N2449" i="1" s="1"/>
  <c r="O2449" i="1" s="1"/>
  <c r="M2448" i="1"/>
  <c r="N2448" i="1" s="1"/>
  <c r="O2448" i="1" s="1"/>
  <c r="M2447" i="1"/>
  <c r="N2447" i="1" s="1"/>
  <c r="O2447" i="1" s="1"/>
  <c r="M2446" i="1"/>
  <c r="N2446" i="1" s="1"/>
  <c r="O2446" i="1" s="1"/>
  <c r="M2445" i="1"/>
  <c r="N2445" i="1" s="1"/>
  <c r="O2445" i="1" s="1"/>
  <c r="M2444" i="1"/>
  <c r="N2444" i="1" s="1"/>
  <c r="O2444" i="1" s="1"/>
  <c r="M2443" i="1"/>
  <c r="N2443" i="1" s="1"/>
  <c r="O2443" i="1" s="1"/>
  <c r="M2442" i="1"/>
  <c r="N2442" i="1" s="1"/>
  <c r="O2442" i="1" s="1"/>
  <c r="M2441" i="1"/>
  <c r="N2441" i="1" s="1"/>
  <c r="O2441" i="1" s="1"/>
  <c r="M2440" i="1"/>
  <c r="N2440" i="1" s="1"/>
  <c r="O2440" i="1" s="1"/>
  <c r="M2439" i="1"/>
  <c r="N2439" i="1" s="1"/>
  <c r="O2439" i="1" s="1"/>
  <c r="M2438" i="1"/>
  <c r="N2438" i="1" s="1"/>
  <c r="O2438" i="1" s="1"/>
  <c r="M2437" i="1"/>
  <c r="N2437" i="1" s="1"/>
  <c r="O2437" i="1" s="1"/>
  <c r="M2436" i="1"/>
  <c r="N2436" i="1" s="1"/>
  <c r="O2436" i="1" s="1"/>
  <c r="M2435" i="1"/>
  <c r="N2435" i="1" s="1"/>
  <c r="O2435" i="1" s="1"/>
  <c r="M2434" i="1"/>
  <c r="N2434" i="1" s="1"/>
  <c r="O2434" i="1" s="1"/>
  <c r="M2433" i="1"/>
  <c r="N2433" i="1" s="1"/>
  <c r="O2433" i="1" s="1"/>
  <c r="M2432" i="1"/>
  <c r="N2432" i="1" s="1"/>
  <c r="O2432" i="1" s="1"/>
  <c r="M2431" i="1"/>
  <c r="N2431" i="1" s="1"/>
  <c r="O2431" i="1" s="1"/>
  <c r="M2430" i="1"/>
  <c r="N2430" i="1" s="1"/>
  <c r="O2430" i="1" s="1"/>
  <c r="M2429" i="1"/>
  <c r="N2429" i="1" s="1"/>
  <c r="O2429" i="1" s="1"/>
  <c r="M2428" i="1"/>
  <c r="N2428" i="1" s="1"/>
  <c r="O2428" i="1" s="1"/>
  <c r="M2427" i="1"/>
  <c r="N2427" i="1" s="1"/>
  <c r="O2427" i="1" s="1"/>
  <c r="M2426" i="1"/>
  <c r="N2426" i="1" s="1"/>
  <c r="O2426" i="1" s="1"/>
  <c r="M2425" i="1"/>
  <c r="N2425" i="1" s="1"/>
  <c r="O2425" i="1" s="1"/>
  <c r="M2424" i="1"/>
  <c r="N2424" i="1" s="1"/>
  <c r="O2424" i="1" s="1"/>
  <c r="M2423" i="1"/>
  <c r="N2423" i="1" s="1"/>
  <c r="O2423" i="1" s="1"/>
  <c r="M2422" i="1"/>
  <c r="N2422" i="1" s="1"/>
  <c r="O2422" i="1" s="1"/>
  <c r="M2421" i="1"/>
  <c r="N2421" i="1" s="1"/>
  <c r="O2421" i="1" s="1"/>
  <c r="M2420" i="1"/>
  <c r="N2420" i="1" s="1"/>
  <c r="O2420" i="1" s="1"/>
  <c r="M2419" i="1"/>
  <c r="N2419" i="1" s="1"/>
  <c r="O2419" i="1" s="1"/>
  <c r="M2418" i="1"/>
  <c r="N2418" i="1" s="1"/>
  <c r="O2418" i="1" s="1"/>
  <c r="M2417" i="1"/>
  <c r="N2417" i="1" s="1"/>
  <c r="O2417" i="1" s="1"/>
  <c r="M2416" i="1"/>
  <c r="N2416" i="1" s="1"/>
  <c r="O2416" i="1" s="1"/>
  <c r="M2415" i="1"/>
  <c r="N2415" i="1" s="1"/>
  <c r="O2415" i="1" s="1"/>
  <c r="M2414" i="1"/>
  <c r="N2414" i="1" s="1"/>
  <c r="O2414" i="1" s="1"/>
  <c r="M2413" i="1"/>
  <c r="N2413" i="1" s="1"/>
  <c r="O2413" i="1" s="1"/>
  <c r="M2412" i="1"/>
  <c r="N2412" i="1" s="1"/>
  <c r="O2412" i="1" s="1"/>
  <c r="M2411" i="1"/>
  <c r="N2411" i="1" s="1"/>
  <c r="O2411" i="1" s="1"/>
  <c r="M2410" i="1"/>
  <c r="N2410" i="1" s="1"/>
  <c r="O2410" i="1" s="1"/>
  <c r="M2409" i="1"/>
  <c r="N2409" i="1" s="1"/>
  <c r="O2409" i="1" s="1"/>
  <c r="M2408" i="1"/>
  <c r="N2408" i="1" s="1"/>
  <c r="O2408" i="1" s="1"/>
  <c r="M2407" i="1"/>
  <c r="N2407" i="1" s="1"/>
  <c r="O2407" i="1" s="1"/>
  <c r="M2406" i="1"/>
  <c r="N2406" i="1" s="1"/>
  <c r="O2406" i="1" s="1"/>
  <c r="M2405" i="1"/>
  <c r="N2405" i="1" s="1"/>
  <c r="O2405" i="1" s="1"/>
  <c r="M2404" i="1"/>
  <c r="N2404" i="1" s="1"/>
  <c r="O2404" i="1" s="1"/>
  <c r="M2403" i="1"/>
  <c r="N2403" i="1" s="1"/>
  <c r="O2403" i="1" s="1"/>
  <c r="M2402" i="1"/>
  <c r="N2402" i="1" s="1"/>
  <c r="O2402" i="1" s="1"/>
  <c r="M2401" i="1"/>
  <c r="N2401" i="1" s="1"/>
  <c r="O2401" i="1" s="1"/>
  <c r="M2400" i="1"/>
  <c r="N2400" i="1" s="1"/>
  <c r="O2400" i="1" s="1"/>
  <c r="M2399" i="1"/>
  <c r="N2399" i="1" s="1"/>
  <c r="O2399" i="1" s="1"/>
  <c r="M2398" i="1"/>
  <c r="N2398" i="1" s="1"/>
  <c r="O2398" i="1" s="1"/>
  <c r="M2397" i="1"/>
  <c r="N2397" i="1" s="1"/>
  <c r="O2397" i="1" s="1"/>
  <c r="M2396" i="1"/>
  <c r="N2396" i="1" s="1"/>
  <c r="O2396" i="1" s="1"/>
  <c r="M2395" i="1"/>
  <c r="N2395" i="1" s="1"/>
  <c r="O2395" i="1" s="1"/>
  <c r="M2394" i="1"/>
  <c r="N2394" i="1" s="1"/>
  <c r="O2394" i="1" s="1"/>
  <c r="M2393" i="1"/>
  <c r="N2393" i="1" s="1"/>
  <c r="O2393" i="1" s="1"/>
  <c r="M2392" i="1"/>
  <c r="N2392" i="1" s="1"/>
  <c r="O2392" i="1" s="1"/>
  <c r="M2391" i="1"/>
  <c r="N2391" i="1" s="1"/>
  <c r="O2391" i="1" s="1"/>
  <c r="M2390" i="1"/>
  <c r="N2390" i="1" s="1"/>
  <c r="O2390" i="1" s="1"/>
  <c r="M2389" i="1"/>
  <c r="N2389" i="1" s="1"/>
  <c r="O2389" i="1" s="1"/>
  <c r="M2388" i="1"/>
  <c r="N2388" i="1" s="1"/>
  <c r="O2388" i="1" s="1"/>
  <c r="M2387" i="1"/>
  <c r="N2387" i="1" s="1"/>
  <c r="O2387" i="1" s="1"/>
  <c r="M2386" i="1"/>
  <c r="N2386" i="1" s="1"/>
  <c r="O2386" i="1" s="1"/>
  <c r="M2385" i="1"/>
  <c r="N2385" i="1" s="1"/>
  <c r="O2385" i="1" s="1"/>
  <c r="M2384" i="1"/>
  <c r="N2384" i="1" s="1"/>
  <c r="O2384" i="1" s="1"/>
  <c r="M2383" i="1"/>
  <c r="N2383" i="1" s="1"/>
  <c r="O2383" i="1" s="1"/>
  <c r="M2382" i="1"/>
  <c r="N2382" i="1" s="1"/>
  <c r="O2382" i="1" s="1"/>
  <c r="M2381" i="1"/>
  <c r="N2381" i="1" s="1"/>
  <c r="O2381" i="1" s="1"/>
  <c r="M2380" i="1"/>
  <c r="N2380" i="1" s="1"/>
  <c r="O2380" i="1" s="1"/>
  <c r="M2379" i="1"/>
  <c r="N2379" i="1" s="1"/>
  <c r="O2379" i="1" s="1"/>
  <c r="M2378" i="1"/>
  <c r="N2378" i="1" s="1"/>
  <c r="O2378" i="1" s="1"/>
  <c r="M2377" i="1"/>
  <c r="N2377" i="1" s="1"/>
  <c r="O2377" i="1" s="1"/>
  <c r="M2376" i="1"/>
  <c r="N2376" i="1" s="1"/>
  <c r="O2376" i="1" s="1"/>
  <c r="M2375" i="1"/>
  <c r="N2375" i="1" s="1"/>
  <c r="O2375" i="1" s="1"/>
  <c r="M2374" i="1"/>
  <c r="N2374" i="1" s="1"/>
  <c r="O2374" i="1" s="1"/>
  <c r="M2373" i="1"/>
  <c r="N2373" i="1" s="1"/>
  <c r="O2373" i="1" s="1"/>
  <c r="M2372" i="1"/>
  <c r="N2372" i="1" s="1"/>
  <c r="O2372" i="1" s="1"/>
  <c r="M2371" i="1"/>
  <c r="N2371" i="1" s="1"/>
  <c r="O2371" i="1" s="1"/>
  <c r="M2370" i="1"/>
  <c r="N2370" i="1" s="1"/>
  <c r="O2370" i="1" s="1"/>
  <c r="M2369" i="1"/>
  <c r="N2369" i="1" s="1"/>
  <c r="O2369" i="1" s="1"/>
  <c r="M2368" i="1"/>
  <c r="N2368" i="1" s="1"/>
  <c r="O2368" i="1" s="1"/>
  <c r="M2367" i="1"/>
  <c r="N2367" i="1" s="1"/>
  <c r="O2367" i="1" s="1"/>
  <c r="M2366" i="1"/>
  <c r="N2366" i="1" s="1"/>
  <c r="O2366" i="1" s="1"/>
  <c r="M2365" i="1"/>
  <c r="N2365" i="1" s="1"/>
  <c r="O2365" i="1" s="1"/>
  <c r="M2364" i="1"/>
  <c r="N2364" i="1" s="1"/>
  <c r="O2364" i="1" s="1"/>
  <c r="M2363" i="1"/>
  <c r="N2363" i="1" s="1"/>
  <c r="O2363" i="1" s="1"/>
  <c r="M2362" i="1"/>
  <c r="N2362" i="1" s="1"/>
  <c r="O2362" i="1" s="1"/>
  <c r="M2361" i="1"/>
  <c r="N2361" i="1" s="1"/>
  <c r="O2361" i="1" s="1"/>
  <c r="M2360" i="1"/>
  <c r="N2360" i="1" s="1"/>
  <c r="O2360" i="1" s="1"/>
  <c r="M2359" i="1"/>
  <c r="N2359" i="1" s="1"/>
  <c r="O2359" i="1" s="1"/>
  <c r="M2358" i="1"/>
  <c r="N2358" i="1" s="1"/>
  <c r="O2358" i="1" s="1"/>
  <c r="M2357" i="1"/>
  <c r="N2357" i="1" s="1"/>
  <c r="O2357" i="1" s="1"/>
  <c r="M2356" i="1"/>
  <c r="N2356" i="1" s="1"/>
  <c r="O2356" i="1" s="1"/>
  <c r="M2355" i="1"/>
  <c r="N2355" i="1" s="1"/>
  <c r="O2355" i="1" s="1"/>
  <c r="M2354" i="1"/>
  <c r="N2354" i="1" s="1"/>
  <c r="O2354" i="1" s="1"/>
  <c r="M2353" i="1"/>
  <c r="N2353" i="1" s="1"/>
  <c r="O2353" i="1" s="1"/>
  <c r="M2352" i="1"/>
  <c r="N2352" i="1" s="1"/>
  <c r="O2352" i="1" s="1"/>
  <c r="M2351" i="1"/>
  <c r="N2351" i="1" s="1"/>
  <c r="O2351" i="1" s="1"/>
  <c r="M2350" i="1"/>
  <c r="N2350" i="1" s="1"/>
  <c r="O2350" i="1" s="1"/>
  <c r="M2349" i="1"/>
  <c r="N2349" i="1" s="1"/>
  <c r="O2349" i="1" s="1"/>
  <c r="M2348" i="1"/>
  <c r="N2348" i="1" s="1"/>
  <c r="O2348" i="1" s="1"/>
  <c r="M2347" i="1"/>
  <c r="N2347" i="1" s="1"/>
  <c r="O2347" i="1" s="1"/>
  <c r="M2346" i="1"/>
  <c r="N2346" i="1" s="1"/>
  <c r="O2346" i="1" s="1"/>
  <c r="M2345" i="1"/>
  <c r="N2345" i="1" s="1"/>
  <c r="O2345" i="1" s="1"/>
  <c r="M2344" i="1"/>
  <c r="N2344" i="1" s="1"/>
  <c r="O2344" i="1" s="1"/>
  <c r="M2343" i="1"/>
  <c r="N2343" i="1" s="1"/>
  <c r="O2343" i="1" s="1"/>
  <c r="M2342" i="1"/>
  <c r="N2342" i="1" s="1"/>
  <c r="O2342" i="1" s="1"/>
  <c r="M2341" i="1"/>
  <c r="N2341" i="1" s="1"/>
  <c r="O2341" i="1" s="1"/>
  <c r="M2340" i="1"/>
  <c r="N2340" i="1" s="1"/>
  <c r="O2340" i="1" s="1"/>
  <c r="M2339" i="1"/>
  <c r="N2339" i="1" s="1"/>
  <c r="O2339" i="1" s="1"/>
  <c r="M2338" i="1"/>
  <c r="N2338" i="1" s="1"/>
  <c r="O2338" i="1" s="1"/>
  <c r="M2337" i="1"/>
  <c r="N2337" i="1" s="1"/>
  <c r="O2337" i="1" s="1"/>
  <c r="M2336" i="1"/>
  <c r="N2336" i="1" s="1"/>
  <c r="O2336" i="1" s="1"/>
  <c r="M2335" i="1"/>
  <c r="N2335" i="1" s="1"/>
  <c r="O2335" i="1" s="1"/>
  <c r="M2334" i="1"/>
  <c r="N2334" i="1" s="1"/>
  <c r="O2334" i="1" s="1"/>
  <c r="M2333" i="1"/>
  <c r="N2333" i="1" s="1"/>
  <c r="O2333" i="1" s="1"/>
  <c r="M2332" i="1"/>
  <c r="N2332" i="1" s="1"/>
  <c r="O2332" i="1" s="1"/>
  <c r="M2331" i="1"/>
  <c r="N2331" i="1" s="1"/>
  <c r="O2331" i="1" s="1"/>
  <c r="M2330" i="1"/>
  <c r="N2330" i="1" s="1"/>
  <c r="O2330" i="1" s="1"/>
  <c r="M2329" i="1"/>
  <c r="N2329" i="1" s="1"/>
  <c r="O2329" i="1" s="1"/>
  <c r="M2328" i="1"/>
  <c r="N2328" i="1" s="1"/>
  <c r="O2328" i="1" s="1"/>
  <c r="M2327" i="1"/>
  <c r="N2327" i="1" s="1"/>
  <c r="O2327" i="1" s="1"/>
  <c r="M2326" i="1"/>
  <c r="N2326" i="1" s="1"/>
  <c r="O2326" i="1" s="1"/>
  <c r="M2325" i="1"/>
  <c r="N2325" i="1" s="1"/>
  <c r="O2325" i="1" s="1"/>
  <c r="M2324" i="1"/>
  <c r="N2324" i="1" s="1"/>
  <c r="O2324" i="1" s="1"/>
  <c r="M2323" i="1"/>
  <c r="N2323" i="1" s="1"/>
  <c r="O2323" i="1" s="1"/>
  <c r="M2322" i="1"/>
  <c r="N2322" i="1" s="1"/>
  <c r="O2322" i="1" s="1"/>
  <c r="M2321" i="1"/>
  <c r="N2321" i="1" s="1"/>
  <c r="O2321" i="1" s="1"/>
  <c r="M2320" i="1"/>
  <c r="N2320" i="1" s="1"/>
  <c r="O2320" i="1" s="1"/>
  <c r="M2319" i="1"/>
  <c r="N2319" i="1" s="1"/>
  <c r="O2319" i="1" s="1"/>
  <c r="M2318" i="1"/>
  <c r="N2318" i="1" s="1"/>
  <c r="O2318" i="1" s="1"/>
  <c r="M2317" i="1"/>
  <c r="N2317" i="1" s="1"/>
  <c r="O2317" i="1" s="1"/>
  <c r="M2316" i="1"/>
  <c r="N2316" i="1" s="1"/>
  <c r="O2316" i="1" s="1"/>
  <c r="M2315" i="1"/>
  <c r="N2315" i="1" s="1"/>
  <c r="O2315" i="1" s="1"/>
  <c r="M2314" i="1"/>
  <c r="N2314" i="1" s="1"/>
  <c r="O2314" i="1" s="1"/>
  <c r="M2313" i="1"/>
  <c r="N2313" i="1" s="1"/>
  <c r="O2313" i="1" s="1"/>
  <c r="M2312" i="1"/>
  <c r="N2312" i="1" s="1"/>
  <c r="O2312" i="1" s="1"/>
  <c r="M2311" i="1"/>
  <c r="N2311" i="1" s="1"/>
  <c r="O2311" i="1" s="1"/>
  <c r="M2310" i="1"/>
  <c r="N2310" i="1" s="1"/>
  <c r="O2310" i="1" s="1"/>
  <c r="M2309" i="1"/>
  <c r="N2309" i="1" s="1"/>
  <c r="O2309" i="1" s="1"/>
  <c r="M2308" i="1"/>
  <c r="N2308" i="1" s="1"/>
  <c r="O2308" i="1" s="1"/>
  <c r="M2307" i="1"/>
  <c r="N2307" i="1" s="1"/>
  <c r="O2307" i="1" s="1"/>
  <c r="M2306" i="1"/>
  <c r="N2306" i="1" s="1"/>
  <c r="O2306" i="1" s="1"/>
  <c r="M2305" i="1"/>
  <c r="N2305" i="1" s="1"/>
  <c r="O2305" i="1" s="1"/>
  <c r="M2304" i="1"/>
  <c r="N2304" i="1" s="1"/>
  <c r="O2304" i="1" s="1"/>
  <c r="M2303" i="1"/>
  <c r="N2303" i="1" s="1"/>
  <c r="O2303" i="1" s="1"/>
  <c r="M2302" i="1"/>
  <c r="N2302" i="1" s="1"/>
  <c r="O2302" i="1" s="1"/>
  <c r="M2301" i="1"/>
  <c r="N2301" i="1" s="1"/>
  <c r="O2301" i="1" s="1"/>
  <c r="M2300" i="1"/>
  <c r="N2300" i="1" s="1"/>
  <c r="O2300" i="1" s="1"/>
  <c r="M2299" i="1"/>
  <c r="N2299" i="1" s="1"/>
  <c r="O2299" i="1" s="1"/>
  <c r="M2298" i="1"/>
  <c r="N2298" i="1" s="1"/>
  <c r="O2298" i="1" s="1"/>
  <c r="M2297" i="1"/>
  <c r="N2297" i="1" s="1"/>
  <c r="O2297" i="1" s="1"/>
  <c r="M2296" i="1"/>
  <c r="N2296" i="1" s="1"/>
  <c r="O2296" i="1" s="1"/>
  <c r="M2295" i="1"/>
  <c r="N2295" i="1" s="1"/>
  <c r="O2295" i="1" s="1"/>
  <c r="M2294" i="1"/>
  <c r="N2294" i="1" s="1"/>
  <c r="O2294" i="1" s="1"/>
  <c r="M2293" i="1"/>
  <c r="N2293" i="1" s="1"/>
  <c r="O2293" i="1" s="1"/>
  <c r="M2292" i="1"/>
  <c r="N2292" i="1" s="1"/>
  <c r="O2292" i="1" s="1"/>
  <c r="M2291" i="1"/>
  <c r="N2291" i="1" s="1"/>
  <c r="O2291" i="1" s="1"/>
  <c r="M2290" i="1"/>
  <c r="N2290" i="1" s="1"/>
  <c r="O2290" i="1" s="1"/>
  <c r="M2289" i="1"/>
  <c r="N2289" i="1" s="1"/>
  <c r="O2289" i="1" s="1"/>
  <c r="M2288" i="1"/>
  <c r="N2288" i="1" s="1"/>
  <c r="O2288" i="1" s="1"/>
  <c r="M2287" i="1"/>
  <c r="N2287" i="1" s="1"/>
  <c r="O2287" i="1" s="1"/>
  <c r="M2286" i="1"/>
  <c r="N2286" i="1" s="1"/>
  <c r="O2286" i="1" s="1"/>
  <c r="M2285" i="1"/>
  <c r="N2285" i="1" s="1"/>
  <c r="O2285" i="1" s="1"/>
  <c r="M2284" i="1"/>
  <c r="N2284" i="1" s="1"/>
  <c r="O2284" i="1" s="1"/>
  <c r="M2283" i="1"/>
  <c r="N2283" i="1" s="1"/>
  <c r="O2283" i="1" s="1"/>
  <c r="M2282" i="1"/>
  <c r="N2282" i="1" s="1"/>
  <c r="O2282" i="1" s="1"/>
  <c r="M2281" i="1"/>
  <c r="N2281" i="1" s="1"/>
  <c r="O2281" i="1" s="1"/>
  <c r="M2280" i="1"/>
  <c r="N2280" i="1" s="1"/>
  <c r="O2280" i="1" s="1"/>
  <c r="M2279" i="1"/>
  <c r="N2279" i="1" s="1"/>
  <c r="O2279" i="1" s="1"/>
  <c r="M2278" i="1"/>
  <c r="N2278" i="1" s="1"/>
  <c r="O2278" i="1" s="1"/>
  <c r="M2277" i="1"/>
  <c r="N2277" i="1" s="1"/>
  <c r="O2277" i="1" s="1"/>
  <c r="M2276" i="1"/>
  <c r="N2276" i="1" s="1"/>
  <c r="O2276" i="1" s="1"/>
  <c r="M2275" i="1"/>
  <c r="N2275" i="1" s="1"/>
  <c r="O2275" i="1" s="1"/>
  <c r="M2274" i="1"/>
  <c r="N2274" i="1" s="1"/>
  <c r="O2274" i="1" s="1"/>
  <c r="M2273" i="1"/>
  <c r="N2273" i="1" s="1"/>
  <c r="O2273" i="1" s="1"/>
  <c r="M2272" i="1"/>
  <c r="N2272" i="1" s="1"/>
  <c r="O2272" i="1" s="1"/>
  <c r="M2271" i="1"/>
  <c r="N2271" i="1" s="1"/>
  <c r="O2271" i="1" s="1"/>
  <c r="M2270" i="1"/>
  <c r="N2270" i="1" s="1"/>
  <c r="O2270" i="1" s="1"/>
  <c r="M2269" i="1"/>
  <c r="N2269" i="1" s="1"/>
  <c r="O2269" i="1" s="1"/>
  <c r="M2268" i="1"/>
  <c r="N2268" i="1" s="1"/>
  <c r="O2268" i="1" s="1"/>
  <c r="M2267" i="1"/>
  <c r="N2267" i="1" s="1"/>
  <c r="O2267" i="1" s="1"/>
  <c r="M2266" i="1"/>
  <c r="N2266" i="1" s="1"/>
  <c r="O2266" i="1" s="1"/>
  <c r="M2265" i="1"/>
  <c r="N2265" i="1" s="1"/>
  <c r="O2265" i="1" s="1"/>
  <c r="M2264" i="1"/>
  <c r="N2264" i="1" s="1"/>
  <c r="O2264" i="1" s="1"/>
  <c r="M2263" i="1"/>
  <c r="N2263" i="1" s="1"/>
  <c r="O2263" i="1" s="1"/>
  <c r="M2262" i="1"/>
  <c r="N2262" i="1" s="1"/>
  <c r="O2262" i="1" s="1"/>
  <c r="M2261" i="1"/>
  <c r="N2261" i="1" s="1"/>
  <c r="O2261" i="1" s="1"/>
  <c r="M2260" i="1"/>
  <c r="N2260" i="1" s="1"/>
  <c r="O2260" i="1" s="1"/>
  <c r="M2259" i="1"/>
  <c r="N2259" i="1" s="1"/>
  <c r="O2259" i="1" s="1"/>
  <c r="M2258" i="1"/>
  <c r="N2258" i="1" s="1"/>
  <c r="O2258" i="1" s="1"/>
  <c r="M2257" i="1"/>
  <c r="N2257" i="1" s="1"/>
  <c r="O2257" i="1" s="1"/>
  <c r="M2256" i="1"/>
  <c r="N2256" i="1" s="1"/>
  <c r="O2256" i="1" s="1"/>
  <c r="M2255" i="1"/>
  <c r="N2255" i="1" s="1"/>
  <c r="O2255" i="1" s="1"/>
  <c r="M2254" i="1"/>
  <c r="N2254" i="1" s="1"/>
  <c r="O2254" i="1" s="1"/>
  <c r="M2253" i="1"/>
  <c r="N2253" i="1" s="1"/>
  <c r="O2253" i="1" s="1"/>
  <c r="M2252" i="1"/>
  <c r="N2252" i="1" s="1"/>
  <c r="O2252" i="1" s="1"/>
  <c r="M2251" i="1"/>
  <c r="N2251" i="1" s="1"/>
  <c r="O2251" i="1" s="1"/>
  <c r="M2250" i="1"/>
  <c r="N2250" i="1" s="1"/>
  <c r="O2250" i="1" s="1"/>
  <c r="M2249" i="1"/>
  <c r="N2249" i="1" s="1"/>
  <c r="O2249" i="1" s="1"/>
  <c r="M2248" i="1"/>
  <c r="N2248" i="1" s="1"/>
  <c r="O2248" i="1" s="1"/>
  <c r="M2247" i="1"/>
  <c r="N2247" i="1" s="1"/>
  <c r="O2247" i="1" s="1"/>
  <c r="M2246" i="1"/>
  <c r="N2246" i="1" s="1"/>
  <c r="O2246" i="1" s="1"/>
  <c r="M2245" i="1"/>
  <c r="N2245" i="1" s="1"/>
  <c r="O2245" i="1" s="1"/>
  <c r="M2244" i="1"/>
  <c r="N2244" i="1" s="1"/>
  <c r="O2244" i="1" s="1"/>
  <c r="M2243" i="1"/>
  <c r="N2243" i="1" s="1"/>
  <c r="O2243" i="1" s="1"/>
  <c r="M2242" i="1"/>
  <c r="N2242" i="1" s="1"/>
  <c r="O2242" i="1" s="1"/>
  <c r="M2241" i="1"/>
  <c r="N2241" i="1" s="1"/>
  <c r="O2241" i="1" s="1"/>
  <c r="M2240" i="1"/>
  <c r="N2240" i="1" s="1"/>
  <c r="O2240" i="1" s="1"/>
  <c r="M2239" i="1"/>
  <c r="N2239" i="1" s="1"/>
  <c r="O2239" i="1" s="1"/>
  <c r="M2238" i="1"/>
  <c r="N2238" i="1" s="1"/>
  <c r="O2238" i="1" s="1"/>
  <c r="M2237" i="1"/>
  <c r="N2237" i="1" s="1"/>
  <c r="O2237" i="1" s="1"/>
  <c r="M2236" i="1"/>
  <c r="N2236" i="1" s="1"/>
  <c r="O2236" i="1" s="1"/>
  <c r="M2235" i="1"/>
  <c r="N2235" i="1" s="1"/>
  <c r="O2235" i="1" s="1"/>
  <c r="M2234" i="1"/>
  <c r="N2234" i="1" s="1"/>
  <c r="O2234" i="1" s="1"/>
  <c r="M2233" i="1"/>
  <c r="N2233" i="1" s="1"/>
  <c r="O2233" i="1" s="1"/>
  <c r="M2232" i="1"/>
  <c r="N2232" i="1" s="1"/>
  <c r="O2232" i="1" s="1"/>
  <c r="M2231" i="1"/>
  <c r="N2231" i="1" s="1"/>
  <c r="O2231" i="1" s="1"/>
  <c r="M2230" i="1"/>
  <c r="N2230" i="1" s="1"/>
  <c r="O2230" i="1" s="1"/>
  <c r="M2229" i="1"/>
  <c r="N2229" i="1" s="1"/>
  <c r="O2229" i="1" s="1"/>
  <c r="M2228" i="1"/>
  <c r="N2228" i="1" s="1"/>
  <c r="O2228" i="1" s="1"/>
  <c r="M2227" i="1"/>
  <c r="N2227" i="1" s="1"/>
  <c r="O2227" i="1" s="1"/>
  <c r="M2226" i="1"/>
  <c r="N2226" i="1" s="1"/>
  <c r="O2226" i="1" s="1"/>
  <c r="M2225" i="1"/>
  <c r="N2225" i="1" s="1"/>
  <c r="O2225" i="1" s="1"/>
  <c r="M2224" i="1"/>
  <c r="N2224" i="1" s="1"/>
  <c r="O2224" i="1" s="1"/>
  <c r="M2223" i="1"/>
  <c r="N2223" i="1" s="1"/>
  <c r="O2223" i="1" s="1"/>
  <c r="M2222" i="1"/>
  <c r="N2222" i="1" s="1"/>
  <c r="O2222" i="1" s="1"/>
  <c r="M2221" i="1"/>
  <c r="N2221" i="1" s="1"/>
  <c r="O2221" i="1" s="1"/>
  <c r="M2220" i="1"/>
  <c r="N2220" i="1" s="1"/>
  <c r="O2220" i="1" s="1"/>
  <c r="M2219" i="1"/>
  <c r="N2219" i="1" s="1"/>
  <c r="O2219" i="1" s="1"/>
  <c r="M2218" i="1"/>
  <c r="N2218" i="1" s="1"/>
  <c r="O2218" i="1" s="1"/>
  <c r="M2217" i="1"/>
  <c r="N2217" i="1" s="1"/>
  <c r="O2217" i="1" s="1"/>
  <c r="M2216" i="1"/>
  <c r="N2216" i="1" s="1"/>
  <c r="O2216" i="1" s="1"/>
  <c r="M2215" i="1"/>
  <c r="N2215" i="1" s="1"/>
  <c r="O2215" i="1" s="1"/>
  <c r="M2214" i="1"/>
  <c r="N2214" i="1" s="1"/>
  <c r="O2214" i="1" s="1"/>
  <c r="M2213" i="1"/>
  <c r="N2213" i="1" s="1"/>
  <c r="O2213" i="1" s="1"/>
  <c r="M2212" i="1"/>
  <c r="N2212" i="1" s="1"/>
  <c r="O2212" i="1" s="1"/>
  <c r="M2211" i="1"/>
  <c r="N2211" i="1" s="1"/>
  <c r="O2211" i="1" s="1"/>
  <c r="M2210" i="1"/>
  <c r="N2210" i="1" s="1"/>
  <c r="O2210" i="1" s="1"/>
  <c r="M2209" i="1"/>
  <c r="N2209" i="1" s="1"/>
  <c r="O2209" i="1" s="1"/>
  <c r="M2208" i="1"/>
  <c r="N2208" i="1" s="1"/>
  <c r="O2208" i="1" s="1"/>
  <c r="M2207" i="1"/>
  <c r="N2207" i="1" s="1"/>
  <c r="O2207" i="1" s="1"/>
  <c r="M2206" i="1"/>
  <c r="N2206" i="1" s="1"/>
  <c r="O2206" i="1" s="1"/>
  <c r="M2205" i="1"/>
  <c r="N2205" i="1" s="1"/>
  <c r="O2205" i="1" s="1"/>
  <c r="M2204" i="1"/>
  <c r="N2204" i="1" s="1"/>
  <c r="O2204" i="1" s="1"/>
  <c r="M2203" i="1"/>
  <c r="N2203" i="1" s="1"/>
  <c r="O2203" i="1" s="1"/>
  <c r="M2202" i="1"/>
  <c r="N2202" i="1" s="1"/>
  <c r="O2202" i="1" s="1"/>
  <c r="M2201" i="1"/>
  <c r="N2201" i="1" s="1"/>
  <c r="O2201" i="1" s="1"/>
  <c r="M2200" i="1"/>
  <c r="N2200" i="1" s="1"/>
  <c r="O2200" i="1" s="1"/>
  <c r="M2199" i="1"/>
  <c r="N2199" i="1" s="1"/>
  <c r="O2199" i="1" s="1"/>
  <c r="M2198" i="1"/>
  <c r="N2198" i="1" s="1"/>
  <c r="O2198" i="1" s="1"/>
  <c r="M2197" i="1"/>
  <c r="N2197" i="1" s="1"/>
  <c r="O2197" i="1" s="1"/>
  <c r="M2196" i="1"/>
  <c r="N2196" i="1" s="1"/>
  <c r="O2196" i="1" s="1"/>
  <c r="M2195" i="1"/>
  <c r="N2195" i="1" s="1"/>
  <c r="O2195" i="1" s="1"/>
  <c r="M2194" i="1"/>
  <c r="N2194" i="1" s="1"/>
  <c r="O2194" i="1" s="1"/>
  <c r="M2193" i="1"/>
  <c r="N2193" i="1" s="1"/>
  <c r="O2193" i="1" s="1"/>
  <c r="M2192" i="1"/>
  <c r="N2192" i="1" s="1"/>
  <c r="O2192" i="1" s="1"/>
  <c r="M2191" i="1"/>
  <c r="N2191" i="1" s="1"/>
  <c r="O2191" i="1" s="1"/>
  <c r="M2190" i="1"/>
  <c r="N2190" i="1" s="1"/>
  <c r="O2190" i="1" s="1"/>
  <c r="M2189" i="1"/>
  <c r="N2189" i="1" s="1"/>
  <c r="O2189" i="1" s="1"/>
  <c r="M2188" i="1"/>
  <c r="N2188" i="1" s="1"/>
  <c r="O2188" i="1" s="1"/>
  <c r="M2187" i="1"/>
  <c r="N2187" i="1" s="1"/>
  <c r="O2187" i="1" s="1"/>
  <c r="M2186" i="1"/>
  <c r="N2186" i="1" s="1"/>
  <c r="O2186" i="1" s="1"/>
  <c r="M2185" i="1"/>
  <c r="N2185" i="1" s="1"/>
  <c r="O2185" i="1" s="1"/>
  <c r="M2184" i="1"/>
  <c r="N2184" i="1" s="1"/>
  <c r="O2184" i="1" s="1"/>
  <c r="M2183" i="1"/>
  <c r="N2183" i="1" s="1"/>
  <c r="O2183" i="1" s="1"/>
  <c r="M2182" i="1"/>
  <c r="N2182" i="1" s="1"/>
  <c r="O2182" i="1" s="1"/>
  <c r="M2181" i="1"/>
  <c r="N2181" i="1" s="1"/>
  <c r="O2181" i="1" s="1"/>
  <c r="M2180" i="1"/>
  <c r="N2180" i="1" s="1"/>
  <c r="O2180" i="1" s="1"/>
  <c r="M2179" i="1"/>
  <c r="N2179" i="1" s="1"/>
  <c r="O2179" i="1" s="1"/>
  <c r="M2178" i="1"/>
  <c r="N2178" i="1" s="1"/>
  <c r="O2178" i="1" s="1"/>
  <c r="M2177" i="1"/>
  <c r="N2177" i="1" s="1"/>
  <c r="O2177" i="1" s="1"/>
  <c r="M2176" i="1"/>
  <c r="N2176" i="1" s="1"/>
  <c r="O2176" i="1" s="1"/>
  <c r="M2175" i="1"/>
  <c r="N2175" i="1" s="1"/>
  <c r="O2175" i="1" s="1"/>
  <c r="M2174" i="1"/>
  <c r="N2174" i="1" s="1"/>
  <c r="O2174" i="1" s="1"/>
  <c r="M2173" i="1"/>
  <c r="N2173" i="1" s="1"/>
  <c r="O2173" i="1" s="1"/>
  <c r="M2172" i="1"/>
  <c r="N2172" i="1" s="1"/>
  <c r="O2172" i="1" s="1"/>
  <c r="M2171" i="1"/>
  <c r="N2171" i="1" s="1"/>
  <c r="O2171" i="1" s="1"/>
  <c r="M2170" i="1"/>
  <c r="N2170" i="1" s="1"/>
  <c r="O2170" i="1" s="1"/>
  <c r="M2169" i="1"/>
  <c r="N2169" i="1" s="1"/>
  <c r="O2169" i="1" s="1"/>
  <c r="M2168" i="1"/>
  <c r="N2168" i="1" s="1"/>
  <c r="O2168" i="1" s="1"/>
  <c r="M2167" i="1"/>
  <c r="N2167" i="1" s="1"/>
  <c r="O2167" i="1" s="1"/>
  <c r="M2166" i="1"/>
  <c r="N2166" i="1" s="1"/>
  <c r="O2166" i="1" s="1"/>
  <c r="M2165" i="1"/>
  <c r="N2165" i="1" s="1"/>
  <c r="O2165" i="1" s="1"/>
  <c r="M2164" i="1"/>
  <c r="N2164" i="1" s="1"/>
  <c r="O2164" i="1" s="1"/>
  <c r="M2163" i="1"/>
  <c r="N2163" i="1" s="1"/>
  <c r="O2163" i="1" s="1"/>
  <c r="M2162" i="1"/>
  <c r="N2162" i="1" s="1"/>
  <c r="O2162" i="1" s="1"/>
  <c r="M2161" i="1"/>
  <c r="N2161" i="1" s="1"/>
  <c r="O2161" i="1" s="1"/>
  <c r="M2160" i="1"/>
  <c r="N2160" i="1" s="1"/>
  <c r="O2160" i="1" s="1"/>
  <c r="M2159" i="1"/>
  <c r="N2159" i="1" s="1"/>
  <c r="O2159" i="1" s="1"/>
  <c r="M2158" i="1"/>
  <c r="N2158" i="1" s="1"/>
  <c r="O2158" i="1" s="1"/>
  <c r="M2157" i="1"/>
  <c r="N2157" i="1" s="1"/>
  <c r="O2157" i="1" s="1"/>
  <c r="M2156" i="1"/>
  <c r="N2156" i="1" s="1"/>
  <c r="O2156" i="1" s="1"/>
  <c r="M2155" i="1"/>
  <c r="N2155" i="1" s="1"/>
  <c r="O2155" i="1" s="1"/>
  <c r="M2154" i="1"/>
  <c r="N2154" i="1" s="1"/>
  <c r="O2154" i="1" s="1"/>
  <c r="M2153" i="1"/>
  <c r="N2153" i="1" s="1"/>
  <c r="O2153" i="1" s="1"/>
  <c r="M2152" i="1"/>
  <c r="N2152" i="1" s="1"/>
  <c r="O2152" i="1" s="1"/>
  <c r="M2151" i="1"/>
  <c r="N2151" i="1" s="1"/>
  <c r="O2151" i="1" s="1"/>
  <c r="M2150" i="1"/>
  <c r="N2150" i="1" s="1"/>
  <c r="O2150" i="1" s="1"/>
  <c r="M2149" i="1"/>
  <c r="N2149" i="1" s="1"/>
  <c r="O2149" i="1" s="1"/>
  <c r="M2148" i="1"/>
  <c r="N2148" i="1" s="1"/>
  <c r="O2148" i="1" s="1"/>
  <c r="M2147" i="1"/>
  <c r="N2147" i="1" s="1"/>
  <c r="O2147" i="1" s="1"/>
  <c r="M2146" i="1"/>
  <c r="N2146" i="1" s="1"/>
  <c r="O2146" i="1" s="1"/>
  <c r="M2145" i="1"/>
  <c r="N2145" i="1" s="1"/>
  <c r="O2145" i="1" s="1"/>
  <c r="M2144" i="1"/>
  <c r="N2144" i="1" s="1"/>
  <c r="O2144" i="1" s="1"/>
  <c r="M2143" i="1"/>
  <c r="N2143" i="1" s="1"/>
  <c r="O2143" i="1" s="1"/>
  <c r="M2142" i="1"/>
  <c r="N2142" i="1" s="1"/>
  <c r="O2142" i="1" s="1"/>
  <c r="M2141" i="1"/>
  <c r="N2141" i="1" s="1"/>
  <c r="O2141" i="1" s="1"/>
  <c r="M2140" i="1"/>
  <c r="N2140" i="1" s="1"/>
  <c r="O2140" i="1" s="1"/>
  <c r="M2139" i="1"/>
  <c r="N2139" i="1" s="1"/>
  <c r="O2139" i="1" s="1"/>
  <c r="M2138" i="1"/>
  <c r="N2138" i="1" s="1"/>
  <c r="O2138" i="1" s="1"/>
  <c r="M2137" i="1"/>
  <c r="N2137" i="1" s="1"/>
  <c r="O2137" i="1" s="1"/>
  <c r="M2136" i="1"/>
  <c r="N2136" i="1" s="1"/>
  <c r="O2136" i="1" s="1"/>
  <c r="M2135" i="1"/>
  <c r="N2135" i="1" s="1"/>
  <c r="O2135" i="1" s="1"/>
  <c r="M2134" i="1"/>
  <c r="N2134" i="1" s="1"/>
  <c r="O2134" i="1" s="1"/>
  <c r="M2133" i="1"/>
  <c r="N2133" i="1" s="1"/>
  <c r="O2133" i="1" s="1"/>
  <c r="M2132" i="1"/>
  <c r="N2132" i="1" s="1"/>
  <c r="O2132" i="1" s="1"/>
  <c r="M2131" i="1"/>
  <c r="N2131" i="1" s="1"/>
  <c r="O2131" i="1" s="1"/>
  <c r="M2130" i="1"/>
  <c r="N2130" i="1" s="1"/>
  <c r="O2130" i="1" s="1"/>
  <c r="M2129" i="1"/>
  <c r="N2129" i="1" s="1"/>
  <c r="O2129" i="1" s="1"/>
  <c r="M2128" i="1"/>
  <c r="N2128" i="1" s="1"/>
  <c r="O2128" i="1" s="1"/>
  <c r="M2127" i="1"/>
  <c r="N2127" i="1" s="1"/>
  <c r="O2127" i="1" s="1"/>
  <c r="M2126" i="1"/>
  <c r="N2126" i="1" s="1"/>
  <c r="O2126" i="1" s="1"/>
  <c r="M2125" i="1"/>
  <c r="N2125" i="1" s="1"/>
  <c r="O2125" i="1" s="1"/>
  <c r="M2124" i="1"/>
  <c r="N2124" i="1" s="1"/>
  <c r="O2124" i="1" s="1"/>
  <c r="M2123" i="1"/>
  <c r="N2123" i="1" s="1"/>
  <c r="O2123" i="1" s="1"/>
  <c r="M2122" i="1"/>
  <c r="N2122" i="1" s="1"/>
  <c r="O2122" i="1" s="1"/>
  <c r="M2121" i="1"/>
  <c r="N2121" i="1" s="1"/>
  <c r="O2121" i="1" s="1"/>
  <c r="M2120" i="1"/>
  <c r="N2120" i="1" s="1"/>
  <c r="O2120" i="1" s="1"/>
  <c r="M2119" i="1"/>
  <c r="N2119" i="1" s="1"/>
  <c r="O2119" i="1" s="1"/>
  <c r="M2118" i="1"/>
  <c r="N2118" i="1" s="1"/>
  <c r="O2118" i="1" s="1"/>
  <c r="M2117" i="1"/>
  <c r="N2117" i="1" s="1"/>
  <c r="O2117" i="1" s="1"/>
  <c r="M2116" i="1"/>
  <c r="N2116" i="1" s="1"/>
  <c r="O2116" i="1" s="1"/>
  <c r="M2115" i="1"/>
  <c r="N2115" i="1" s="1"/>
  <c r="O2115" i="1" s="1"/>
  <c r="M2114" i="1"/>
  <c r="N2114" i="1" s="1"/>
  <c r="O2114" i="1" s="1"/>
  <c r="M2113" i="1"/>
  <c r="N2113" i="1" s="1"/>
  <c r="O2113" i="1" s="1"/>
  <c r="M2112" i="1"/>
  <c r="N2112" i="1" s="1"/>
  <c r="O2112" i="1" s="1"/>
  <c r="M2111" i="1"/>
  <c r="N2111" i="1" s="1"/>
  <c r="O2111" i="1" s="1"/>
  <c r="M2110" i="1"/>
  <c r="N2110" i="1" s="1"/>
  <c r="O2110" i="1" s="1"/>
  <c r="M2109" i="1"/>
  <c r="N2109" i="1" s="1"/>
  <c r="O2109" i="1" s="1"/>
  <c r="M2108" i="1"/>
  <c r="N2108" i="1" s="1"/>
  <c r="O2108" i="1" s="1"/>
  <c r="M2107" i="1"/>
  <c r="N2107" i="1" s="1"/>
  <c r="O2107" i="1" s="1"/>
  <c r="M2106" i="1"/>
  <c r="N2106" i="1" s="1"/>
  <c r="O2106" i="1" s="1"/>
  <c r="M2105" i="1"/>
  <c r="N2105" i="1" s="1"/>
  <c r="O2105" i="1" s="1"/>
  <c r="M2104" i="1"/>
  <c r="N2104" i="1" s="1"/>
  <c r="O2104" i="1" s="1"/>
  <c r="M2103" i="1"/>
  <c r="N2103" i="1" s="1"/>
  <c r="O2103" i="1" s="1"/>
  <c r="M2102" i="1"/>
  <c r="N2102" i="1" s="1"/>
  <c r="O2102" i="1" s="1"/>
  <c r="M2101" i="1"/>
  <c r="N2101" i="1" s="1"/>
  <c r="O2101" i="1" s="1"/>
  <c r="M2100" i="1"/>
  <c r="N2100" i="1" s="1"/>
  <c r="O2100" i="1" s="1"/>
  <c r="M2099" i="1"/>
  <c r="N2099" i="1" s="1"/>
  <c r="O2099" i="1" s="1"/>
  <c r="M2098" i="1"/>
  <c r="N2098" i="1" s="1"/>
  <c r="O2098" i="1" s="1"/>
  <c r="M2097" i="1"/>
  <c r="N2097" i="1" s="1"/>
  <c r="O2097" i="1" s="1"/>
  <c r="M2096" i="1"/>
  <c r="N2096" i="1" s="1"/>
  <c r="O2096" i="1" s="1"/>
  <c r="M2095" i="1"/>
  <c r="N2095" i="1" s="1"/>
  <c r="O2095" i="1" s="1"/>
  <c r="M2094" i="1"/>
  <c r="N2094" i="1" s="1"/>
  <c r="O2094" i="1" s="1"/>
  <c r="M2093" i="1"/>
  <c r="N2093" i="1" s="1"/>
  <c r="O2093" i="1" s="1"/>
  <c r="M2092" i="1"/>
  <c r="N2092" i="1" s="1"/>
  <c r="O2092" i="1" s="1"/>
  <c r="M2091" i="1"/>
  <c r="N2091" i="1" s="1"/>
  <c r="O2091" i="1" s="1"/>
  <c r="M2090" i="1"/>
  <c r="N2090" i="1" s="1"/>
  <c r="O2090" i="1" s="1"/>
  <c r="M2089" i="1"/>
  <c r="N2089" i="1" s="1"/>
  <c r="O2089" i="1" s="1"/>
  <c r="M2088" i="1"/>
  <c r="N2088" i="1" s="1"/>
  <c r="O2088" i="1" s="1"/>
  <c r="M2087" i="1"/>
  <c r="N2087" i="1" s="1"/>
  <c r="O2087" i="1" s="1"/>
  <c r="M2086" i="1"/>
  <c r="N2086" i="1" s="1"/>
  <c r="O2086" i="1" s="1"/>
  <c r="M2085" i="1"/>
  <c r="N2085" i="1" s="1"/>
  <c r="O2085" i="1" s="1"/>
  <c r="M2084" i="1"/>
  <c r="N2084" i="1" s="1"/>
  <c r="O2084" i="1" s="1"/>
  <c r="M2083" i="1"/>
  <c r="N2083" i="1" s="1"/>
  <c r="O2083" i="1" s="1"/>
  <c r="M2082" i="1"/>
  <c r="N2082" i="1" s="1"/>
  <c r="O2082" i="1" s="1"/>
  <c r="M2081" i="1"/>
  <c r="N2081" i="1" s="1"/>
  <c r="O2081" i="1" s="1"/>
  <c r="M2080" i="1"/>
  <c r="N2080" i="1" s="1"/>
  <c r="O2080" i="1" s="1"/>
  <c r="M2079" i="1"/>
  <c r="N2079" i="1" s="1"/>
  <c r="O2079" i="1" s="1"/>
  <c r="M2078" i="1"/>
  <c r="N2078" i="1" s="1"/>
  <c r="O2078" i="1" s="1"/>
  <c r="M2077" i="1"/>
  <c r="N2077" i="1" s="1"/>
  <c r="O2077" i="1" s="1"/>
  <c r="M2076" i="1"/>
  <c r="N2076" i="1" s="1"/>
  <c r="O2076" i="1" s="1"/>
  <c r="M2075" i="1"/>
  <c r="N2075" i="1" s="1"/>
  <c r="O2075" i="1" s="1"/>
  <c r="M2074" i="1"/>
  <c r="N2074" i="1" s="1"/>
  <c r="O2074" i="1" s="1"/>
  <c r="M2073" i="1"/>
  <c r="N2073" i="1" s="1"/>
  <c r="O2073" i="1" s="1"/>
  <c r="M2072" i="1"/>
  <c r="N2072" i="1" s="1"/>
  <c r="O2072" i="1" s="1"/>
  <c r="M2071" i="1"/>
  <c r="N2071" i="1" s="1"/>
  <c r="O2071" i="1" s="1"/>
  <c r="M2070" i="1"/>
  <c r="N2070" i="1" s="1"/>
  <c r="O2070" i="1" s="1"/>
  <c r="M2069" i="1"/>
  <c r="N2069" i="1" s="1"/>
  <c r="O2069" i="1" s="1"/>
  <c r="M2068" i="1"/>
  <c r="N2068" i="1" s="1"/>
  <c r="O2068" i="1" s="1"/>
  <c r="M2067" i="1"/>
  <c r="N2067" i="1" s="1"/>
  <c r="O2067" i="1" s="1"/>
  <c r="M2066" i="1"/>
  <c r="N2066" i="1" s="1"/>
  <c r="O2066" i="1" s="1"/>
  <c r="M2065" i="1"/>
  <c r="N2065" i="1" s="1"/>
  <c r="O2065" i="1" s="1"/>
  <c r="M2064" i="1"/>
  <c r="N2064" i="1" s="1"/>
  <c r="O2064" i="1" s="1"/>
  <c r="M2063" i="1"/>
  <c r="N2063" i="1" s="1"/>
  <c r="O2063" i="1" s="1"/>
  <c r="M2062" i="1"/>
  <c r="N2062" i="1" s="1"/>
  <c r="O2062" i="1" s="1"/>
  <c r="M2061" i="1"/>
  <c r="N2061" i="1" s="1"/>
  <c r="O2061" i="1" s="1"/>
  <c r="M2060" i="1"/>
  <c r="N2060" i="1" s="1"/>
  <c r="O2060" i="1" s="1"/>
  <c r="M2059" i="1"/>
  <c r="N2059" i="1" s="1"/>
  <c r="O2059" i="1" s="1"/>
  <c r="M2058" i="1"/>
  <c r="N2058" i="1" s="1"/>
  <c r="O2058" i="1" s="1"/>
  <c r="M2057" i="1"/>
  <c r="N2057" i="1" s="1"/>
  <c r="O2057" i="1" s="1"/>
  <c r="M2056" i="1"/>
  <c r="N2056" i="1" s="1"/>
  <c r="O2056" i="1" s="1"/>
  <c r="M2055" i="1"/>
  <c r="N2055" i="1" s="1"/>
  <c r="O2055" i="1" s="1"/>
  <c r="M2054" i="1"/>
  <c r="N2054" i="1" s="1"/>
  <c r="O2054" i="1" s="1"/>
  <c r="M2053" i="1"/>
  <c r="N2053" i="1" s="1"/>
  <c r="O2053" i="1" s="1"/>
  <c r="M2052" i="1"/>
  <c r="N2052" i="1" s="1"/>
  <c r="O2052" i="1" s="1"/>
  <c r="M2051" i="1"/>
  <c r="N2051" i="1" s="1"/>
  <c r="O2051" i="1" s="1"/>
  <c r="M2050" i="1"/>
  <c r="N2050" i="1" s="1"/>
  <c r="O2050" i="1" s="1"/>
  <c r="M2049" i="1"/>
  <c r="N2049" i="1" s="1"/>
  <c r="O2049" i="1" s="1"/>
  <c r="M2048" i="1"/>
  <c r="N2048" i="1" s="1"/>
  <c r="O2048" i="1" s="1"/>
  <c r="M2047" i="1"/>
  <c r="N2047" i="1" s="1"/>
  <c r="O2047" i="1" s="1"/>
  <c r="M2046" i="1"/>
  <c r="N2046" i="1" s="1"/>
  <c r="O2046" i="1" s="1"/>
  <c r="M2045" i="1"/>
  <c r="N2045" i="1" s="1"/>
  <c r="O2045" i="1" s="1"/>
  <c r="M2044" i="1"/>
  <c r="N2044" i="1" s="1"/>
  <c r="O2044" i="1" s="1"/>
  <c r="M2043" i="1"/>
  <c r="N2043" i="1" s="1"/>
  <c r="O2043" i="1" s="1"/>
  <c r="M2042" i="1"/>
  <c r="N2042" i="1" s="1"/>
  <c r="O2042" i="1" s="1"/>
  <c r="M2041" i="1"/>
  <c r="N2041" i="1" s="1"/>
  <c r="O2041" i="1" s="1"/>
  <c r="M2040" i="1"/>
  <c r="N2040" i="1" s="1"/>
  <c r="O2040" i="1" s="1"/>
  <c r="M2039" i="1"/>
  <c r="N2039" i="1" s="1"/>
  <c r="O2039" i="1" s="1"/>
  <c r="M2038" i="1"/>
  <c r="N2038" i="1" s="1"/>
  <c r="O2038" i="1" s="1"/>
  <c r="M2037" i="1"/>
  <c r="N2037" i="1" s="1"/>
  <c r="O2037" i="1" s="1"/>
  <c r="M2036" i="1"/>
  <c r="N2036" i="1" s="1"/>
  <c r="O2036" i="1" s="1"/>
  <c r="M2035" i="1"/>
  <c r="N2035" i="1" s="1"/>
  <c r="O2035" i="1" s="1"/>
  <c r="M2034" i="1"/>
  <c r="N2034" i="1" s="1"/>
  <c r="O2034" i="1" s="1"/>
  <c r="M2033" i="1"/>
  <c r="N2033" i="1" s="1"/>
  <c r="O2033" i="1" s="1"/>
  <c r="M2032" i="1"/>
  <c r="N2032" i="1" s="1"/>
  <c r="O2032" i="1" s="1"/>
  <c r="M2031" i="1"/>
  <c r="N2031" i="1" s="1"/>
  <c r="O2031" i="1" s="1"/>
  <c r="M2030" i="1"/>
  <c r="N2030" i="1" s="1"/>
  <c r="O2030" i="1" s="1"/>
  <c r="M2029" i="1"/>
  <c r="N2029" i="1" s="1"/>
  <c r="O2029" i="1" s="1"/>
  <c r="M2028" i="1"/>
  <c r="N2028" i="1" s="1"/>
  <c r="O2028" i="1" s="1"/>
  <c r="M2027" i="1"/>
  <c r="N2027" i="1" s="1"/>
  <c r="O2027" i="1" s="1"/>
  <c r="M2026" i="1"/>
  <c r="N2026" i="1" s="1"/>
  <c r="O2026" i="1" s="1"/>
  <c r="M2025" i="1"/>
  <c r="N2025" i="1" s="1"/>
  <c r="O2025" i="1" s="1"/>
  <c r="M2024" i="1"/>
  <c r="N2024" i="1" s="1"/>
  <c r="O2024" i="1" s="1"/>
  <c r="M2023" i="1"/>
  <c r="N2023" i="1" s="1"/>
  <c r="O2023" i="1" s="1"/>
  <c r="M2022" i="1"/>
  <c r="N2022" i="1" s="1"/>
  <c r="O2022" i="1" s="1"/>
  <c r="M2021" i="1"/>
  <c r="N2021" i="1" s="1"/>
  <c r="O2021" i="1" s="1"/>
  <c r="M2020" i="1"/>
  <c r="N2020" i="1" s="1"/>
  <c r="O2020" i="1" s="1"/>
  <c r="M2019" i="1"/>
  <c r="N2019" i="1" s="1"/>
  <c r="O2019" i="1" s="1"/>
  <c r="M2018" i="1"/>
  <c r="N2018" i="1" s="1"/>
  <c r="O2018" i="1" s="1"/>
  <c r="M2017" i="1"/>
  <c r="N2017" i="1" s="1"/>
  <c r="O2017" i="1" s="1"/>
  <c r="M2016" i="1"/>
  <c r="N2016" i="1" s="1"/>
  <c r="O2016" i="1" s="1"/>
  <c r="M2015" i="1"/>
  <c r="N2015" i="1" s="1"/>
  <c r="O2015" i="1" s="1"/>
  <c r="M2014" i="1"/>
  <c r="N2014" i="1" s="1"/>
  <c r="O2014" i="1" s="1"/>
  <c r="M2013" i="1"/>
  <c r="N2013" i="1" s="1"/>
  <c r="O2013" i="1" s="1"/>
  <c r="M2012" i="1"/>
  <c r="N2012" i="1" s="1"/>
  <c r="O2012" i="1" s="1"/>
  <c r="M2011" i="1"/>
  <c r="N2011" i="1" s="1"/>
  <c r="O2011" i="1" s="1"/>
  <c r="M2010" i="1"/>
  <c r="N2010" i="1" s="1"/>
  <c r="O2010" i="1" s="1"/>
  <c r="M2009" i="1"/>
  <c r="N2009" i="1" s="1"/>
  <c r="O2009" i="1" s="1"/>
  <c r="M2008" i="1"/>
  <c r="N2008" i="1" s="1"/>
  <c r="O2008" i="1" s="1"/>
  <c r="M2007" i="1"/>
  <c r="N2007" i="1" s="1"/>
  <c r="O2007" i="1" s="1"/>
  <c r="M2006" i="1"/>
  <c r="N2006" i="1" s="1"/>
  <c r="O2006" i="1" s="1"/>
  <c r="M2005" i="1"/>
  <c r="N2005" i="1" s="1"/>
  <c r="O2005" i="1" s="1"/>
  <c r="M2004" i="1"/>
  <c r="N2004" i="1" s="1"/>
  <c r="O2004" i="1" s="1"/>
  <c r="M2003" i="1"/>
  <c r="N2003" i="1" s="1"/>
  <c r="O2003" i="1" s="1"/>
  <c r="M2002" i="1"/>
  <c r="N2002" i="1" s="1"/>
  <c r="O2002" i="1" s="1"/>
  <c r="M2001" i="1"/>
  <c r="N2001" i="1" s="1"/>
  <c r="O2001" i="1" s="1"/>
  <c r="M2000" i="1"/>
  <c r="N2000" i="1" s="1"/>
  <c r="O2000" i="1" s="1"/>
  <c r="M1999" i="1"/>
  <c r="N1999" i="1" s="1"/>
  <c r="O1999" i="1" s="1"/>
  <c r="M1998" i="1"/>
  <c r="N1998" i="1" s="1"/>
  <c r="O1998" i="1" s="1"/>
  <c r="M1997" i="1"/>
  <c r="N1997" i="1" s="1"/>
  <c r="O1997" i="1" s="1"/>
  <c r="M1996" i="1"/>
  <c r="N1996" i="1" s="1"/>
  <c r="O1996" i="1" s="1"/>
  <c r="M1995" i="1"/>
  <c r="N1995" i="1" s="1"/>
  <c r="O1995" i="1" s="1"/>
  <c r="M1994" i="1"/>
  <c r="N1994" i="1" s="1"/>
  <c r="O1994" i="1" s="1"/>
  <c r="M1993" i="1"/>
  <c r="N1993" i="1" s="1"/>
  <c r="O1993" i="1" s="1"/>
  <c r="M1992" i="1"/>
  <c r="N1992" i="1" s="1"/>
  <c r="O1992" i="1" s="1"/>
  <c r="M1991" i="1"/>
  <c r="N1991" i="1" s="1"/>
  <c r="O1991" i="1" s="1"/>
  <c r="M1990" i="1"/>
  <c r="N1990" i="1" s="1"/>
  <c r="O1990" i="1" s="1"/>
  <c r="M1989" i="1"/>
  <c r="N1989" i="1" s="1"/>
  <c r="O1989" i="1" s="1"/>
  <c r="M1988" i="1"/>
  <c r="N1988" i="1" s="1"/>
  <c r="O1988" i="1" s="1"/>
  <c r="M1987" i="1"/>
  <c r="N1987" i="1" s="1"/>
  <c r="O1987" i="1" s="1"/>
  <c r="M1986" i="1"/>
  <c r="N1986" i="1" s="1"/>
  <c r="O1986" i="1" s="1"/>
  <c r="M1985" i="1"/>
  <c r="N1985" i="1" s="1"/>
  <c r="O1985" i="1" s="1"/>
  <c r="M1984" i="1"/>
  <c r="N1984" i="1" s="1"/>
  <c r="O1984" i="1" s="1"/>
  <c r="M1983" i="1"/>
  <c r="N1983" i="1" s="1"/>
  <c r="O1983" i="1" s="1"/>
  <c r="M1982" i="1"/>
  <c r="N1982" i="1" s="1"/>
  <c r="O1982" i="1" s="1"/>
  <c r="M1981" i="1"/>
  <c r="N1981" i="1" s="1"/>
  <c r="O1981" i="1" s="1"/>
  <c r="M1980" i="1"/>
  <c r="N1980" i="1" s="1"/>
  <c r="O1980" i="1" s="1"/>
  <c r="M1979" i="1"/>
  <c r="N1979" i="1" s="1"/>
  <c r="O1979" i="1" s="1"/>
  <c r="M1978" i="1"/>
  <c r="N1978" i="1" s="1"/>
  <c r="O1978" i="1" s="1"/>
  <c r="M1977" i="1"/>
  <c r="N1977" i="1" s="1"/>
  <c r="O1977" i="1" s="1"/>
  <c r="M1976" i="1"/>
  <c r="N1976" i="1" s="1"/>
  <c r="O1976" i="1" s="1"/>
  <c r="M1975" i="1"/>
  <c r="N1975" i="1" s="1"/>
  <c r="O1975" i="1" s="1"/>
  <c r="M1974" i="1"/>
  <c r="N1974" i="1" s="1"/>
  <c r="O1974" i="1" s="1"/>
  <c r="M1973" i="1"/>
  <c r="N1973" i="1" s="1"/>
  <c r="O1973" i="1" s="1"/>
  <c r="M1972" i="1"/>
  <c r="N1972" i="1" s="1"/>
  <c r="O1972" i="1" s="1"/>
  <c r="M1971" i="1"/>
  <c r="N1971" i="1" s="1"/>
  <c r="O1971" i="1" s="1"/>
  <c r="M1970" i="1"/>
  <c r="N1970" i="1" s="1"/>
  <c r="O1970" i="1" s="1"/>
  <c r="M1969" i="1"/>
  <c r="N1969" i="1" s="1"/>
  <c r="O1969" i="1" s="1"/>
  <c r="M1968" i="1"/>
  <c r="N1968" i="1" s="1"/>
  <c r="O1968" i="1" s="1"/>
  <c r="M1967" i="1"/>
  <c r="N1967" i="1" s="1"/>
  <c r="O1967" i="1" s="1"/>
  <c r="M1966" i="1"/>
  <c r="N1966" i="1" s="1"/>
  <c r="O1966" i="1" s="1"/>
  <c r="M1965" i="1"/>
  <c r="N1965" i="1" s="1"/>
  <c r="O1965" i="1" s="1"/>
  <c r="M1964" i="1"/>
  <c r="N1964" i="1" s="1"/>
  <c r="O1964" i="1" s="1"/>
  <c r="M1963" i="1"/>
  <c r="N1963" i="1" s="1"/>
  <c r="O1963" i="1" s="1"/>
  <c r="M1962" i="1"/>
  <c r="N1962" i="1" s="1"/>
  <c r="O1962" i="1" s="1"/>
  <c r="M1961" i="1"/>
  <c r="N1961" i="1" s="1"/>
  <c r="O1961" i="1" s="1"/>
  <c r="M1960" i="1"/>
  <c r="N1960" i="1" s="1"/>
  <c r="O1960" i="1" s="1"/>
  <c r="M1959" i="1"/>
  <c r="N1959" i="1" s="1"/>
  <c r="O1959" i="1" s="1"/>
  <c r="M1958" i="1"/>
  <c r="N1958" i="1" s="1"/>
  <c r="O1958" i="1" s="1"/>
  <c r="M1957" i="1"/>
  <c r="N1957" i="1" s="1"/>
  <c r="O1957" i="1" s="1"/>
  <c r="M1956" i="1"/>
  <c r="N1956" i="1" s="1"/>
  <c r="O1956" i="1" s="1"/>
  <c r="M1955" i="1"/>
  <c r="N1955" i="1" s="1"/>
  <c r="O1955" i="1" s="1"/>
  <c r="M1954" i="1"/>
  <c r="N1954" i="1" s="1"/>
  <c r="O1954" i="1" s="1"/>
  <c r="M1953" i="1"/>
  <c r="N1953" i="1" s="1"/>
  <c r="O1953" i="1" s="1"/>
  <c r="M1952" i="1"/>
  <c r="N1952" i="1" s="1"/>
  <c r="O1952" i="1" s="1"/>
  <c r="M1951" i="1"/>
  <c r="N1951" i="1" s="1"/>
  <c r="O1951" i="1" s="1"/>
  <c r="M1950" i="1"/>
  <c r="N1950" i="1" s="1"/>
  <c r="O1950" i="1" s="1"/>
  <c r="M1949" i="1"/>
  <c r="N1949" i="1" s="1"/>
  <c r="O1949" i="1" s="1"/>
  <c r="M1948" i="1"/>
  <c r="N1948" i="1" s="1"/>
  <c r="O1948" i="1" s="1"/>
  <c r="M1947" i="1"/>
  <c r="N1947" i="1" s="1"/>
  <c r="O1947" i="1" s="1"/>
  <c r="M1946" i="1"/>
  <c r="N1946" i="1" s="1"/>
  <c r="O1946" i="1" s="1"/>
  <c r="M1945" i="1"/>
  <c r="N1945" i="1" s="1"/>
  <c r="O1945" i="1" s="1"/>
  <c r="M1944" i="1"/>
  <c r="N1944" i="1" s="1"/>
  <c r="O1944" i="1" s="1"/>
  <c r="M1943" i="1"/>
  <c r="N1943" i="1" s="1"/>
  <c r="O1943" i="1" s="1"/>
  <c r="M1942" i="1"/>
  <c r="N1942" i="1" s="1"/>
  <c r="O1942" i="1" s="1"/>
  <c r="M1941" i="1"/>
  <c r="N1941" i="1" s="1"/>
  <c r="O1941" i="1" s="1"/>
  <c r="M1940" i="1"/>
  <c r="N1940" i="1" s="1"/>
  <c r="O1940" i="1" s="1"/>
  <c r="M1939" i="1"/>
  <c r="N1939" i="1" s="1"/>
  <c r="O1939" i="1" s="1"/>
  <c r="M1938" i="1"/>
  <c r="N1938" i="1" s="1"/>
  <c r="O1938" i="1" s="1"/>
  <c r="M1937" i="1"/>
  <c r="N1937" i="1" s="1"/>
  <c r="O1937" i="1" s="1"/>
  <c r="M1936" i="1"/>
  <c r="N1936" i="1" s="1"/>
  <c r="O1936" i="1" s="1"/>
  <c r="M1935" i="1"/>
  <c r="N1935" i="1" s="1"/>
  <c r="O1935" i="1" s="1"/>
  <c r="M1934" i="1"/>
  <c r="N1934" i="1" s="1"/>
  <c r="O1934" i="1" s="1"/>
  <c r="M1933" i="1"/>
  <c r="N1933" i="1" s="1"/>
  <c r="O1933" i="1" s="1"/>
  <c r="M1932" i="1"/>
  <c r="N1932" i="1" s="1"/>
  <c r="O1932" i="1" s="1"/>
  <c r="M1931" i="1"/>
  <c r="N1931" i="1" s="1"/>
  <c r="O1931" i="1" s="1"/>
  <c r="M1930" i="1"/>
  <c r="N1930" i="1" s="1"/>
  <c r="O1930" i="1" s="1"/>
  <c r="M1929" i="1"/>
  <c r="N1929" i="1" s="1"/>
  <c r="O1929" i="1" s="1"/>
  <c r="M1928" i="1"/>
  <c r="N1928" i="1" s="1"/>
  <c r="O1928" i="1" s="1"/>
  <c r="M1927" i="1"/>
  <c r="N1927" i="1" s="1"/>
  <c r="O1927" i="1" s="1"/>
  <c r="M1926" i="1"/>
  <c r="N1926" i="1" s="1"/>
  <c r="O1926" i="1" s="1"/>
  <c r="M1925" i="1"/>
  <c r="N1925" i="1" s="1"/>
  <c r="O1925" i="1" s="1"/>
  <c r="M1924" i="1"/>
  <c r="N1924" i="1" s="1"/>
  <c r="O1924" i="1" s="1"/>
  <c r="M1923" i="1"/>
  <c r="N1923" i="1" s="1"/>
  <c r="O1923" i="1" s="1"/>
  <c r="M1922" i="1"/>
  <c r="N1922" i="1" s="1"/>
  <c r="O1922" i="1" s="1"/>
  <c r="M1921" i="1"/>
  <c r="N1921" i="1" s="1"/>
  <c r="O1921" i="1" s="1"/>
  <c r="M1920" i="1"/>
  <c r="N1920" i="1" s="1"/>
  <c r="O1920" i="1" s="1"/>
  <c r="M1919" i="1"/>
  <c r="N1919" i="1" s="1"/>
  <c r="O1919" i="1" s="1"/>
  <c r="M1918" i="1"/>
  <c r="N1918" i="1" s="1"/>
  <c r="O1918" i="1" s="1"/>
  <c r="M1917" i="1"/>
  <c r="N1917" i="1" s="1"/>
  <c r="O1917" i="1" s="1"/>
  <c r="M1916" i="1"/>
  <c r="N1916" i="1" s="1"/>
  <c r="O1916" i="1" s="1"/>
  <c r="M1915" i="1"/>
  <c r="N1915" i="1" s="1"/>
  <c r="O1915" i="1" s="1"/>
  <c r="M1914" i="1"/>
  <c r="N1914" i="1" s="1"/>
  <c r="O1914" i="1" s="1"/>
  <c r="M1913" i="1"/>
  <c r="N1913" i="1" s="1"/>
  <c r="O1913" i="1" s="1"/>
  <c r="M1912" i="1"/>
  <c r="N1912" i="1" s="1"/>
  <c r="O1912" i="1" s="1"/>
  <c r="M1911" i="1"/>
  <c r="N1911" i="1" s="1"/>
  <c r="O1911" i="1" s="1"/>
  <c r="M1910" i="1"/>
  <c r="N1910" i="1" s="1"/>
  <c r="O1910" i="1" s="1"/>
  <c r="M1909" i="1"/>
  <c r="N1909" i="1" s="1"/>
  <c r="O1909" i="1" s="1"/>
  <c r="M1908" i="1"/>
  <c r="N1908" i="1" s="1"/>
  <c r="O1908" i="1" s="1"/>
  <c r="M1907" i="1"/>
  <c r="N1907" i="1" s="1"/>
  <c r="O1907" i="1" s="1"/>
  <c r="M1906" i="1"/>
  <c r="N1906" i="1" s="1"/>
  <c r="O1906" i="1" s="1"/>
  <c r="M1905" i="1"/>
  <c r="N1905" i="1" s="1"/>
  <c r="O1905" i="1" s="1"/>
  <c r="M1904" i="1"/>
  <c r="N1904" i="1" s="1"/>
  <c r="O1904" i="1" s="1"/>
  <c r="M1903" i="1"/>
  <c r="N1903" i="1" s="1"/>
  <c r="O1903" i="1" s="1"/>
  <c r="M1902" i="1"/>
  <c r="N1902" i="1" s="1"/>
  <c r="O1902" i="1" s="1"/>
  <c r="M1901" i="1"/>
  <c r="N1901" i="1" s="1"/>
  <c r="O1901" i="1" s="1"/>
  <c r="M1900" i="1"/>
  <c r="N1900" i="1" s="1"/>
  <c r="O1900" i="1" s="1"/>
  <c r="M1899" i="1"/>
  <c r="N1899" i="1" s="1"/>
  <c r="O1899" i="1" s="1"/>
  <c r="M1898" i="1"/>
  <c r="N1898" i="1" s="1"/>
  <c r="O1898" i="1" s="1"/>
  <c r="M1897" i="1"/>
  <c r="N1897" i="1" s="1"/>
  <c r="O1897" i="1" s="1"/>
  <c r="M1896" i="1"/>
  <c r="N1896" i="1" s="1"/>
  <c r="O1896" i="1" s="1"/>
  <c r="M1895" i="1"/>
  <c r="N1895" i="1" s="1"/>
  <c r="O1895" i="1" s="1"/>
  <c r="M1894" i="1"/>
  <c r="N1894" i="1" s="1"/>
  <c r="O1894" i="1" s="1"/>
  <c r="M1893" i="1"/>
  <c r="N1893" i="1" s="1"/>
  <c r="O1893" i="1" s="1"/>
  <c r="M1892" i="1"/>
  <c r="N1892" i="1" s="1"/>
  <c r="O1892" i="1" s="1"/>
  <c r="M1891" i="1"/>
  <c r="N1891" i="1" s="1"/>
  <c r="O1891" i="1" s="1"/>
  <c r="M1890" i="1"/>
  <c r="N1890" i="1" s="1"/>
  <c r="O1890" i="1" s="1"/>
  <c r="M1889" i="1"/>
  <c r="N1889" i="1" s="1"/>
  <c r="O1889" i="1" s="1"/>
  <c r="M1888" i="1"/>
  <c r="N1888" i="1" s="1"/>
  <c r="O1888" i="1" s="1"/>
  <c r="M1887" i="1"/>
  <c r="N1887" i="1" s="1"/>
  <c r="O1887" i="1" s="1"/>
  <c r="M1886" i="1"/>
  <c r="N1886" i="1" s="1"/>
  <c r="O1886" i="1" s="1"/>
  <c r="M1885" i="1"/>
  <c r="N1885" i="1" s="1"/>
  <c r="O1885" i="1" s="1"/>
  <c r="M1884" i="1"/>
  <c r="N1884" i="1" s="1"/>
  <c r="O1884" i="1" s="1"/>
  <c r="M1883" i="1"/>
  <c r="N1883" i="1" s="1"/>
  <c r="O1883" i="1" s="1"/>
  <c r="M1882" i="1"/>
  <c r="N1882" i="1" s="1"/>
  <c r="O1882" i="1" s="1"/>
  <c r="M1881" i="1"/>
  <c r="N1881" i="1" s="1"/>
  <c r="O1881" i="1" s="1"/>
  <c r="M1880" i="1"/>
  <c r="N1880" i="1" s="1"/>
  <c r="O1880" i="1" s="1"/>
  <c r="M1879" i="1"/>
  <c r="N1879" i="1" s="1"/>
  <c r="O1879" i="1" s="1"/>
  <c r="M1878" i="1"/>
  <c r="N1878" i="1" s="1"/>
  <c r="O1878" i="1" s="1"/>
  <c r="M1877" i="1"/>
  <c r="N1877" i="1" s="1"/>
  <c r="O1877" i="1" s="1"/>
  <c r="M1876" i="1"/>
  <c r="N1876" i="1" s="1"/>
  <c r="O1876" i="1" s="1"/>
  <c r="M1875" i="1"/>
  <c r="N1875" i="1" s="1"/>
  <c r="O1875" i="1" s="1"/>
  <c r="M1874" i="1"/>
  <c r="N1874" i="1" s="1"/>
  <c r="O1874" i="1" s="1"/>
  <c r="M1873" i="1"/>
  <c r="N1873" i="1" s="1"/>
  <c r="O1873" i="1" s="1"/>
  <c r="M1872" i="1"/>
  <c r="N1872" i="1" s="1"/>
  <c r="O1872" i="1" s="1"/>
  <c r="M1871" i="1"/>
  <c r="N1871" i="1" s="1"/>
  <c r="O1871" i="1" s="1"/>
  <c r="M1870" i="1"/>
  <c r="N1870" i="1" s="1"/>
  <c r="O1870" i="1" s="1"/>
  <c r="M1869" i="1"/>
  <c r="N1869" i="1" s="1"/>
  <c r="O1869" i="1" s="1"/>
  <c r="M1868" i="1"/>
  <c r="N1868" i="1" s="1"/>
  <c r="O1868" i="1" s="1"/>
  <c r="M1867" i="1"/>
  <c r="N1867" i="1" s="1"/>
  <c r="O1867" i="1" s="1"/>
  <c r="M1866" i="1"/>
  <c r="N1866" i="1" s="1"/>
  <c r="O1866" i="1" s="1"/>
  <c r="M1865" i="1"/>
  <c r="N1865" i="1" s="1"/>
  <c r="O1865" i="1" s="1"/>
  <c r="M1864" i="1"/>
  <c r="N1864" i="1" s="1"/>
  <c r="O1864" i="1" s="1"/>
  <c r="M1863" i="1"/>
  <c r="N1863" i="1" s="1"/>
  <c r="O1863" i="1" s="1"/>
  <c r="M1862" i="1"/>
  <c r="N1862" i="1" s="1"/>
  <c r="O1862" i="1" s="1"/>
  <c r="M1861" i="1"/>
  <c r="N1861" i="1" s="1"/>
  <c r="O1861" i="1" s="1"/>
  <c r="M1860" i="1"/>
  <c r="N1860" i="1" s="1"/>
  <c r="O1860" i="1" s="1"/>
  <c r="M1859" i="1"/>
  <c r="N1859" i="1" s="1"/>
  <c r="O1859" i="1" s="1"/>
  <c r="M1858" i="1"/>
  <c r="N1858" i="1" s="1"/>
  <c r="O1858" i="1" s="1"/>
  <c r="M1857" i="1"/>
  <c r="N1857" i="1" s="1"/>
  <c r="O1857" i="1" s="1"/>
  <c r="M1856" i="1"/>
  <c r="N1856" i="1" s="1"/>
  <c r="O1856" i="1" s="1"/>
  <c r="M1855" i="1"/>
  <c r="N1855" i="1" s="1"/>
  <c r="O1855" i="1" s="1"/>
  <c r="M1854" i="1"/>
  <c r="N1854" i="1" s="1"/>
  <c r="O1854" i="1" s="1"/>
  <c r="M1853" i="1"/>
  <c r="N1853" i="1" s="1"/>
  <c r="O1853" i="1" s="1"/>
  <c r="M1852" i="1"/>
  <c r="N1852" i="1" s="1"/>
  <c r="O1852" i="1" s="1"/>
  <c r="M1851" i="1"/>
  <c r="N1851" i="1" s="1"/>
  <c r="O1851" i="1" s="1"/>
  <c r="M1850" i="1"/>
  <c r="N1850" i="1" s="1"/>
  <c r="O1850" i="1" s="1"/>
  <c r="M1849" i="1"/>
  <c r="N1849" i="1" s="1"/>
  <c r="O1849" i="1" s="1"/>
  <c r="M1848" i="1"/>
  <c r="N1848" i="1" s="1"/>
  <c r="O1848" i="1" s="1"/>
  <c r="M1847" i="1"/>
  <c r="N1847" i="1" s="1"/>
  <c r="O1847" i="1" s="1"/>
  <c r="M1846" i="1"/>
  <c r="N1846" i="1" s="1"/>
  <c r="O1846" i="1" s="1"/>
  <c r="M1845" i="1"/>
  <c r="N1845" i="1" s="1"/>
  <c r="O1845" i="1" s="1"/>
  <c r="M1844" i="1"/>
  <c r="N1844" i="1" s="1"/>
  <c r="O1844" i="1" s="1"/>
  <c r="M1843" i="1"/>
  <c r="N1843" i="1" s="1"/>
  <c r="O1843" i="1" s="1"/>
  <c r="M1842" i="1"/>
  <c r="N1842" i="1" s="1"/>
  <c r="O1842" i="1" s="1"/>
  <c r="M1841" i="1"/>
  <c r="N1841" i="1" s="1"/>
  <c r="O1841" i="1" s="1"/>
  <c r="M1840" i="1"/>
  <c r="N1840" i="1" s="1"/>
  <c r="O1840" i="1" s="1"/>
  <c r="M1839" i="1"/>
  <c r="N1839" i="1" s="1"/>
  <c r="O1839" i="1" s="1"/>
  <c r="M1838" i="1"/>
  <c r="N1838" i="1" s="1"/>
  <c r="O1838" i="1" s="1"/>
  <c r="M1837" i="1"/>
  <c r="N1837" i="1" s="1"/>
  <c r="O1837" i="1" s="1"/>
  <c r="M1836" i="1"/>
  <c r="N1836" i="1" s="1"/>
  <c r="O1836" i="1" s="1"/>
  <c r="M1835" i="1"/>
  <c r="N1835" i="1" s="1"/>
  <c r="O1835" i="1" s="1"/>
  <c r="M1834" i="1"/>
  <c r="N1834" i="1" s="1"/>
  <c r="O1834" i="1" s="1"/>
  <c r="M1833" i="1"/>
  <c r="N1833" i="1" s="1"/>
  <c r="O1833" i="1" s="1"/>
  <c r="M1832" i="1"/>
  <c r="N1832" i="1" s="1"/>
  <c r="O1832" i="1" s="1"/>
  <c r="M1831" i="1"/>
  <c r="N1831" i="1" s="1"/>
  <c r="O1831" i="1" s="1"/>
  <c r="M1830" i="1"/>
  <c r="N1830" i="1" s="1"/>
  <c r="O1830" i="1" s="1"/>
  <c r="M1829" i="1"/>
  <c r="N1829" i="1" s="1"/>
  <c r="O1829" i="1" s="1"/>
  <c r="M1828" i="1"/>
  <c r="N1828" i="1" s="1"/>
  <c r="O1828" i="1" s="1"/>
  <c r="M1827" i="1"/>
  <c r="N1827" i="1" s="1"/>
  <c r="O1827" i="1" s="1"/>
  <c r="M1826" i="1"/>
  <c r="N1826" i="1" s="1"/>
  <c r="O1826" i="1" s="1"/>
  <c r="M1825" i="1"/>
  <c r="N1825" i="1" s="1"/>
  <c r="O1825" i="1" s="1"/>
  <c r="M1824" i="1"/>
  <c r="N1824" i="1" s="1"/>
  <c r="O1824" i="1" s="1"/>
  <c r="M1823" i="1"/>
  <c r="N1823" i="1" s="1"/>
  <c r="O1823" i="1" s="1"/>
  <c r="M1822" i="1"/>
  <c r="N1822" i="1" s="1"/>
  <c r="O1822" i="1" s="1"/>
  <c r="M1821" i="1"/>
  <c r="N1821" i="1" s="1"/>
  <c r="O1821" i="1" s="1"/>
  <c r="M1820" i="1"/>
  <c r="N1820" i="1" s="1"/>
  <c r="O1820" i="1" s="1"/>
  <c r="M1819" i="1"/>
  <c r="N1819" i="1" s="1"/>
  <c r="O1819" i="1" s="1"/>
  <c r="M1818" i="1"/>
  <c r="N1818" i="1" s="1"/>
  <c r="O1818" i="1" s="1"/>
  <c r="M1817" i="1"/>
  <c r="N1817" i="1" s="1"/>
  <c r="O1817" i="1" s="1"/>
  <c r="M1816" i="1"/>
  <c r="N1816" i="1" s="1"/>
  <c r="O1816" i="1" s="1"/>
  <c r="M1815" i="1"/>
  <c r="N1815" i="1" s="1"/>
  <c r="O1815" i="1" s="1"/>
  <c r="M1814" i="1"/>
  <c r="N1814" i="1" s="1"/>
  <c r="O1814" i="1" s="1"/>
  <c r="M1813" i="1"/>
  <c r="N1813" i="1" s="1"/>
  <c r="O1813" i="1" s="1"/>
  <c r="M1812" i="1"/>
  <c r="N1812" i="1" s="1"/>
  <c r="O1812" i="1" s="1"/>
  <c r="M1811" i="1"/>
  <c r="N1811" i="1" s="1"/>
  <c r="O1811" i="1" s="1"/>
  <c r="M1810" i="1"/>
  <c r="N1810" i="1" s="1"/>
  <c r="O1810" i="1" s="1"/>
  <c r="M1809" i="1"/>
  <c r="N1809" i="1" s="1"/>
  <c r="O1809" i="1" s="1"/>
  <c r="M1808" i="1"/>
  <c r="N1808" i="1" s="1"/>
  <c r="O1808" i="1" s="1"/>
  <c r="M1807" i="1"/>
  <c r="N1807" i="1" s="1"/>
  <c r="O1807" i="1" s="1"/>
  <c r="M1806" i="1"/>
  <c r="N1806" i="1" s="1"/>
  <c r="O1806" i="1" s="1"/>
  <c r="M1805" i="1"/>
  <c r="N1805" i="1" s="1"/>
  <c r="O1805" i="1" s="1"/>
  <c r="M1804" i="1"/>
  <c r="N1804" i="1" s="1"/>
  <c r="O1804" i="1" s="1"/>
  <c r="M1803" i="1"/>
  <c r="N1803" i="1" s="1"/>
  <c r="O1803" i="1" s="1"/>
  <c r="M1802" i="1"/>
  <c r="N1802" i="1" s="1"/>
  <c r="O1802" i="1" s="1"/>
  <c r="M1801" i="1"/>
  <c r="N1801" i="1" s="1"/>
  <c r="O1801" i="1" s="1"/>
  <c r="M1800" i="1"/>
  <c r="N1800" i="1" s="1"/>
  <c r="O1800" i="1" s="1"/>
  <c r="M1799" i="1"/>
  <c r="N1799" i="1" s="1"/>
  <c r="O1799" i="1" s="1"/>
  <c r="M1798" i="1"/>
  <c r="N1798" i="1" s="1"/>
  <c r="O1798" i="1" s="1"/>
  <c r="M1797" i="1"/>
  <c r="N1797" i="1" s="1"/>
  <c r="O1797" i="1" s="1"/>
  <c r="M1796" i="1"/>
  <c r="N1796" i="1" s="1"/>
  <c r="O1796" i="1" s="1"/>
  <c r="M1795" i="1"/>
  <c r="N1795" i="1" s="1"/>
  <c r="O1795" i="1" s="1"/>
  <c r="M1794" i="1"/>
  <c r="N1794" i="1" s="1"/>
  <c r="O1794" i="1" s="1"/>
  <c r="M1793" i="1"/>
  <c r="N1793" i="1" s="1"/>
  <c r="O1793" i="1" s="1"/>
  <c r="M1792" i="1"/>
  <c r="N1792" i="1" s="1"/>
  <c r="O1792" i="1" s="1"/>
  <c r="M1791" i="1"/>
  <c r="N1791" i="1" s="1"/>
  <c r="O1791" i="1" s="1"/>
  <c r="M1790" i="1"/>
  <c r="N1790" i="1" s="1"/>
  <c r="O1790" i="1" s="1"/>
  <c r="M1789" i="1"/>
  <c r="N1789" i="1" s="1"/>
  <c r="O1789" i="1" s="1"/>
  <c r="M1788" i="1"/>
  <c r="N1788" i="1" s="1"/>
  <c r="O1788" i="1" s="1"/>
  <c r="M1787" i="1"/>
  <c r="N1787" i="1" s="1"/>
  <c r="O1787" i="1" s="1"/>
  <c r="M1786" i="1"/>
  <c r="N1786" i="1" s="1"/>
  <c r="O1786" i="1" s="1"/>
  <c r="M1785" i="1"/>
  <c r="N1785" i="1" s="1"/>
  <c r="O1785" i="1" s="1"/>
  <c r="M1784" i="1"/>
  <c r="N1784" i="1" s="1"/>
  <c r="O1784" i="1" s="1"/>
  <c r="M1783" i="1"/>
  <c r="N1783" i="1" s="1"/>
  <c r="O1783" i="1" s="1"/>
  <c r="M1782" i="1"/>
  <c r="N1782" i="1" s="1"/>
  <c r="O1782" i="1" s="1"/>
  <c r="M1781" i="1"/>
  <c r="N1781" i="1" s="1"/>
  <c r="O1781" i="1" s="1"/>
  <c r="M1780" i="1"/>
  <c r="N1780" i="1" s="1"/>
  <c r="O1780" i="1" s="1"/>
  <c r="M1779" i="1"/>
  <c r="N1779" i="1" s="1"/>
  <c r="O1779" i="1" s="1"/>
  <c r="M1778" i="1"/>
  <c r="N1778" i="1" s="1"/>
  <c r="O1778" i="1" s="1"/>
  <c r="M1777" i="1"/>
  <c r="N1777" i="1" s="1"/>
  <c r="O1777" i="1" s="1"/>
  <c r="M1776" i="1"/>
  <c r="N1776" i="1" s="1"/>
  <c r="O1776" i="1" s="1"/>
  <c r="M1775" i="1"/>
  <c r="N1775" i="1" s="1"/>
  <c r="O1775" i="1" s="1"/>
  <c r="M1774" i="1"/>
  <c r="N1774" i="1" s="1"/>
  <c r="O1774" i="1" s="1"/>
  <c r="M1773" i="1"/>
  <c r="N1773" i="1" s="1"/>
  <c r="O1773" i="1" s="1"/>
  <c r="M1772" i="1"/>
  <c r="N1772" i="1" s="1"/>
  <c r="O1772" i="1" s="1"/>
  <c r="M1771" i="1"/>
  <c r="N1771" i="1" s="1"/>
  <c r="O1771" i="1" s="1"/>
  <c r="M1770" i="1"/>
  <c r="N1770" i="1" s="1"/>
  <c r="O1770" i="1" s="1"/>
  <c r="M1769" i="1"/>
  <c r="N1769" i="1" s="1"/>
  <c r="O1769" i="1" s="1"/>
  <c r="M1768" i="1"/>
  <c r="N1768" i="1" s="1"/>
  <c r="O1768" i="1" s="1"/>
  <c r="M1767" i="1"/>
  <c r="N1767" i="1" s="1"/>
  <c r="O1767" i="1" s="1"/>
  <c r="M1766" i="1"/>
  <c r="N1766" i="1" s="1"/>
  <c r="O1766" i="1" s="1"/>
  <c r="M1765" i="1"/>
  <c r="N1765" i="1" s="1"/>
  <c r="O1765" i="1" s="1"/>
  <c r="M1764" i="1"/>
  <c r="N1764" i="1" s="1"/>
  <c r="O1764" i="1" s="1"/>
  <c r="M1763" i="1"/>
  <c r="N1763" i="1" s="1"/>
  <c r="O1763" i="1" s="1"/>
  <c r="M1762" i="1"/>
  <c r="N1762" i="1" s="1"/>
  <c r="O1762" i="1" s="1"/>
  <c r="M1761" i="1"/>
  <c r="N1761" i="1" s="1"/>
  <c r="O1761" i="1" s="1"/>
  <c r="M1760" i="1"/>
  <c r="N1760" i="1" s="1"/>
  <c r="O1760" i="1" s="1"/>
  <c r="M1759" i="1"/>
  <c r="N1759" i="1" s="1"/>
  <c r="O1759" i="1" s="1"/>
  <c r="M1758" i="1"/>
  <c r="N1758" i="1" s="1"/>
  <c r="O1758" i="1" s="1"/>
  <c r="M1757" i="1"/>
  <c r="N1757" i="1" s="1"/>
  <c r="O1757" i="1" s="1"/>
  <c r="M1756" i="1"/>
  <c r="N1756" i="1" s="1"/>
  <c r="O1756" i="1" s="1"/>
  <c r="M1755" i="1"/>
  <c r="N1755" i="1" s="1"/>
  <c r="O1755" i="1" s="1"/>
  <c r="M1754" i="1"/>
  <c r="N1754" i="1" s="1"/>
  <c r="O1754" i="1" s="1"/>
  <c r="M1753" i="1"/>
  <c r="N1753" i="1" s="1"/>
  <c r="O1753" i="1" s="1"/>
  <c r="M1752" i="1"/>
  <c r="N1752" i="1" s="1"/>
  <c r="O1752" i="1" s="1"/>
  <c r="M1751" i="1"/>
  <c r="N1751" i="1" s="1"/>
  <c r="O1751" i="1" s="1"/>
  <c r="M1750" i="1"/>
  <c r="N1750" i="1" s="1"/>
  <c r="O1750" i="1" s="1"/>
  <c r="M1749" i="1"/>
  <c r="N1749" i="1" s="1"/>
  <c r="O1749" i="1" s="1"/>
  <c r="M1748" i="1"/>
  <c r="N1748" i="1" s="1"/>
  <c r="O1748" i="1" s="1"/>
  <c r="M1747" i="1"/>
  <c r="N1747" i="1" s="1"/>
  <c r="O1747" i="1" s="1"/>
  <c r="M1746" i="1"/>
  <c r="N1746" i="1" s="1"/>
  <c r="O1746" i="1" s="1"/>
  <c r="M1745" i="1"/>
  <c r="N1745" i="1" s="1"/>
  <c r="O1745" i="1" s="1"/>
  <c r="M1744" i="1"/>
  <c r="N1744" i="1" s="1"/>
  <c r="O1744" i="1" s="1"/>
  <c r="M1743" i="1"/>
  <c r="N1743" i="1" s="1"/>
  <c r="O1743" i="1" s="1"/>
  <c r="M1742" i="1"/>
  <c r="N1742" i="1" s="1"/>
  <c r="O1742" i="1" s="1"/>
  <c r="M1741" i="1"/>
  <c r="N1741" i="1" s="1"/>
  <c r="O1741" i="1" s="1"/>
  <c r="M1740" i="1"/>
  <c r="N1740" i="1" s="1"/>
  <c r="O1740" i="1" s="1"/>
  <c r="M1739" i="1"/>
  <c r="N1739" i="1" s="1"/>
  <c r="O1739" i="1" s="1"/>
  <c r="M1738" i="1"/>
  <c r="N1738" i="1" s="1"/>
  <c r="O1738" i="1" s="1"/>
  <c r="M1737" i="1"/>
  <c r="N1737" i="1" s="1"/>
  <c r="O1737" i="1" s="1"/>
  <c r="M1736" i="1"/>
  <c r="N1736" i="1" s="1"/>
  <c r="O1736" i="1" s="1"/>
  <c r="M1735" i="1"/>
  <c r="N1735" i="1" s="1"/>
  <c r="O1735" i="1" s="1"/>
  <c r="M1734" i="1"/>
  <c r="N1734" i="1" s="1"/>
  <c r="O1734" i="1" s="1"/>
  <c r="M1733" i="1"/>
  <c r="N1733" i="1" s="1"/>
  <c r="O1733" i="1" s="1"/>
  <c r="M1732" i="1"/>
  <c r="N1732" i="1" s="1"/>
  <c r="O1732" i="1" s="1"/>
  <c r="M1731" i="1"/>
  <c r="N1731" i="1" s="1"/>
  <c r="O1731" i="1" s="1"/>
  <c r="M1730" i="1"/>
  <c r="N1730" i="1" s="1"/>
  <c r="O1730" i="1" s="1"/>
  <c r="M1729" i="1"/>
  <c r="N1729" i="1" s="1"/>
  <c r="O1729" i="1" s="1"/>
  <c r="M1728" i="1"/>
  <c r="N1728" i="1" s="1"/>
  <c r="O1728" i="1" s="1"/>
  <c r="M1727" i="1"/>
  <c r="N1727" i="1" s="1"/>
  <c r="O1727" i="1" s="1"/>
  <c r="M1726" i="1"/>
  <c r="N1726" i="1" s="1"/>
  <c r="O1726" i="1" s="1"/>
  <c r="M1725" i="1"/>
  <c r="N1725" i="1" s="1"/>
  <c r="O1725" i="1" s="1"/>
  <c r="M1724" i="1"/>
  <c r="N1724" i="1" s="1"/>
  <c r="O1724" i="1" s="1"/>
  <c r="M1723" i="1"/>
  <c r="N1723" i="1" s="1"/>
  <c r="O1723" i="1" s="1"/>
  <c r="M1722" i="1"/>
  <c r="N1722" i="1" s="1"/>
  <c r="O1722" i="1" s="1"/>
  <c r="M1721" i="1"/>
  <c r="N1721" i="1" s="1"/>
  <c r="O1721" i="1" s="1"/>
  <c r="M1720" i="1"/>
  <c r="N1720" i="1" s="1"/>
  <c r="O1720" i="1" s="1"/>
  <c r="M1719" i="1"/>
  <c r="N1719" i="1" s="1"/>
  <c r="O1719" i="1" s="1"/>
  <c r="M1718" i="1"/>
  <c r="N1718" i="1" s="1"/>
  <c r="O1718" i="1" s="1"/>
  <c r="M1717" i="1"/>
  <c r="N1717" i="1" s="1"/>
  <c r="O1717" i="1" s="1"/>
  <c r="M1716" i="1"/>
  <c r="N1716" i="1" s="1"/>
  <c r="O1716" i="1" s="1"/>
  <c r="M1715" i="1"/>
  <c r="N1715" i="1" s="1"/>
  <c r="O1715" i="1" s="1"/>
  <c r="M1714" i="1"/>
  <c r="N1714" i="1" s="1"/>
  <c r="O1714" i="1" s="1"/>
  <c r="M1713" i="1"/>
  <c r="N1713" i="1" s="1"/>
  <c r="O1713" i="1" s="1"/>
  <c r="M1712" i="1"/>
  <c r="N1712" i="1" s="1"/>
  <c r="O1712" i="1" s="1"/>
  <c r="M1711" i="1"/>
  <c r="N1711" i="1" s="1"/>
  <c r="O1711" i="1" s="1"/>
  <c r="M1710" i="1"/>
  <c r="N1710" i="1" s="1"/>
  <c r="O1710" i="1" s="1"/>
  <c r="M1709" i="1"/>
  <c r="N1709" i="1" s="1"/>
  <c r="O1709" i="1" s="1"/>
  <c r="M1708" i="1"/>
  <c r="N1708" i="1" s="1"/>
  <c r="O1708" i="1" s="1"/>
  <c r="M1707" i="1"/>
  <c r="N1707" i="1" s="1"/>
  <c r="O1707" i="1" s="1"/>
  <c r="M1706" i="1"/>
  <c r="N1706" i="1" s="1"/>
  <c r="O1706" i="1" s="1"/>
  <c r="M1705" i="1"/>
  <c r="N1705" i="1" s="1"/>
  <c r="O1705" i="1" s="1"/>
  <c r="M1704" i="1"/>
  <c r="N1704" i="1" s="1"/>
  <c r="O1704" i="1" s="1"/>
  <c r="M1703" i="1"/>
  <c r="N1703" i="1" s="1"/>
  <c r="O1703" i="1" s="1"/>
  <c r="M1702" i="1"/>
  <c r="N1702" i="1" s="1"/>
  <c r="O1702" i="1" s="1"/>
  <c r="M1701" i="1"/>
  <c r="N1701" i="1" s="1"/>
  <c r="O1701" i="1" s="1"/>
  <c r="M1700" i="1"/>
  <c r="N1700" i="1" s="1"/>
  <c r="O1700" i="1" s="1"/>
  <c r="M1699" i="1"/>
  <c r="N1699" i="1" s="1"/>
  <c r="O1699" i="1" s="1"/>
  <c r="M1698" i="1"/>
  <c r="N1698" i="1" s="1"/>
  <c r="O1698" i="1" s="1"/>
  <c r="M1697" i="1"/>
  <c r="N1697" i="1" s="1"/>
  <c r="O1697" i="1" s="1"/>
  <c r="M1696" i="1"/>
  <c r="N1696" i="1" s="1"/>
  <c r="O1696" i="1" s="1"/>
  <c r="M1695" i="1"/>
  <c r="N1695" i="1" s="1"/>
  <c r="O1695" i="1" s="1"/>
  <c r="M1694" i="1"/>
  <c r="N1694" i="1" s="1"/>
  <c r="O1694" i="1" s="1"/>
  <c r="M1693" i="1"/>
  <c r="N1693" i="1" s="1"/>
  <c r="O1693" i="1" s="1"/>
  <c r="M1692" i="1"/>
  <c r="N1692" i="1" s="1"/>
  <c r="O1692" i="1" s="1"/>
  <c r="M1691" i="1"/>
  <c r="N1691" i="1" s="1"/>
  <c r="O1691" i="1" s="1"/>
  <c r="M1690" i="1"/>
  <c r="N1690" i="1" s="1"/>
  <c r="O1690" i="1" s="1"/>
  <c r="M1689" i="1"/>
  <c r="N1689" i="1" s="1"/>
  <c r="O1689" i="1" s="1"/>
  <c r="M1688" i="1"/>
  <c r="N1688" i="1" s="1"/>
  <c r="O1688" i="1" s="1"/>
  <c r="M1687" i="1"/>
  <c r="N1687" i="1" s="1"/>
  <c r="O1687" i="1" s="1"/>
  <c r="M1686" i="1"/>
  <c r="N1686" i="1" s="1"/>
  <c r="O1686" i="1" s="1"/>
  <c r="M1685" i="1"/>
  <c r="N1685" i="1" s="1"/>
  <c r="O1685" i="1" s="1"/>
  <c r="M1684" i="1"/>
  <c r="N1684" i="1" s="1"/>
  <c r="O1684" i="1" s="1"/>
  <c r="M1683" i="1"/>
  <c r="N1683" i="1" s="1"/>
  <c r="O1683" i="1" s="1"/>
  <c r="M1682" i="1"/>
  <c r="N1682" i="1" s="1"/>
  <c r="O1682" i="1" s="1"/>
  <c r="M1681" i="1"/>
  <c r="N1681" i="1" s="1"/>
  <c r="O1681" i="1" s="1"/>
  <c r="M1680" i="1"/>
  <c r="N1680" i="1" s="1"/>
  <c r="O1680" i="1" s="1"/>
  <c r="M1679" i="1"/>
  <c r="N1679" i="1" s="1"/>
  <c r="O1679" i="1" s="1"/>
  <c r="M1678" i="1"/>
  <c r="N1678" i="1" s="1"/>
  <c r="O1678" i="1" s="1"/>
  <c r="M1677" i="1"/>
  <c r="N1677" i="1" s="1"/>
  <c r="O1677" i="1" s="1"/>
  <c r="M1676" i="1"/>
  <c r="N1676" i="1" s="1"/>
  <c r="O1676" i="1" s="1"/>
  <c r="M1675" i="1"/>
  <c r="N1675" i="1" s="1"/>
  <c r="O1675" i="1" s="1"/>
  <c r="M1674" i="1"/>
  <c r="N1674" i="1" s="1"/>
  <c r="O1674" i="1" s="1"/>
  <c r="M1673" i="1"/>
  <c r="N1673" i="1" s="1"/>
  <c r="O1673" i="1" s="1"/>
  <c r="M1672" i="1"/>
  <c r="N1672" i="1" s="1"/>
  <c r="O1672" i="1" s="1"/>
  <c r="M1671" i="1"/>
  <c r="N1671" i="1" s="1"/>
  <c r="O1671" i="1" s="1"/>
  <c r="M1670" i="1"/>
  <c r="N1670" i="1" s="1"/>
  <c r="O1670" i="1" s="1"/>
  <c r="M1669" i="1"/>
  <c r="N1669" i="1" s="1"/>
  <c r="O1669" i="1" s="1"/>
  <c r="M1668" i="1"/>
  <c r="N1668" i="1" s="1"/>
  <c r="O1668" i="1" s="1"/>
  <c r="M1667" i="1"/>
  <c r="N1667" i="1" s="1"/>
  <c r="O1667" i="1" s="1"/>
  <c r="M1666" i="1"/>
  <c r="N1666" i="1" s="1"/>
  <c r="O1666" i="1" s="1"/>
  <c r="M1665" i="1"/>
  <c r="N1665" i="1" s="1"/>
  <c r="O1665" i="1" s="1"/>
  <c r="M1664" i="1"/>
  <c r="N1664" i="1" s="1"/>
  <c r="O1664" i="1" s="1"/>
  <c r="M1663" i="1"/>
  <c r="N1663" i="1" s="1"/>
  <c r="O1663" i="1" s="1"/>
  <c r="M1662" i="1"/>
  <c r="N1662" i="1" s="1"/>
  <c r="O1662" i="1" s="1"/>
  <c r="M1661" i="1"/>
  <c r="N1661" i="1" s="1"/>
  <c r="O1661" i="1" s="1"/>
  <c r="M1660" i="1"/>
  <c r="N1660" i="1" s="1"/>
  <c r="O1660" i="1" s="1"/>
  <c r="M1659" i="1"/>
  <c r="N1659" i="1" s="1"/>
  <c r="O1659" i="1" s="1"/>
  <c r="M1658" i="1"/>
  <c r="N1658" i="1" s="1"/>
  <c r="O1658" i="1" s="1"/>
  <c r="M1657" i="1"/>
  <c r="N1657" i="1" s="1"/>
  <c r="O1657" i="1" s="1"/>
  <c r="M1656" i="1"/>
  <c r="N1656" i="1" s="1"/>
  <c r="O1656" i="1" s="1"/>
  <c r="M1655" i="1"/>
  <c r="N1655" i="1" s="1"/>
  <c r="O1655" i="1" s="1"/>
  <c r="M1654" i="1"/>
  <c r="N1654" i="1" s="1"/>
  <c r="O1654" i="1" s="1"/>
  <c r="M1653" i="1"/>
  <c r="N1653" i="1" s="1"/>
  <c r="O1653" i="1" s="1"/>
  <c r="M1652" i="1"/>
  <c r="N1652" i="1" s="1"/>
  <c r="O1652" i="1" s="1"/>
  <c r="M1651" i="1"/>
  <c r="N1651" i="1" s="1"/>
  <c r="O1651" i="1" s="1"/>
  <c r="M1650" i="1"/>
  <c r="N1650" i="1" s="1"/>
  <c r="O1650" i="1" s="1"/>
  <c r="M1649" i="1"/>
  <c r="N1649" i="1" s="1"/>
  <c r="O1649" i="1" s="1"/>
  <c r="M1648" i="1"/>
  <c r="N1648" i="1" s="1"/>
  <c r="O1648" i="1" s="1"/>
  <c r="M1647" i="1"/>
  <c r="N1647" i="1" s="1"/>
  <c r="O1647" i="1" s="1"/>
  <c r="M1646" i="1"/>
  <c r="N1646" i="1" s="1"/>
  <c r="O1646" i="1" s="1"/>
  <c r="M1645" i="1"/>
  <c r="N1645" i="1" s="1"/>
  <c r="O1645" i="1" s="1"/>
  <c r="M1644" i="1"/>
  <c r="N1644" i="1" s="1"/>
  <c r="O1644" i="1" s="1"/>
  <c r="M1643" i="1"/>
  <c r="N1643" i="1" s="1"/>
  <c r="O1643" i="1" s="1"/>
  <c r="M1642" i="1"/>
  <c r="N1642" i="1" s="1"/>
  <c r="O1642" i="1" s="1"/>
  <c r="M1641" i="1"/>
  <c r="N1641" i="1" s="1"/>
  <c r="O1641" i="1" s="1"/>
  <c r="M1640" i="1"/>
  <c r="N1640" i="1" s="1"/>
  <c r="O1640" i="1" s="1"/>
  <c r="M1639" i="1"/>
  <c r="N1639" i="1" s="1"/>
  <c r="O1639" i="1" s="1"/>
  <c r="M1638" i="1"/>
  <c r="N1638" i="1" s="1"/>
  <c r="O1638" i="1" s="1"/>
  <c r="M1637" i="1"/>
  <c r="N1637" i="1" s="1"/>
  <c r="O1637" i="1" s="1"/>
  <c r="M1636" i="1"/>
  <c r="N1636" i="1" s="1"/>
  <c r="O1636" i="1" s="1"/>
  <c r="M1635" i="1"/>
  <c r="N1635" i="1" s="1"/>
  <c r="O1635" i="1" s="1"/>
  <c r="M1634" i="1"/>
  <c r="N1634" i="1" s="1"/>
  <c r="O1634" i="1" s="1"/>
  <c r="M1633" i="1"/>
  <c r="N1633" i="1" s="1"/>
  <c r="O1633" i="1" s="1"/>
  <c r="M1632" i="1"/>
  <c r="N1632" i="1" s="1"/>
  <c r="O1632" i="1" s="1"/>
  <c r="M1631" i="1"/>
  <c r="N1631" i="1" s="1"/>
  <c r="O1631" i="1" s="1"/>
  <c r="M1630" i="1"/>
  <c r="N1630" i="1" s="1"/>
  <c r="O1630" i="1" s="1"/>
  <c r="M1629" i="1"/>
  <c r="N1629" i="1" s="1"/>
  <c r="O1629" i="1" s="1"/>
  <c r="M1628" i="1"/>
  <c r="N1628" i="1" s="1"/>
  <c r="O1628" i="1" s="1"/>
  <c r="M1627" i="1"/>
  <c r="N1627" i="1" s="1"/>
  <c r="O1627" i="1" s="1"/>
  <c r="M1626" i="1"/>
  <c r="N1626" i="1" s="1"/>
  <c r="O1626" i="1" s="1"/>
  <c r="M1625" i="1"/>
  <c r="N1625" i="1" s="1"/>
  <c r="O1625" i="1" s="1"/>
  <c r="M1624" i="1"/>
  <c r="N1624" i="1" s="1"/>
  <c r="O1624" i="1" s="1"/>
  <c r="M1623" i="1"/>
  <c r="N1623" i="1" s="1"/>
  <c r="O1623" i="1" s="1"/>
  <c r="M1622" i="1"/>
  <c r="N1622" i="1" s="1"/>
  <c r="O1622" i="1" s="1"/>
  <c r="M1621" i="1"/>
  <c r="N1621" i="1" s="1"/>
  <c r="O1621" i="1" s="1"/>
  <c r="M1620" i="1"/>
  <c r="N1620" i="1" s="1"/>
  <c r="O1620" i="1" s="1"/>
  <c r="M1619" i="1"/>
  <c r="N1619" i="1" s="1"/>
  <c r="O1619" i="1" s="1"/>
  <c r="M1618" i="1"/>
  <c r="N1618" i="1" s="1"/>
  <c r="O1618" i="1" s="1"/>
  <c r="M1617" i="1"/>
  <c r="N1617" i="1" s="1"/>
  <c r="O1617" i="1" s="1"/>
  <c r="M1616" i="1"/>
  <c r="N1616" i="1" s="1"/>
  <c r="O1616" i="1" s="1"/>
  <c r="M1615" i="1"/>
  <c r="N1615" i="1" s="1"/>
  <c r="O1615" i="1" s="1"/>
  <c r="M1614" i="1"/>
  <c r="N1614" i="1" s="1"/>
  <c r="O1614" i="1" s="1"/>
  <c r="M1613" i="1"/>
  <c r="N1613" i="1" s="1"/>
  <c r="O1613" i="1" s="1"/>
  <c r="M1612" i="1"/>
  <c r="N1612" i="1" s="1"/>
  <c r="O1612" i="1" s="1"/>
  <c r="M1611" i="1"/>
  <c r="N1611" i="1" s="1"/>
  <c r="O1611" i="1" s="1"/>
  <c r="M1610" i="1"/>
  <c r="N1610" i="1" s="1"/>
  <c r="O1610" i="1" s="1"/>
  <c r="M1609" i="1"/>
  <c r="N1609" i="1" s="1"/>
  <c r="O1609" i="1" s="1"/>
  <c r="M1608" i="1"/>
  <c r="N1608" i="1" s="1"/>
  <c r="O1608" i="1" s="1"/>
  <c r="M1607" i="1"/>
  <c r="N1607" i="1" s="1"/>
  <c r="O1607" i="1" s="1"/>
  <c r="M1606" i="1"/>
  <c r="N1606" i="1" s="1"/>
  <c r="O1606" i="1" s="1"/>
  <c r="M1605" i="1"/>
  <c r="N1605" i="1" s="1"/>
  <c r="O1605" i="1" s="1"/>
  <c r="M1604" i="1"/>
  <c r="N1604" i="1" s="1"/>
  <c r="O1604" i="1" s="1"/>
  <c r="M1603" i="1"/>
  <c r="N1603" i="1" s="1"/>
  <c r="O1603" i="1" s="1"/>
  <c r="M1602" i="1"/>
  <c r="N1602" i="1" s="1"/>
  <c r="O1602" i="1" s="1"/>
  <c r="M1601" i="1"/>
  <c r="N1601" i="1" s="1"/>
  <c r="O1601" i="1" s="1"/>
  <c r="M1600" i="1"/>
  <c r="N1600" i="1" s="1"/>
  <c r="O1600" i="1" s="1"/>
  <c r="M1599" i="1"/>
  <c r="N1599" i="1" s="1"/>
  <c r="O1599" i="1" s="1"/>
  <c r="M1598" i="1"/>
  <c r="N1598" i="1" s="1"/>
  <c r="O1598" i="1" s="1"/>
  <c r="M1597" i="1"/>
  <c r="N1597" i="1" s="1"/>
  <c r="O1597" i="1" s="1"/>
  <c r="M1596" i="1"/>
  <c r="N1596" i="1" s="1"/>
  <c r="O1596" i="1" s="1"/>
  <c r="M1595" i="1"/>
  <c r="N1595" i="1" s="1"/>
  <c r="O1595" i="1" s="1"/>
  <c r="M1594" i="1"/>
  <c r="N1594" i="1" s="1"/>
  <c r="O1594" i="1" s="1"/>
  <c r="M1593" i="1"/>
  <c r="N1593" i="1" s="1"/>
  <c r="O1593" i="1" s="1"/>
  <c r="M1592" i="1"/>
  <c r="N1592" i="1" s="1"/>
  <c r="O1592" i="1" s="1"/>
  <c r="M1591" i="1"/>
  <c r="N1591" i="1" s="1"/>
  <c r="O1591" i="1" s="1"/>
  <c r="M1590" i="1"/>
  <c r="N1590" i="1" s="1"/>
  <c r="O1590" i="1" s="1"/>
  <c r="M1589" i="1"/>
  <c r="N1589" i="1" s="1"/>
  <c r="O1589" i="1" s="1"/>
  <c r="M1588" i="1"/>
  <c r="N1588" i="1" s="1"/>
  <c r="O1588" i="1" s="1"/>
  <c r="M1587" i="1"/>
  <c r="N1587" i="1" s="1"/>
  <c r="O1587" i="1" s="1"/>
  <c r="M1586" i="1"/>
  <c r="N1586" i="1" s="1"/>
  <c r="O1586" i="1" s="1"/>
  <c r="M1585" i="1"/>
  <c r="N1585" i="1" s="1"/>
  <c r="O1585" i="1" s="1"/>
  <c r="M1584" i="1"/>
  <c r="N1584" i="1" s="1"/>
  <c r="O1584" i="1" s="1"/>
  <c r="M1583" i="1"/>
  <c r="N1583" i="1" s="1"/>
  <c r="O1583" i="1" s="1"/>
  <c r="M1582" i="1"/>
  <c r="N1582" i="1" s="1"/>
  <c r="O1582" i="1" s="1"/>
  <c r="M1581" i="1"/>
  <c r="N1581" i="1" s="1"/>
  <c r="O1581" i="1" s="1"/>
  <c r="M1580" i="1"/>
  <c r="N1580" i="1" s="1"/>
  <c r="O1580" i="1" s="1"/>
  <c r="M1579" i="1"/>
  <c r="N1579" i="1" s="1"/>
  <c r="O1579" i="1" s="1"/>
  <c r="M1578" i="1"/>
  <c r="N1578" i="1" s="1"/>
  <c r="O1578" i="1" s="1"/>
  <c r="M1577" i="1"/>
  <c r="N1577" i="1" s="1"/>
  <c r="O1577" i="1" s="1"/>
  <c r="M1576" i="1"/>
  <c r="N1576" i="1" s="1"/>
  <c r="O1576" i="1" s="1"/>
  <c r="M1575" i="1"/>
  <c r="N1575" i="1" s="1"/>
  <c r="O1575" i="1" s="1"/>
  <c r="M1574" i="1"/>
  <c r="N1574" i="1" s="1"/>
  <c r="O1574" i="1" s="1"/>
  <c r="M1573" i="1"/>
  <c r="N1573" i="1" s="1"/>
  <c r="O1573" i="1" s="1"/>
  <c r="M1572" i="1"/>
  <c r="N1572" i="1" s="1"/>
  <c r="O1572" i="1" s="1"/>
  <c r="M1571" i="1"/>
  <c r="N1571" i="1" s="1"/>
  <c r="O1571" i="1" s="1"/>
  <c r="M1570" i="1"/>
  <c r="N1570" i="1" s="1"/>
  <c r="O1570" i="1" s="1"/>
  <c r="M1569" i="1"/>
  <c r="N1569" i="1" s="1"/>
  <c r="O1569" i="1" s="1"/>
  <c r="M1568" i="1"/>
  <c r="N1568" i="1" s="1"/>
  <c r="O1568" i="1" s="1"/>
  <c r="M1567" i="1"/>
  <c r="N1567" i="1" s="1"/>
  <c r="O1567" i="1" s="1"/>
  <c r="M1566" i="1"/>
  <c r="N1566" i="1" s="1"/>
  <c r="O1566" i="1" s="1"/>
  <c r="M1565" i="1"/>
  <c r="N1565" i="1" s="1"/>
  <c r="O1565" i="1" s="1"/>
  <c r="M1564" i="1"/>
  <c r="N1564" i="1" s="1"/>
  <c r="O1564" i="1" s="1"/>
  <c r="M1563" i="1"/>
  <c r="N1563" i="1" s="1"/>
  <c r="O1563" i="1" s="1"/>
  <c r="M1562" i="1"/>
  <c r="N1562" i="1" s="1"/>
  <c r="O1562" i="1" s="1"/>
  <c r="M1561" i="1"/>
  <c r="N1561" i="1" s="1"/>
  <c r="O1561" i="1" s="1"/>
  <c r="M1560" i="1"/>
  <c r="N1560" i="1" s="1"/>
  <c r="O1560" i="1" s="1"/>
  <c r="M1559" i="1"/>
  <c r="N1559" i="1" s="1"/>
  <c r="O1559" i="1" s="1"/>
  <c r="M1558" i="1"/>
  <c r="N1558" i="1" s="1"/>
  <c r="O1558" i="1" s="1"/>
  <c r="M1557" i="1"/>
  <c r="N1557" i="1" s="1"/>
  <c r="O1557" i="1" s="1"/>
  <c r="M1556" i="1"/>
  <c r="N1556" i="1" s="1"/>
  <c r="O1556" i="1" s="1"/>
  <c r="M1555" i="1"/>
  <c r="N1555" i="1" s="1"/>
  <c r="O1555" i="1" s="1"/>
  <c r="M1554" i="1"/>
  <c r="N1554" i="1" s="1"/>
  <c r="O1554" i="1" s="1"/>
  <c r="M1553" i="1"/>
  <c r="N1553" i="1" s="1"/>
  <c r="O1553" i="1" s="1"/>
  <c r="M1552" i="1"/>
  <c r="N1552" i="1" s="1"/>
  <c r="O1552" i="1" s="1"/>
  <c r="M1551" i="1"/>
  <c r="N1551" i="1" s="1"/>
  <c r="O1551" i="1" s="1"/>
  <c r="M1550" i="1"/>
  <c r="N1550" i="1" s="1"/>
  <c r="O1550" i="1" s="1"/>
  <c r="M1549" i="1"/>
  <c r="N1549" i="1" s="1"/>
  <c r="O1549" i="1" s="1"/>
  <c r="M1548" i="1"/>
  <c r="N1548" i="1" s="1"/>
  <c r="O1548" i="1" s="1"/>
  <c r="M1547" i="1"/>
  <c r="N1547" i="1" s="1"/>
  <c r="O1547" i="1" s="1"/>
  <c r="M1546" i="1"/>
  <c r="N1546" i="1" s="1"/>
  <c r="O1546" i="1" s="1"/>
  <c r="M1545" i="1"/>
  <c r="N1545" i="1" s="1"/>
  <c r="O1545" i="1" s="1"/>
  <c r="M1544" i="1"/>
  <c r="N1544" i="1" s="1"/>
  <c r="O1544" i="1" s="1"/>
  <c r="M1543" i="1"/>
  <c r="N1543" i="1" s="1"/>
  <c r="O1543" i="1" s="1"/>
  <c r="M1542" i="1"/>
  <c r="N1542" i="1" s="1"/>
  <c r="O1542" i="1" s="1"/>
  <c r="M1541" i="1"/>
  <c r="N1541" i="1" s="1"/>
  <c r="O1541" i="1" s="1"/>
  <c r="M1540" i="1"/>
  <c r="N1540" i="1" s="1"/>
  <c r="O1540" i="1" s="1"/>
  <c r="M1539" i="1"/>
  <c r="N1539" i="1" s="1"/>
  <c r="O1539" i="1" s="1"/>
  <c r="M1538" i="1"/>
  <c r="N1538" i="1" s="1"/>
  <c r="O1538" i="1" s="1"/>
  <c r="M1537" i="1"/>
  <c r="N1537" i="1" s="1"/>
  <c r="O1537" i="1" s="1"/>
  <c r="M1536" i="1"/>
  <c r="N1536" i="1" s="1"/>
  <c r="O1536" i="1" s="1"/>
  <c r="M1535" i="1"/>
  <c r="N1535" i="1" s="1"/>
  <c r="O1535" i="1" s="1"/>
  <c r="M1534" i="1"/>
  <c r="N1534" i="1" s="1"/>
  <c r="O1534" i="1" s="1"/>
  <c r="M1533" i="1"/>
  <c r="N1533" i="1" s="1"/>
  <c r="O1533" i="1" s="1"/>
  <c r="M1532" i="1"/>
  <c r="N1532" i="1" s="1"/>
  <c r="O1532" i="1" s="1"/>
  <c r="M1531" i="1"/>
  <c r="N1531" i="1" s="1"/>
  <c r="O1531" i="1" s="1"/>
  <c r="M1530" i="1"/>
  <c r="N1530" i="1" s="1"/>
  <c r="O1530" i="1" s="1"/>
  <c r="M1529" i="1"/>
  <c r="N1529" i="1" s="1"/>
  <c r="O1529" i="1" s="1"/>
  <c r="M1528" i="1"/>
  <c r="N1528" i="1" s="1"/>
  <c r="O1528" i="1" s="1"/>
  <c r="M1527" i="1"/>
  <c r="N1527" i="1" s="1"/>
  <c r="O1527" i="1" s="1"/>
  <c r="M1526" i="1"/>
  <c r="N1526" i="1" s="1"/>
  <c r="O1526" i="1" s="1"/>
  <c r="M1525" i="1"/>
  <c r="N1525" i="1" s="1"/>
  <c r="O1525" i="1" s="1"/>
  <c r="M1524" i="1"/>
  <c r="N1524" i="1" s="1"/>
  <c r="O1524" i="1" s="1"/>
  <c r="M1523" i="1"/>
  <c r="N1523" i="1" s="1"/>
  <c r="O1523" i="1" s="1"/>
  <c r="M1522" i="1"/>
  <c r="N1522" i="1" s="1"/>
  <c r="O1522" i="1" s="1"/>
  <c r="M1521" i="1"/>
  <c r="N1521" i="1" s="1"/>
  <c r="O1521" i="1" s="1"/>
  <c r="M1520" i="1"/>
  <c r="N1520" i="1" s="1"/>
  <c r="O1520" i="1" s="1"/>
  <c r="M1519" i="1"/>
  <c r="N1519" i="1" s="1"/>
  <c r="O1519" i="1" s="1"/>
  <c r="M1518" i="1"/>
  <c r="N1518" i="1" s="1"/>
  <c r="O1518" i="1" s="1"/>
  <c r="M1517" i="1"/>
  <c r="N1517" i="1" s="1"/>
  <c r="O1517" i="1" s="1"/>
  <c r="M1516" i="1"/>
  <c r="N1516" i="1" s="1"/>
  <c r="O1516" i="1" s="1"/>
  <c r="M1515" i="1"/>
  <c r="N1515" i="1" s="1"/>
  <c r="O1515" i="1" s="1"/>
  <c r="M1514" i="1"/>
  <c r="N1514" i="1" s="1"/>
  <c r="O1514" i="1" s="1"/>
  <c r="M1513" i="1"/>
  <c r="N1513" i="1" s="1"/>
  <c r="O1513" i="1" s="1"/>
  <c r="M1512" i="1"/>
  <c r="N1512" i="1" s="1"/>
  <c r="O1512" i="1" s="1"/>
  <c r="M1511" i="1"/>
  <c r="N1511" i="1" s="1"/>
  <c r="O1511" i="1" s="1"/>
  <c r="M1510" i="1"/>
  <c r="N1510" i="1" s="1"/>
  <c r="O1510" i="1" s="1"/>
  <c r="M1509" i="1"/>
  <c r="N1509" i="1" s="1"/>
  <c r="O1509" i="1" s="1"/>
  <c r="M1508" i="1"/>
  <c r="N1508" i="1" s="1"/>
  <c r="O1508" i="1" s="1"/>
  <c r="M1507" i="1"/>
  <c r="N1507" i="1" s="1"/>
  <c r="O1507" i="1" s="1"/>
  <c r="M1506" i="1"/>
  <c r="N1506" i="1" s="1"/>
  <c r="O1506" i="1" s="1"/>
  <c r="M1505" i="1"/>
  <c r="N1505" i="1" s="1"/>
  <c r="O1505" i="1" s="1"/>
  <c r="M1504" i="1"/>
  <c r="N1504" i="1" s="1"/>
  <c r="O1504" i="1" s="1"/>
  <c r="M1503" i="1"/>
  <c r="N1503" i="1" s="1"/>
  <c r="O1503" i="1" s="1"/>
  <c r="M1502" i="1"/>
  <c r="N1502" i="1" s="1"/>
  <c r="O1502" i="1" s="1"/>
  <c r="M1501" i="1"/>
  <c r="N1501" i="1" s="1"/>
  <c r="O1501" i="1" s="1"/>
  <c r="M1500" i="1"/>
  <c r="N1500" i="1" s="1"/>
  <c r="O1500" i="1" s="1"/>
  <c r="M1499" i="1"/>
  <c r="N1499" i="1" s="1"/>
  <c r="O1499" i="1" s="1"/>
  <c r="M1498" i="1"/>
  <c r="N1498" i="1" s="1"/>
  <c r="O1498" i="1" s="1"/>
  <c r="M1497" i="1"/>
  <c r="N1497" i="1" s="1"/>
  <c r="O1497" i="1" s="1"/>
  <c r="M1496" i="1"/>
  <c r="N1496" i="1" s="1"/>
  <c r="O1496" i="1" s="1"/>
  <c r="M1495" i="1"/>
  <c r="N1495" i="1" s="1"/>
  <c r="O1495" i="1" s="1"/>
  <c r="M1494" i="1"/>
  <c r="N1494" i="1" s="1"/>
  <c r="O1494" i="1" s="1"/>
  <c r="M1493" i="1"/>
  <c r="N1493" i="1" s="1"/>
  <c r="O1493" i="1" s="1"/>
  <c r="M1492" i="1"/>
  <c r="N1492" i="1" s="1"/>
  <c r="O1492" i="1" s="1"/>
  <c r="M1491" i="1"/>
  <c r="N1491" i="1" s="1"/>
  <c r="O1491" i="1" s="1"/>
  <c r="M1490" i="1"/>
  <c r="N1490" i="1" s="1"/>
  <c r="O1490" i="1" s="1"/>
  <c r="M1489" i="1"/>
  <c r="N1489" i="1" s="1"/>
  <c r="O1489" i="1" s="1"/>
  <c r="M1488" i="1"/>
  <c r="N1488" i="1" s="1"/>
  <c r="O1488" i="1" s="1"/>
  <c r="M1487" i="1"/>
  <c r="N1487" i="1" s="1"/>
  <c r="O1487" i="1" s="1"/>
  <c r="M1486" i="1"/>
  <c r="N1486" i="1" s="1"/>
  <c r="O1486" i="1" s="1"/>
  <c r="M1485" i="1"/>
  <c r="N1485" i="1" s="1"/>
  <c r="O1485" i="1" s="1"/>
  <c r="M1484" i="1"/>
  <c r="N1484" i="1" s="1"/>
  <c r="O1484" i="1" s="1"/>
  <c r="M1483" i="1"/>
  <c r="N1483" i="1" s="1"/>
  <c r="O1483" i="1" s="1"/>
  <c r="M1482" i="1"/>
  <c r="N1482" i="1" s="1"/>
  <c r="O1482" i="1" s="1"/>
  <c r="M1481" i="1"/>
  <c r="N1481" i="1" s="1"/>
  <c r="O1481" i="1" s="1"/>
  <c r="M1480" i="1"/>
  <c r="N1480" i="1" s="1"/>
  <c r="O1480" i="1" s="1"/>
  <c r="M1479" i="1"/>
  <c r="N1479" i="1" s="1"/>
  <c r="O1479" i="1" s="1"/>
  <c r="M1478" i="1"/>
  <c r="N1478" i="1" s="1"/>
  <c r="O1478" i="1" s="1"/>
  <c r="M1477" i="1"/>
  <c r="N1477" i="1" s="1"/>
  <c r="O1477" i="1" s="1"/>
  <c r="M1476" i="1"/>
  <c r="N1476" i="1" s="1"/>
  <c r="O1476" i="1" s="1"/>
  <c r="M1475" i="1"/>
  <c r="N1475" i="1" s="1"/>
  <c r="O1475" i="1" s="1"/>
  <c r="M1474" i="1"/>
  <c r="N1474" i="1" s="1"/>
  <c r="O1474" i="1" s="1"/>
  <c r="M1473" i="1"/>
  <c r="N1473" i="1" s="1"/>
  <c r="O1473" i="1" s="1"/>
  <c r="M1472" i="1"/>
  <c r="N1472" i="1" s="1"/>
  <c r="O1472" i="1" s="1"/>
  <c r="M1471" i="1"/>
  <c r="N1471" i="1" s="1"/>
  <c r="O1471" i="1" s="1"/>
  <c r="M1470" i="1"/>
  <c r="N1470" i="1" s="1"/>
  <c r="O1470" i="1" s="1"/>
  <c r="M1469" i="1"/>
  <c r="N1469" i="1" s="1"/>
  <c r="O1469" i="1" s="1"/>
  <c r="M1468" i="1"/>
  <c r="N1468" i="1" s="1"/>
  <c r="O1468" i="1" s="1"/>
  <c r="M1467" i="1"/>
  <c r="N1467" i="1" s="1"/>
  <c r="O1467" i="1" s="1"/>
  <c r="M1466" i="1"/>
  <c r="N1466" i="1" s="1"/>
  <c r="O1466" i="1" s="1"/>
  <c r="M1465" i="1"/>
  <c r="N1465" i="1" s="1"/>
  <c r="O1465" i="1" s="1"/>
  <c r="M1464" i="1"/>
  <c r="N1464" i="1" s="1"/>
  <c r="O1464" i="1" s="1"/>
  <c r="M1463" i="1"/>
  <c r="N1463" i="1" s="1"/>
  <c r="O1463" i="1" s="1"/>
  <c r="M1462" i="1"/>
  <c r="N1462" i="1" s="1"/>
  <c r="O1462" i="1" s="1"/>
  <c r="M1461" i="1"/>
  <c r="N1461" i="1" s="1"/>
  <c r="O1461" i="1" s="1"/>
  <c r="M1460" i="1"/>
  <c r="N1460" i="1" s="1"/>
  <c r="O1460" i="1" s="1"/>
  <c r="M1459" i="1"/>
  <c r="N1459" i="1" s="1"/>
  <c r="O1459" i="1" s="1"/>
  <c r="M1458" i="1"/>
  <c r="N1458" i="1" s="1"/>
  <c r="O1458" i="1" s="1"/>
  <c r="M1457" i="1"/>
  <c r="N1457" i="1" s="1"/>
  <c r="O1457" i="1" s="1"/>
  <c r="M1456" i="1"/>
  <c r="N1456" i="1" s="1"/>
  <c r="O1456" i="1" s="1"/>
  <c r="M1455" i="1"/>
  <c r="N1455" i="1" s="1"/>
  <c r="O1455" i="1" s="1"/>
  <c r="M1454" i="1"/>
  <c r="N1454" i="1" s="1"/>
  <c r="O1454" i="1" s="1"/>
  <c r="M1453" i="1"/>
  <c r="N1453" i="1" s="1"/>
  <c r="O1453" i="1" s="1"/>
  <c r="M1452" i="1"/>
  <c r="N1452" i="1" s="1"/>
  <c r="O1452" i="1" s="1"/>
  <c r="M1451" i="1"/>
  <c r="N1451" i="1" s="1"/>
  <c r="O1451" i="1" s="1"/>
  <c r="M1450" i="1"/>
  <c r="N1450" i="1" s="1"/>
  <c r="O1450" i="1" s="1"/>
  <c r="M1449" i="1"/>
  <c r="N1449" i="1" s="1"/>
  <c r="O1449" i="1" s="1"/>
  <c r="M1448" i="1"/>
  <c r="N1448" i="1" s="1"/>
  <c r="O1448" i="1" s="1"/>
  <c r="M1447" i="1"/>
  <c r="N1447" i="1" s="1"/>
  <c r="O1447" i="1" s="1"/>
  <c r="M1446" i="1"/>
  <c r="N1446" i="1" s="1"/>
  <c r="O1446" i="1" s="1"/>
  <c r="M1445" i="1"/>
  <c r="N1445" i="1" s="1"/>
  <c r="O1445" i="1" s="1"/>
  <c r="M1444" i="1"/>
  <c r="N1444" i="1" s="1"/>
  <c r="O1444" i="1" s="1"/>
  <c r="M1443" i="1"/>
  <c r="N1443" i="1" s="1"/>
  <c r="O1443" i="1" s="1"/>
  <c r="M1442" i="1"/>
  <c r="N1442" i="1" s="1"/>
  <c r="O1442" i="1" s="1"/>
  <c r="M1441" i="1"/>
  <c r="N1441" i="1" s="1"/>
  <c r="O1441" i="1" s="1"/>
  <c r="M1440" i="1"/>
  <c r="N1440" i="1" s="1"/>
  <c r="O1440" i="1" s="1"/>
  <c r="M1439" i="1"/>
  <c r="N1439" i="1" s="1"/>
  <c r="O1439" i="1" s="1"/>
  <c r="M1438" i="1"/>
  <c r="N1438" i="1" s="1"/>
  <c r="O1438" i="1" s="1"/>
  <c r="M1437" i="1"/>
  <c r="N1437" i="1" s="1"/>
  <c r="O1437" i="1" s="1"/>
  <c r="M1436" i="1"/>
  <c r="N1436" i="1" s="1"/>
  <c r="O1436" i="1" s="1"/>
  <c r="M1435" i="1"/>
  <c r="N1435" i="1" s="1"/>
  <c r="O1435" i="1" s="1"/>
  <c r="M1434" i="1"/>
  <c r="N1434" i="1" s="1"/>
  <c r="O1434" i="1" s="1"/>
  <c r="M1433" i="1"/>
  <c r="N1433" i="1" s="1"/>
  <c r="O1433" i="1" s="1"/>
  <c r="M1432" i="1"/>
  <c r="N1432" i="1" s="1"/>
  <c r="O1432" i="1" s="1"/>
  <c r="M1431" i="1"/>
  <c r="N1431" i="1" s="1"/>
  <c r="O1431" i="1" s="1"/>
  <c r="M1430" i="1"/>
  <c r="N1430" i="1" s="1"/>
  <c r="O1430" i="1" s="1"/>
  <c r="M1429" i="1"/>
  <c r="N1429" i="1" s="1"/>
  <c r="O1429" i="1" s="1"/>
  <c r="M1428" i="1"/>
  <c r="N1428" i="1" s="1"/>
  <c r="O1428" i="1" s="1"/>
  <c r="M1427" i="1"/>
  <c r="N1427" i="1" s="1"/>
  <c r="O1427" i="1" s="1"/>
  <c r="M1426" i="1"/>
  <c r="N1426" i="1" s="1"/>
  <c r="O1426" i="1" s="1"/>
  <c r="M1425" i="1"/>
  <c r="N1425" i="1" s="1"/>
  <c r="O1425" i="1" s="1"/>
  <c r="M1424" i="1"/>
  <c r="N1424" i="1" s="1"/>
  <c r="O1424" i="1" s="1"/>
  <c r="M1423" i="1"/>
  <c r="N1423" i="1" s="1"/>
  <c r="O1423" i="1" s="1"/>
  <c r="M1422" i="1"/>
  <c r="N1422" i="1" s="1"/>
  <c r="O1422" i="1" s="1"/>
  <c r="M1421" i="1"/>
  <c r="N1421" i="1" s="1"/>
  <c r="O1421" i="1" s="1"/>
  <c r="M1420" i="1"/>
  <c r="N1420" i="1" s="1"/>
  <c r="O1420" i="1" s="1"/>
  <c r="M1419" i="1"/>
  <c r="N1419" i="1" s="1"/>
  <c r="O1419" i="1" s="1"/>
  <c r="M1418" i="1"/>
  <c r="N1418" i="1" s="1"/>
  <c r="O1418" i="1" s="1"/>
  <c r="M1417" i="1"/>
  <c r="N1417" i="1" s="1"/>
  <c r="O1417" i="1" s="1"/>
  <c r="M1416" i="1"/>
  <c r="N1416" i="1" s="1"/>
  <c r="O1416" i="1" s="1"/>
  <c r="M1415" i="1"/>
  <c r="N1415" i="1" s="1"/>
  <c r="O1415" i="1" s="1"/>
  <c r="M1414" i="1"/>
  <c r="N1414" i="1" s="1"/>
  <c r="O1414" i="1" s="1"/>
  <c r="M1413" i="1"/>
  <c r="N1413" i="1" s="1"/>
  <c r="O1413" i="1" s="1"/>
  <c r="M1412" i="1"/>
  <c r="N1412" i="1" s="1"/>
  <c r="O1412" i="1" s="1"/>
  <c r="M1411" i="1"/>
  <c r="N1411" i="1" s="1"/>
  <c r="O1411" i="1" s="1"/>
  <c r="M1410" i="1"/>
  <c r="N1410" i="1" s="1"/>
  <c r="O1410" i="1" s="1"/>
  <c r="M1409" i="1"/>
  <c r="N1409" i="1" s="1"/>
  <c r="O1409" i="1" s="1"/>
  <c r="M1408" i="1"/>
  <c r="N1408" i="1" s="1"/>
  <c r="O1408" i="1" s="1"/>
  <c r="M1407" i="1"/>
  <c r="N1407" i="1" s="1"/>
  <c r="O1407" i="1" s="1"/>
  <c r="M1406" i="1"/>
  <c r="N1406" i="1" s="1"/>
  <c r="O1406" i="1" s="1"/>
  <c r="M1405" i="1"/>
  <c r="N1405" i="1" s="1"/>
  <c r="O1405" i="1" s="1"/>
  <c r="M1404" i="1"/>
  <c r="N1404" i="1" s="1"/>
  <c r="O1404" i="1" s="1"/>
  <c r="M1403" i="1"/>
  <c r="N1403" i="1" s="1"/>
  <c r="O1403" i="1" s="1"/>
  <c r="M1402" i="1"/>
  <c r="N1402" i="1" s="1"/>
  <c r="O1402" i="1" s="1"/>
  <c r="M1401" i="1"/>
  <c r="N1401" i="1" s="1"/>
  <c r="O1401" i="1" s="1"/>
  <c r="M1400" i="1"/>
  <c r="N1400" i="1" s="1"/>
  <c r="O1400" i="1" s="1"/>
  <c r="M1399" i="1"/>
  <c r="N1399" i="1" s="1"/>
  <c r="O1399" i="1" s="1"/>
  <c r="M1398" i="1"/>
  <c r="N1398" i="1" s="1"/>
  <c r="O1398" i="1" s="1"/>
  <c r="M1397" i="1"/>
  <c r="N1397" i="1" s="1"/>
  <c r="O1397" i="1" s="1"/>
  <c r="M1396" i="1"/>
  <c r="N1396" i="1" s="1"/>
  <c r="O1396" i="1" s="1"/>
  <c r="M1395" i="1"/>
  <c r="N1395" i="1" s="1"/>
  <c r="O1395" i="1" s="1"/>
  <c r="M1394" i="1"/>
  <c r="N1394" i="1" s="1"/>
  <c r="O1394" i="1" s="1"/>
  <c r="M1393" i="1"/>
  <c r="N1393" i="1" s="1"/>
  <c r="O1393" i="1" s="1"/>
  <c r="M1392" i="1"/>
  <c r="N1392" i="1" s="1"/>
  <c r="O1392" i="1" s="1"/>
  <c r="M1391" i="1"/>
  <c r="N1391" i="1" s="1"/>
  <c r="O1391" i="1" s="1"/>
  <c r="M1390" i="1"/>
  <c r="N1390" i="1" s="1"/>
  <c r="O1390" i="1" s="1"/>
  <c r="M1389" i="1"/>
  <c r="N1389" i="1" s="1"/>
  <c r="O1389" i="1" s="1"/>
  <c r="M1388" i="1"/>
  <c r="N1388" i="1" s="1"/>
  <c r="O1388" i="1" s="1"/>
  <c r="M1387" i="1"/>
  <c r="N1387" i="1" s="1"/>
  <c r="O1387" i="1" s="1"/>
  <c r="M1386" i="1"/>
  <c r="N1386" i="1" s="1"/>
  <c r="O1386" i="1" s="1"/>
  <c r="M1385" i="1"/>
  <c r="N1385" i="1" s="1"/>
  <c r="O1385" i="1" s="1"/>
  <c r="M1384" i="1"/>
  <c r="N1384" i="1" s="1"/>
  <c r="O1384" i="1" s="1"/>
  <c r="M1383" i="1"/>
  <c r="N1383" i="1" s="1"/>
  <c r="O1383" i="1" s="1"/>
  <c r="M1382" i="1"/>
  <c r="N1382" i="1" s="1"/>
  <c r="O1382" i="1" s="1"/>
  <c r="M1381" i="1"/>
  <c r="N1381" i="1" s="1"/>
  <c r="O1381" i="1" s="1"/>
  <c r="M1380" i="1"/>
  <c r="N1380" i="1" s="1"/>
  <c r="O1380" i="1" s="1"/>
  <c r="M1379" i="1"/>
  <c r="N1379" i="1" s="1"/>
  <c r="O1379" i="1" s="1"/>
  <c r="M1378" i="1"/>
  <c r="N1378" i="1" s="1"/>
  <c r="O1378" i="1" s="1"/>
  <c r="M1377" i="1"/>
  <c r="N1377" i="1" s="1"/>
  <c r="O1377" i="1" s="1"/>
  <c r="M1376" i="1"/>
  <c r="N1376" i="1" s="1"/>
  <c r="O1376" i="1" s="1"/>
  <c r="M1375" i="1"/>
  <c r="N1375" i="1" s="1"/>
  <c r="O1375" i="1" s="1"/>
  <c r="M1374" i="1"/>
  <c r="N1374" i="1" s="1"/>
  <c r="O1374" i="1" s="1"/>
  <c r="M1373" i="1"/>
  <c r="N1373" i="1" s="1"/>
  <c r="O1373" i="1" s="1"/>
  <c r="M1372" i="1"/>
  <c r="N1372" i="1" s="1"/>
  <c r="O1372" i="1" s="1"/>
  <c r="M1371" i="1"/>
  <c r="N1371" i="1" s="1"/>
  <c r="O1371" i="1" s="1"/>
  <c r="M1370" i="1"/>
  <c r="N1370" i="1" s="1"/>
  <c r="O1370" i="1" s="1"/>
  <c r="M1369" i="1"/>
  <c r="N1369" i="1" s="1"/>
  <c r="O1369" i="1" s="1"/>
  <c r="M1368" i="1"/>
  <c r="N1368" i="1" s="1"/>
  <c r="O1368" i="1" s="1"/>
  <c r="M1367" i="1"/>
  <c r="N1367" i="1" s="1"/>
  <c r="O1367" i="1" s="1"/>
  <c r="M1366" i="1"/>
  <c r="N1366" i="1" s="1"/>
  <c r="O1366" i="1" s="1"/>
  <c r="M1365" i="1"/>
  <c r="N1365" i="1" s="1"/>
  <c r="O1365" i="1" s="1"/>
  <c r="M1364" i="1"/>
  <c r="N1364" i="1" s="1"/>
  <c r="O1364" i="1" s="1"/>
  <c r="M1363" i="1"/>
  <c r="N1363" i="1" s="1"/>
  <c r="O1363" i="1" s="1"/>
  <c r="M1362" i="1"/>
  <c r="N1362" i="1" s="1"/>
  <c r="O1362" i="1" s="1"/>
  <c r="M1361" i="1"/>
  <c r="N1361" i="1" s="1"/>
  <c r="O1361" i="1" s="1"/>
  <c r="M1360" i="1"/>
  <c r="N1360" i="1" s="1"/>
  <c r="O1360" i="1" s="1"/>
  <c r="M1359" i="1"/>
  <c r="N1359" i="1" s="1"/>
  <c r="O1359" i="1" s="1"/>
  <c r="M1358" i="1"/>
  <c r="N1358" i="1" s="1"/>
  <c r="O1358" i="1" s="1"/>
  <c r="M1357" i="1"/>
  <c r="N1357" i="1" s="1"/>
  <c r="O1357" i="1" s="1"/>
  <c r="M1356" i="1"/>
  <c r="N1356" i="1" s="1"/>
  <c r="O1356" i="1" s="1"/>
  <c r="M1355" i="1"/>
  <c r="N1355" i="1" s="1"/>
  <c r="O1355" i="1" s="1"/>
  <c r="M1354" i="1"/>
  <c r="N1354" i="1" s="1"/>
  <c r="O1354" i="1" s="1"/>
  <c r="M1353" i="1"/>
  <c r="N1353" i="1" s="1"/>
  <c r="O1353" i="1" s="1"/>
  <c r="M1352" i="1"/>
  <c r="N1352" i="1" s="1"/>
  <c r="O1352" i="1" s="1"/>
  <c r="M1351" i="1"/>
  <c r="N1351" i="1" s="1"/>
  <c r="O1351" i="1" s="1"/>
  <c r="M1350" i="1"/>
  <c r="N1350" i="1" s="1"/>
  <c r="O1350" i="1" s="1"/>
  <c r="M1349" i="1"/>
  <c r="N1349" i="1" s="1"/>
  <c r="O1349" i="1" s="1"/>
  <c r="M1348" i="1"/>
  <c r="N1348" i="1" s="1"/>
  <c r="O1348" i="1" s="1"/>
  <c r="M1347" i="1"/>
  <c r="N1347" i="1" s="1"/>
  <c r="O1347" i="1" s="1"/>
  <c r="M1346" i="1"/>
  <c r="N1346" i="1" s="1"/>
  <c r="O1346" i="1" s="1"/>
  <c r="M1345" i="1"/>
  <c r="N1345" i="1" s="1"/>
  <c r="O1345" i="1" s="1"/>
  <c r="M1344" i="1"/>
  <c r="N1344" i="1" s="1"/>
  <c r="O1344" i="1" s="1"/>
  <c r="M1343" i="1"/>
  <c r="N1343" i="1" s="1"/>
  <c r="O1343" i="1" s="1"/>
  <c r="M1342" i="1"/>
  <c r="N1342" i="1" s="1"/>
  <c r="O1342" i="1" s="1"/>
  <c r="M1341" i="1"/>
  <c r="N1341" i="1" s="1"/>
  <c r="O1341" i="1" s="1"/>
  <c r="M1340" i="1"/>
  <c r="N1340" i="1" s="1"/>
  <c r="O1340" i="1" s="1"/>
  <c r="M1339" i="1"/>
  <c r="N1339" i="1" s="1"/>
  <c r="O1339" i="1" s="1"/>
  <c r="M1338" i="1"/>
  <c r="N1338" i="1" s="1"/>
  <c r="O1338" i="1" s="1"/>
  <c r="M1337" i="1"/>
  <c r="N1337" i="1" s="1"/>
  <c r="O1337" i="1" s="1"/>
  <c r="M1336" i="1"/>
  <c r="N1336" i="1" s="1"/>
  <c r="O1336" i="1" s="1"/>
  <c r="M1335" i="1"/>
  <c r="N1335" i="1" s="1"/>
  <c r="O1335" i="1" s="1"/>
  <c r="M1334" i="1"/>
  <c r="N1334" i="1" s="1"/>
  <c r="O1334" i="1" s="1"/>
  <c r="M1333" i="1"/>
  <c r="N1333" i="1" s="1"/>
  <c r="O1333" i="1" s="1"/>
  <c r="M1332" i="1"/>
  <c r="N1332" i="1" s="1"/>
  <c r="O1332" i="1" s="1"/>
  <c r="M1331" i="1"/>
  <c r="N1331" i="1" s="1"/>
  <c r="O1331" i="1" s="1"/>
  <c r="M1330" i="1"/>
  <c r="N1330" i="1" s="1"/>
  <c r="O1330" i="1" s="1"/>
  <c r="M1329" i="1"/>
  <c r="N1329" i="1" s="1"/>
  <c r="O1329" i="1" s="1"/>
  <c r="M1328" i="1"/>
  <c r="N1328" i="1" s="1"/>
  <c r="O1328" i="1" s="1"/>
  <c r="M1327" i="1"/>
  <c r="N1327" i="1" s="1"/>
  <c r="O1327" i="1" s="1"/>
  <c r="M1326" i="1"/>
  <c r="N1326" i="1" s="1"/>
  <c r="O1326" i="1" s="1"/>
  <c r="M1325" i="1"/>
  <c r="N1325" i="1" s="1"/>
  <c r="O1325" i="1" s="1"/>
  <c r="M1324" i="1"/>
  <c r="N1324" i="1" s="1"/>
  <c r="O1324" i="1" s="1"/>
  <c r="M1323" i="1"/>
  <c r="N1323" i="1" s="1"/>
  <c r="O1323" i="1" s="1"/>
  <c r="M1322" i="1"/>
  <c r="N1322" i="1" s="1"/>
  <c r="O1322" i="1" s="1"/>
  <c r="M1321" i="1"/>
  <c r="N1321" i="1" s="1"/>
  <c r="O1321" i="1" s="1"/>
  <c r="M1320" i="1"/>
  <c r="N1320" i="1" s="1"/>
  <c r="O1320" i="1" s="1"/>
  <c r="M1319" i="1"/>
  <c r="N1319" i="1" s="1"/>
  <c r="O1319" i="1" s="1"/>
  <c r="M1318" i="1"/>
  <c r="N1318" i="1" s="1"/>
  <c r="O1318" i="1" s="1"/>
  <c r="M1317" i="1"/>
  <c r="N1317" i="1" s="1"/>
  <c r="O1317" i="1" s="1"/>
  <c r="M1316" i="1"/>
  <c r="N1316" i="1" s="1"/>
  <c r="O1316" i="1" s="1"/>
  <c r="M1315" i="1"/>
  <c r="N1315" i="1" s="1"/>
  <c r="O1315" i="1" s="1"/>
  <c r="M1314" i="1"/>
  <c r="N1314" i="1" s="1"/>
  <c r="O1314" i="1" s="1"/>
  <c r="M1313" i="1"/>
  <c r="N1313" i="1" s="1"/>
  <c r="O1313" i="1" s="1"/>
  <c r="M1312" i="1"/>
  <c r="N1312" i="1" s="1"/>
  <c r="O1312" i="1" s="1"/>
  <c r="M1311" i="1"/>
  <c r="N1311" i="1" s="1"/>
  <c r="O1311" i="1" s="1"/>
  <c r="M1310" i="1"/>
  <c r="N1310" i="1" s="1"/>
  <c r="O1310" i="1" s="1"/>
  <c r="M1309" i="1"/>
  <c r="N1309" i="1" s="1"/>
  <c r="O1309" i="1" s="1"/>
  <c r="M1308" i="1"/>
  <c r="N1308" i="1" s="1"/>
  <c r="O1308" i="1" s="1"/>
  <c r="M1307" i="1"/>
  <c r="N1307" i="1" s="1"/>
  <c r="O1307" i="1" s="1"/>
  <c r="M1306" i="1"/>
  <c r="N1306" i="1" s="1"/>
  <c r="O1306" i="1" s="1"/>
  <c r="M1305" i="1"/>
  <c r="N1305" i="1" s="1"/>
  <c r="O1305" i="1" s="1"/>
  <c r="M1304" i="1"/>
  <c r="N1304" i="1" s="1"/>
  <c r="O1304" i="1" s="1"/>
  <c r="M1303" i="1"/>
  <c r="N1303" i="1" s="1"/>
  <c r="O1303" i="1" s="1"/>
  <c r="M1302" i="1"/>
  <c r="N1302" i="1" s="1"/>
  <c r="O1302" i="1" s="1"/>
  <c r="M1301" i="1"/>
  <c r="N1301" i="1" s="1"/>
  <c r="O1301" i="1" s="1"/>
  <c r="M1300" i="1"/>
  <c r="N1300" i="1" s="1"/>
  <c r="O1300" i="1" s="1"/>
  <c r="M1299" i="1"/>
  <c r="N1299" i="1" s="1"/>
  <c r="O1299" i="1" s="1"/>
  <c r="M1298" i="1"/>
  <c r="N1298" i="1" s="1"/>
  <c r="O1298" i="1" s="1"/>
  <c r="M1297" i="1"/>
  <c r="N1297" i="1" s="1"/>
  <c r="O1297" i="1" s="1"/>
  <c r="M1296" i="1"/>
  <c r="N1296" i="1" s="1"/>
  <c r="O1296" i="1" s="1"/>
  <c r="M1295" i="1"/>
  <c r="N1295" i="1" s="1"/>
  <c r="O1295" i="1" s="1"/>
  <c r="M1294" i="1"/>
  <c r="N1294" i="1" s="1"/>
  <c r="O1294" i="1" s="1"/>
  <c r="M1293" i="1"/>
  <c r="N1293" i="1" s="1"/>
  <c r="O1293" i="1" s="1"/>
  <c r="M1292" i="1"/>
  <c r="N1292" i="1" s="1"/>
  <c r="O1292" i="1" s="1"/>
  <c r="M1291" i="1"/>
  <c r="N1291" i="1" s="1"/>
  <c r="O1291" i="1" s="1"/>
  <c r="M1290" i="1"/>
  <c r="N1290" i="1" s="1"/>
  <c r="O1290" i="1" s="1"/>
  <c r="M1289" i="1"/>
  <c r="N1289" i="1" s="1"/>
  <c r="O1289" i="1" s="1"/>
  <c r="M1288" i="1"/>
  <c r="N1288" i="1" s="1"/>
  <c r="O1288" i="1" s="1"/>
  <c r="M1287" i="1"/>
  <c r="N1287" i="1" s="1"/>
  <c r="O1287" i="1" s="1"/>
  <c r="M1286" i="1"/>
  <c r="N1286" i="1" s="1"/>
  <c r="O1286" i="1" s="1"/>
  <c r="M1285" i="1"/>
  <c r="N1285" i="1" s="1"/>
  <c r="O1285" i="1" s="1"/>
  <c r="M1284" i="1"/>
  <c r="N1284" i="1" s="1"/>
  <c r="O1284" i="1" s="1"/>
  <c r="M1283" i="1"/>
  <c r="N1283" i="1" s="1"/>
  <c r="O1283" i="1" s="1"/>
  <c r="M1282" i="1"/>
  <c r="N1282" i="1" s="1"/>
  <c r="O1282" i="1" s="1"/>
  <c r="M1281" i="1"/>
  <c r="N1281" i="1" s="1"/>
  <c r="O1281" i="1" s="1"/>
  <c r="M1280" i="1"/>
  <c r="N1280" i="1" s="1"/>
  <c r="O1280" i="1" s="1"/>
  <c r="M1279" i="1"/>
  <c r="N1279" i="1" s="1"/>
  <c r="O1279" i="1" s="1"/>
  <c r="M1278" i="1"/>
  <c r="N1278" i="1" s="1"/>
  <c r="O1278" i="1" s="1"/>
  <c r="M1277" i="1"/>
  <c r="N1277" i="1" s="1"/>
  <c r="O1277" i="1" s="1"/>
  <c r="M1276" i="1"/>
  <c r="N1276" i="1" s="1"/>
  <c r="O1276" i="1" s="1"/>
  <c r="M1275" i="1"/>
  <c r="N1275" i="1" s="1"/>
  <c r="O1275" i="1" s="1"/>
  <c r="M1274" i="1"/>
  <c r="N1274" i="1" s="1"/>
  <c r="O1274" i="1" s="1"/>
  <c r="M1273" i="1"/>
  <c r="N1273" i="1" s="1"/>
  <c r="O1273" i="1" s="1"/>
  <c r="M1272" i="1"/>
  <c r="N1272" i="1" s="1"/>
  <c r="O1272" i="1" s="1"/>
  <c r="M1271" i="1"/>
  <c r="N1271" i="1" s="1"/>
  <c r="O1271" i="1" s="1"/>
  <c r="M1270" i="1"/>
  <c r="N1270" i="1" s="1"/>
  <c r="O1270" i="1" s="1"/>
  <c r="M1269" i="1"/>
  <c r="N1269" i="1" s="1"/>
  <c r="O1269" i="1" s="1"/>
  <c r="M1268" i="1"/>
  <c r="N1268" i="1" s="1"/>
  <c r="O1268" i="1" s="1"/>
  <c r="M1267" i="1"/>
  <c r="N1267" i="1" s="1"/>
  <c r="O1267" i="1" s="1"/>
  <c r="M1266" i="1"/>
  <c r="N1266" i="1" s="1"/>
  <c r="O1266" i="1" s="1"/>
  <c r="M1265" i="1"/>
  <c r="N1265" i="1" s="1"/>
  <c r="O1265" i="1" s="1"/>
  <c r="M1264" i="1"/>
  <c r="N1264" i="1" s="1"/>
  <c r="O1264" i="1" s="1"/>
  <c r="M1263" i="1"/>
  <c r="N1263" i="1" s="1"/>
  <c r="O1263" i="1" s="1"/>
  <c r="M1262" i="1"/>
  <c r="N1262" i="1" s="1"/>
  <c r="O1262" i="1" s="1"/>
  <c r="M1261" i="1"/>
  <c r="N1261" i="1" s="1"/>
  <c r="O1261" i="1" s="1"/>
  <c r="M1260" i="1"/>
  <c r="N1260" i="1" s="1"/>
  <c r="O1260" i="1" s="1"/>
  <c r="M1259" i="1"/>
  <c r="N1259" i="1" s="1"/>
  <c r="O1259" i="1" s="1"/>
  <c r="M1258" i="1"/>
  <c r="N1258" i="1" s="1"/>
  <c r="O1258" i="1" s="1"/>
  <c r="M1257" i="1"/>
  <c r="N1257" i="1" s="1"/>
  <c r="O1257" i="1" s="1"/>
  <c r="M1256" i="1"/>
  <c r="N1256" i="1" s="1"/>
  <c r="O1256" i="1" s="1"/>
  <c r="M1255" i="1"/>
  <c r="N1255" i="1" s="1"/>
  <c r="O1255" i="1" s="1"/>
  <c r="M1254" i="1"/>
  <c r="N1254" i="1" s="1"/>
  <c r="O1254" i="1" s="1"/>
  <c r="M1253" i="1"/>
  <c r="N1253" i="1" s="1"/>
  <c r="O1253" i="1" s="1"/>
  <c r="M1252" i="1"/>
  <c r="N1252" i="1" s="1"/>
  <c r="O1252" i="1" s="1"/>
  <c r="M1251" i="1"/>
  <c r="N1251" i="1" s="1"/>
  <c r="O1251" i="1" s="1"/>
  <c r="M1250" i="1"/>
  <c r="N1250" i="1" s="1"/>
  <c r="O1250" i="1" s="1"/>
  <c r="M1249" i="1"/>
  <c r="N1249" i="1" s="1"/>
  <c r="O1249" i="1" s="1"/>
  <c r="M1248" i="1"/>
  <c r="N1248" i="1" s="1"/>
  <c r="O1248" i="1" s="1"/>
  <c r="M1247" i="1"/>
  <c r="N1247" i="1" s="1"/>
  <c r="O1247" i="1" s="1"/>
  <c r="M1246" i="1"/>
  <c r="N1246" i="1" s="1"/>
  <c r="O1246" i="1" s="1"/>
  <c r="M1245" i="1"/>
  <c r="N1245" i="1" s="1"/>
  <c r="O1245" i="1" s="1"/>
  <c r="M1244" i="1"/>
  <c r="N1244" i="1" s="1"/>
  <c r="O1244" i="1" s="1"/>
  <c r="M1243" i="1"/>
  <c r="N1243" i="1" s="1"/>
  <c r="O1243" i="1" s="1"/>
  <c r="M1242" i="1"/>
  <c r="N1242" i="1" s="1"/>
  <c r="O1242" i="1" s="1"/>
  <c r="M1241" i="1"/>
  <c r="N1241" i="1" s="1"/>
  <c r="O1241" i="1" s="1"/>
  <c r="M1240" i="1"/>
  <c r="N1240" i="1" s="1"/>
  <c r="O1240" i="1" s="1"/>
  <c r="M1239" i="1"/>
  <c r="N1239" i="1" s="1"/>
  <c r="O1239" i="1" s="1"/>
  <c r="M1238" i="1"/>
  <c r="N1238" i="1" s="1"/>
  <c r="O1238" i="1" s="1"/>
  <c r="M1237" i="1"/>
  <c r="N1237" i="1" s="1"/>
  <c r="O1237" i="1" s="1"/>
  <c r="M1236" i="1"/>
  <c r="N1236" i="1" s="1"/>
  <c r="O1236" i="1" s="1"/>
  <c r="M1235" i="1"/>
  <c r="N1235" i="1" s="1"/>
  <c r="O1235" i="1" s="1"/>
  <c r="M1234" i="1"/>
  <c r="N1234" i="1" s="1"/>
  <c r="O1234" i="1" s="1"/>
  <c r="M1233" i="1"/>
  <c r="N1233" i="1" s="1"/>
  <c r="O1233" i="1" s="1"/>
  <c r="M1232" i="1"/>
  <c r="N1232" i="1" s="1"/>
  <c r="O1232" i="1" s="1"/>
  <c r="M1231" i="1"/>
  <c r="N1231" i="1" s="1"/>
  <c r="O1231" i="1" s="1"/>
  <c r="M1230" i="1"/>
  <c r="N1230" i="1" s="1"/>
  <c r="O1230" i="1" s="1"/>
  <c r="M1229" i="1"/>
  <c r="N1229" i="1" s="1"/>
  <c r="O1229" i="1" s="1"/>
  <c r="M1228" i="1"/>
  <c r="N1228" i="1" s="1"/>
  <c r="O1228" i="1" s="1"/>
  <c r="M1227" i="1"/>
  <c r="N1227" i="1" s="1"/>
  <c r="O1227" i="1" s="1"/>
  <c r="M1226" i="1"/>
  <c r="N1226" i="1" s="1"/>
  <c r="O1226" i="1" s="1"/>
  <c r="M1225" i="1"/>
  <c r="N1225" i="1" s="1"/>
  <c r="O1225" i="1" s="1"/>
  <c r="M1224" i="1"/>
  <c r="N1224" i="1" s="1"/>
  <c r="O1224" i="1" s="1"/>
  <c r="M1223" i="1"/>
  <c r="N1223" i="1" s="1"/>
  <c r="O1223" i="1" s="1"/>
  <c r="M1222" i="1"/>
  <c r="N1222" i="1" s="1"/>
  <c r="O1222" i="1" s="1"/>
  <c r="M1221" i="1"/>
  <c r="N1221" i="1" s="1"/>
  <c r="O1221" i="1" s="1"/>
  <c r="M1220" i="1"/>
  <c r="N1220" i="1" s="1"/>
  <c r="O1220" i="1" s="1"/>
  <c r="M1219" i="1"/>
  <c r="N1219" i="1" s="1"/>
  <c r="O1219" i="1" s="1"/>
  <c r="M1218" i="1"/>
  <c r="N1218" i="1" s="1"/>
  <c r="O1218" i="1" s="1"/>
  <c r="M1217" i="1"/>
  <c r="N1217" i="1" s="1"/>
  <c r="O1217" i="1" s="1"/>
  <c r="M1216" i="1"/>
  <c r="N1216" i="1" s="1"/>
  <c r="O1216" i="1" s="1"/>
  <c r="M1215" i="1"/>
  <c r="N1215" i="1" s="1"/>
  <c r="O1215" i="1" s="1"/>
  <c r="M1214" i="1"/>
  <c r="N1214" i="1" s="1"/>
  <c r="O1214" i="1" s="1"/>
  <c r="M1213" i="1"/>
  <c r="N1213" i="1" s="1"/>
  <c r="O1213" i="1" s="1"/>
  <c r="M1212" i="1"/>
  <c r="N1212" i="1" s="1"/>
  <c r="O1212" i="1" s="1"/>
  <c r="M1211" i="1"/>
  <c r="N1211" i="1" s="1"/>
  <c r="O1211" i="1" s="1"/>
  <c r="M1210" i="1"/>
  <c r="N1210" i="1" s="1"/>
  <c r="O1210" i="1" s="1"/>
  <c r="M1209" i="1"/>
  <c r="N1209" i="1" s="1"/>
  <c r="O1209" i="1" s="1"/>
  <c r="M1208" i="1"/>
  <c r="N1208" i="1" s="1"/>
  <c r="O1208" i="1" s="1"/>
  <c r="M1207" i="1"/>
  <c r="N1207" i="1" s="1"/>
  <c r="O1207" i="1" s="1"/>
  <c r="M1206" i="1"/>
  <c r="N1206" i="1" s="1"/>
  <c r="O1206" i="1" s="1"/>
  <c r="M1205" i="1"/>
  <c r="N1205" i="1" s="1"/>
  <c r="O1205" i="1" s="1"/>
  <c r="M1204" i="1"/>
  <c r="N1204" i="1" s="1"/>
  <c r="O1204" i="1" s="1"/>
  <c r="M1203" i="1"/>
  <c r="N1203" i="1" s="1"/>
  <c r="O1203" i="1" s="1"/>
  <c r="M1202" i="1"/>
  <c r="N1202" i="1" s="1"/>
  <c r="O1202" i="1" s="1"/>
  <c r="M1201" i="1"/>
  <c r="N1201" i="1" s="1"/>
  <c r="O1201" i="1" s="1"/>
  <c r="M1200" i="1"/>
  <c r="N1200" i="1" s="1"/>
  <c r="O1200" i="1" s="1"/>
  <c r="M1199" i="1"/>
  <c r="N1199" i="1" s="1"/>
  <c r="O1199" i="1" s="1"/>
  <c r="M1198" i="1"/>
  <c r="N1198" i="1" s="1"/>
  <c r="O1198" i="1" s="1"/>
  <c r="M1197" i="1"/>
  <c r="N1197" i="1" s="1"/>
  <c r="O1197" i="1" s="1"/>
  <c r="M1196" i="1"/>
  <c r="N1196" i="1" s="1"/>
  <c r="O1196" i="1" s="1"/>
  <c r="M1195" i="1"/>
  <c r="N1195" i="1" s="1"/>
  <c r="O1195" i="1" s="1"/>
  <c r="M1194" i="1"/>
  <c r="N1194" i="1" s="1"/>
  <c r="O1194" i="1" s="1"/>
  <c r="M1193" i="1"/>
  <c r="N1193" i="1" s="1"/>
  <c r="O1193" i="1" s="1"/>
  <c r="M1192" i="1"/>
  <c r="N1192" i="1" s="1"/>
  <c r="O1192" i="1" s="1"/>
  <c r="M1191" i="1"/>
  <c r="N1191" i="1" s="1"/>
  <c r="O1191" i="1" s="1"/>
  <c r="M1190" i="1"/>
  <c r="N1190" i="1" s="1"/>
  <c r="O1190" i="1" s="1"/>
  <c r="M1189" i="1"/>
  <c r="N1189" i="1" s="1"/>
  <c r="O1189" i="1" s="1"/>
  <c r="M1188" i="1"/>
  <c r="N1188" i="1" s="1"/>
  <c r="O1188" i="1" s="1"/>
  <c r="M1187" i="1"/>
  <c r="N1187" i="1" s="1"/>
  <c r="O1187" i="1" s="1"/>
  <c r="M1186" i="1"/>
  <c r="N1186" i="1" s="1"/>
  <c r="O1186" i="1" s="1"/>
  <c r="M1185" i="1"/>
  <c r="N1185" i="1" s="1"/>
  <c r="O1185" i="1" s="1"/>
  <c r="M1184" i="1"/>
  <c r="N1184" i="1" s="1"/>
  <c r="O1184" i="1" s="1"/>
  <c r="M1183" i="1"/>
  <c r="N1183" i="1" s="1"/>
  <c r="O1183" i="1" s="1"/>
  <c r="M1182" i="1"/>
  <c r="N1182" i="1" s="1"/>
  <c r="O1182" i="1" s="1"/>
  <c r="M1181" i="1"/>
  <c r="N1181" i="1" s="1"/>
  <c r="O1181" i="1" s="1"/>
  <c r="M1180" i="1"/>
  <c r="N1180" i="1" s="1"/>
  <c r="O1180" i="1" s="1"/>
  <c r="M1179" i="1"/>
  <c r="N1179" i="1" s="1"/>
  <c r="O1179" i="1" s="1"/>
  <c r="M1178" i="1"/>
  <c r="N1178" i="1" s="1"/>
  <c r="O1178" i="1" s="1"/>
  <c r="M1177" i="1"/>
  <c r="N1177" i="1" s="1"/>
  <c r="O1177" i="1" s="1"/>
  <c r="M1176" i="1"/>
  <c r="N1176" i="1" s="1"/>
  <c r="O1176" i="1" s="1"/>
  <c r="M1175" i="1"/>
  <c r="N1175" i="1" s="1"/>
  <c r="O1175" i="1" s="1"/>
  <c r="M1174" i="1"/>
  <c r="N1174" i="1" s="1"/>
  <c r="O1174" i="1" s="1"/>
  <c r="M1173" i="1"/>
  <c r="N1173" i="1" s="1"/>
  <c r="O1173" i="1" s="1"/>
  <c r="M1172" i="1"/>
  <c r="N1172" i="1" s="1"/>
  <c r="O1172" i="1" s="1"/>
  <c r="M1171" i="1"/>
  <c r="N1171" i="1" s="1"/>
  <c r="O1171" i="1" s="1"/>
  <c r="M1170" i="1"/>
  <c r="N1170" i="1" s="1"/>
  <c r="O1170" i="1" s="1"/>
  <c r="M1169" i="1"/>
  <c r="N1169" i="1" s="1"/>
  <c r="O1169" i="1" s="1"/>
  <c r="M1168" i="1"/>
  <c r="N1168" i="1" s="1"/>
  <c r="O1168" i="1" s="1"/>
  <c r="M1167" i="1"/>
  <c r="N1167" i="1" s="1"/>
  <c r="O1167" i="1" s="1"/>
  <c r="M1166" i="1"/>
  <c r="N1166" i="1" s="1"/>
  <c r="O1166" i="1" s="1"/>
  <c r="M1165" i="1"/>
  <c r="N1165" i="1" s="1"/>
  <c r="O1165" i="1" s="1"/>
  <c r="M1164" i="1"/>
  <c r="N1164" i="1" s="1"/>
  <c r="O1164" i="1" s="1"/>
  <c r="M1163" i="1"/>
  <c r="N1163" i="1" s="1"/>
  <c r="O1163" i="1" s="1"/>
  <c r="M1162" i="1"/>
  <c r="N1162" i="1" s="1"/>
  <c r="O1162" i="1" s="1"/>
  <c r="M1161" i="1"/>
  <c r="N1161" i="1" s="1"/>
  <c r="O1161" i="1" s="1"/>
  <c r="M1160" i="1"/>
  <c r="N1160" i="1" s="1"/>
  <c r="O1160" i="1" s="1"/>
  <c r="M1159" i="1"/>
  <c r="N1159" i="1" s="1"/>
  <c r="O1159" i="1" s="1"/>
  <c r="M1158" i="1"/>
  <c r="N1158" i="1" s="1"/>
  <c r="O1158" i="1" s="1"/>
  <c r="M1157" i="1"/>
  <c r="N1157" i="1" s="1"/>
  <c r="O1157" i="1" s="1"/>
  <c r="M1156" i="1"/>
  <c r="N1156" i="1" s="1"/>
  <c r="O1156" i="1" s="1"/>
  <c r="M1155" i="1"/>
  <c r="N1155" i="1" s="1"/>
  <c r="O1155" i="1" s="1"/>
  <c r="M1154" i="1"/>
  <c r="N1154" i="1" s="1"/>
  <c r="O1154" i="1" s="1"/>
  <c r="M1153" i="1"/>
  <c r="N1153" i="1" s="1"/>
  <c r="O1153" i="1" s="1"/>
  <c r="M1152" i="1"/>
  <c r="N1152" i="1" s="1"/>
  <c r="O1152" i="1" s="1"/>
  <c r="M1151" i="1"/>
  <c r="N1151" i="1" s="1"/>
  <c r="O1151" i="1" s="1"/>
  <c r="M1150" i="1"/>
  <c r="N1150" i="1" s="1"/>
  <c r="O1150" i="1" s="1"/>
  <c r="M1149" i="1"/>
  <c r="N1149" i="1" s="1"/>
  <c r="O1149" i="1" s="1"/>
  <c r="M1148" i="1"/>
  <c r="N1148" i="1" s="1"/>
  <c r="O1148" i="1" s="1"/>
  <c r="M1147" i="1"/>
  <c r="N1147" i="1" s="1"/>
  <c r="O1147" i="1" s="1"/>
  <c r="M1146" i="1"/>
  <c r="N1146" i="1" s="1"/>
  <c r="O1146" i="1" s="1"/>
  <c r="M1145" i="1"/>
  <c r="N1145" i="1" s="1"/>
  <c r="O1145" i="1" s="1"/>
  <c r="M1144" i="1"/>
  <c r="N1144" i="1" s="1"/>
  <c r="O1144" i="1" s="1"/>
  <c r="M1143" i="1"/>
  <c r="N1143" i="1" s="1"/>
  <c r="O1143" i="1" s="1"/>
  <c r="M1142" i="1"/>
  <c r="N1142" i="1" s="1"/>
  <c r="O1142" i="1" s="1"/>
  <c r="M1141" i="1"/>
  <c r="N1141" i="1" s="1"/>
  <c r="O1141" i="1" s="1"/>
  <c r="M1140" i="1"/>
  <c r="N1140" i="1" s="1"/>
  <c r="O1140" i="1" s="1"/>
  <c r="M1139" i="1"/>
  <c r="N1139" i="1" s="1"/>
  <c r="O1139" i="1" s="1"/>
  <c r="M1138" i="1"/>
  <c r="N1138" i="1" s="1"/>
  <c r="O1138" i="1" s="1"/>
  <c r="M1137" i="1"/>
  <c r="N1137" i="1" s="1"/>
  <c r="O1137" i="1" s="1"/>
  <c r="M1136" i="1"/>
  <c r="N1136" i="1" s="1"/>
  <c r="O1136" i="1" s="1"/>
  <c r="M1135" i="1"/>
  <c r="N1135" i="1" s="1"/>
  <c r="O1135" i="1" s="1"/>
  <c r="M1134" i="1"/>
  <c r="N1134" i="1" s="1"/>
  <c r="O1134" i="1" s="1"/>
  <c r="M1133" i="1"/>
  <c r="N1133" i="1" s="1"/>
  <c r="O1133" i="1" s="1"/>
  <c r="M1132" i="1"/>
  <c r="N1132" i="1" s="1"/>
  <c r="O1132" i="1" s="1"/>
  <c r="M1131" i="1"/>
  <c r="N1131" i="1" s="1"/>
  <c r="O1131" i="1" s="1"/>
  <c r="M1130" i="1"/>
  <c r="N1130" i="1" s="1"/>
  <c r="O1130" i="1" s="1"/>
  <c r="M1129" i="1"/>
  <c r="N1129" i="1" s="1"/>
  <c r="O1129" i="1" s="1"/>
  <c r="M1128" i="1"/>
  <c r="N1128" i="1" s="1"/>
  <c r="O1128" i="1" s="1"/>
  <c r="M1127" i="1"/>
  <c r="N1127" i="1" s="1"/>
  <c r="O1127" i="1" s="1"/>
  <c r="M1126" i="1"/>
  <c r="N1126" i="1" s="1"/>
  <c r="O1126" i="1" s="1"/>
  <c r="M1125" i="1"/>
  <c r="N1125" i="1" s="1"/>
  <c r="O1125" i="1" s="1"/>
  <c r="M1124" i="1"/>
  <c r="N1124" i="1" s="1"/>
  <c r="O1124" i="1" s="1"/>
  <c r="M1123" i="1"/>
  <c r="N1123" i="1" s="1"/>
  <c r="O1123" i="1" s="1"/>
  <c r="M1122" i="1"/>
  <c r="N1122" i="1" s="1"/>
  <c r="O1122" i="1" s="1"/>
  <c r="M1121" i="1"/>
  <c r="N1121" i="1" s="1"/>
  <c r="O1121" i="1" s="1"/>
  <c r="M1120" i="1"/>
  <c r="N1120" i="1" s="1"/>
  <c r="O1120" i="1" s="1"/>
  <c r="M1119" i="1"/>
  <c r="N1119" i="1" s="1"/>
  <c r="O1119" i="1" s="1"/>
  <c r="M1118" i="1"/>
  <c r="N1118" i="1" s="1"/>
  <c r="O1118" i="1" s="1"/>
  <c r="M1117" i="1"/>
  <c r="N1117" i="1" s="1"/>
  <c r="O1117" i="1" s="1"/>
  <c r="M1116" i="1"/>
  <c r="N1116" i="1" s="1"/>
  <c r="O1116" i="1" s="1"/>
  <c r="M1115" i="1"/>
  <c r="N1115" i="1" s="1"/>
  <c r="O1115" i="1" s="1"/>
  <c r="M1114" i="1"/>
  <c r="N1114" i="1" s="1"/>
  <c r="O1114" i="1" s="1"/>
  <c r="M1113" i="1"/>
  <c r="N1113" i="1" s="1"/>
  <c r="O1113" i="1" s="1"/>
  <c r="M1112" i="1"/>
  <c r="N1112" i="1" s="1"/>
  <c r="O1112" i="1" s="1"/>
  <c r="M1111" i="1"/>
  <c r="N1111" i="1" s="1"/>
  <c r="O1111" i="1" s="1"/>
  <c r="M1110" i="1"/>
  <c r="N1110" i="1" s="1"/>
  <c r="O1110" i="1" s="1"/>
  <c r="M1109" i="1"/>
  <c r="N1109" i="1" s="1"/>
  <c r="O1109" i="1" s="1"/>
  <c r="M1108" i="1"/>
  <c r="N1108" i="1" s="1"/>
  <c r="O1108" i="1" s="1"/>
  <c r="M1107" i="1"/>
  <c r="N1107" i="1" s="1"/>
  <c r="O1107" i="1" s="1"/>
  <c r="M1106" i="1"/>
  <c r="N1106" i="1" s="1"/>
  <c r="O1106" i="1" s="1"/>
  <c r="M1105" i="1"/>
  <c r="N1105" i="1" s="1"/>
  <c r="O1105" i="1" s="1"/>
  <c r="M1104" i="1"/>
  <c r="N1104" i="1" s="1"/>
  <c r="O1104" i="1" s="1"/>
  <c r="M1103" i="1"/>
  <c r="N1103" i="1" s="1"/>
  <c r="O1103" i="1" s="1"/>
  <c r="M1102" i="1"/>
  <c r="N1102" i="1" s="1"/>
  <c r="O1102" i="1" s="1"/>
  <c r="M1101" i="1"/>
  <c r="N1101" i="1" s="1"/>
  <c r="O1101" i="1" s="1"/>
  <c r="M1100" i="1"/>
  <c r="N1100" i="1" s="1"/>
  <c r="O1100" i="1" s="1"/>
  <c r="M1099" i="1"/>
  <c r="N1099" i="1" s="1"/>
  <c r="O1099" i="1" s="1"/>
  <c r="M1098" i="1"/>
  <c r="N1098" i="1" s="1"/>
  <c r="O1098" i="1" s="1"/>
  <c r="M1097" i="1"/>
  <c r="N1097" i="1" s="1"/>
  <c r="O1097" i="1" s="1"/>
  <c r="M1096" i="1"/>
  <c r="N1096" i="1" s="1"/>
  <c r="O1096" i="1" s="1"/>
  <c r="M1095" i="1"/>
  <c r="N1095" i="1" s="1"/>
  <c r="O1095" i="1" s="1"/>
  <c r="M1094" i="1"/>
  <c r="N1094" i="1" s="1"/>
  <c r="O1094" i="1" s="1"/>
  <c r="M1093" i="1"/>
  <c r="N1093" i="1" s="1"/>
  <c r="O1093" i="1" s="1"/>
  <c r="M1092" i="1"/>
  <c r="N1092" i="1" s="1"/>
  <c r="O1092" i="1" s="1"/>
  <c r="M1091" i="1"/>
  <c r="N1091" i="1" s="1"/>
  <c r="O1091" i="1" s="1"/>
  <c r="M1090" i="1"/>
  <c r="N1090" i="1" s="1"/>
  <c r="O1090" i="1" s="1"/>
  <c r="M1089" i="1"/>
  <c r="N1089" i="1" s="1"/>
  <c r="O1089" i="1" s="1"/>
  <c r="M1088" i="1"/>
  <c r="N1088" i="1" s="1"/>
  <c r="O1088" i="1" s="1"/>
  <c r="M1087" i="1"/>
  <c r="N1087" i="1" s="1"/>
  <c r="O1087" i="1" s="1"/>
  <c r="M1086" i="1"/>
  <c r="N1086" i="1" s="1"/>
  <c r="O1086" i="1" s="1"/>
  <c r="M1085" i="1"/>
  <c r="N1085" i="1" s="1"/>
  <c r="O1085" i="1" s="1"/>
  <c r="M1084" i="1"/>
  <c r="N1084" i="1" s="1"/>
  <c r="O1084" i="1" s="1"/>
  <c r="M1083" i="1"/>
  <c r="N1083" i="1" s="1"/>
  <c r="O1083" i="1" s="1"/>
  <c r="M1082" i="1"/>
  <c r="N1082" i="1" s="1"/>
  <c r="O1082" i="1" s="1"/>
  <c r="M1081" i="1"/>
  <c r="N1081" i="1" s="1"/>
  <c r="O1081" i="1" s="1"/>
  <c r="M1080" i="1"/>
  <c r="N1080" i="1" s="1"/>
  <c r="O1080" i="1" s="1"/>
  <c r="M1079" i="1"/>
  <c r="N1079" i="1" s="1"/>
  <c r="O1079" i="1" s="1"/>
  <c r="M1078" i="1"/>
  <c r="N1078" i="1" s="1"/>
  <c r="O1078" i="1" s="1"/>
  <c r="M1077" i="1"/>
  <c r="N1077" i="1" s="1"/>
  <c r="O1077" i="1" s="1"/>
  <c r="M1076" i="1"/>
  <c r="N1076" i="1" s="1"/>
  <c r="O1076" i="1" s="1"/>
  <c r="M1075" i="1"/>
  <c r="N1075" i="1" s="1"/>
  <c r="O1075" i="1" s="1"/>
  <c r="M1074" i="1"/>
  <c r="N1074" i="1" s="1"/>
  <c r="O1074" i="1" s="1"/>
  <c r="M1073" i="1"/>
  <c r="N1073" i="1" s="1"/>
  <c r="O1073" i="1" s="1"/>
  <c r="M1072" i="1"/>
  <c r="N1072" i="1" s="1"/>
  <c r="O1072" i="1" s="1"/>
  <c r="M1071" i="1"/>
  <c r="N1071" i="1" s="1"/>
  <c r="O1071" i="1" s="1"/>
  <c r="M1070" i="1"/>
  <c r="N1070" i="1" s="1"/>
  <c r="O1070" i="1" s="1"/>
  <c r="M1069" i="1"/>
  <c r="N1069" i="1" s="1"/>
  <c r="O1069" i="1" s="1"/>
  <c r="M1068" i="1"/>
  <c r="N1068" i="1" s="1"/>
  <c r="O1068" i="1" s="1"/>
  <c r="M1067" i="1"/>
  <c r="N1067" i="1" s="1"/>
  <c r="O1067" i="1" s="1"/>
  <c r="M1066" i="1"/>
  <c r="N1066" i="1" s="1"/>
  <c r="O1066" i="1" s="1"/>
  <c r="M1065" i="1"/>
  <c r="N1065" i="1" s="1"/>
  <c r="O1065" i="1" s="1"/>
  <c r="M1064" i="1"/>
  <c r="N1064" i="1" s="1"/>
  <c r="O1064" i="1" s="1"/>
  <c r="M1063" i="1"/>
  <c r="N1063" i="1" s="1"/>
  <c r="O1063" i="1" s="1"/>
  <c r="M1062" i="1"/>
  <c r="N1062" i="1" s="1"/>
  <c r="O1062" i="1" s="1"/>
  <c r="M1061" i="1"/>
  <c r="N1061" i="1" s="1"/>
  <c r="O1061" i="1" s="1"/>
  <c r="M1060" i="1"/>
  <c r="N1060" i="1" s="1"/>
  <c r="O1060" i="1" s="1"/>
  <c r="M1059" i="1"/>
  <c r="N1059" i="1" s="1"/>
  <c r="O1059" i="1" s="1"/>
  <c r="M1058" i="1"/>
  <c r="N1058" i="1" s="1"/>
  <c r="O1058" i="1" s="1"/>
  <c r="M1057" i="1"/>
  <c r="N1057" i="1" s="1"/>
  <c r="O1057" i="1" s="1"/>
  <c r="M1056" i="1"/>
  <c r="N1056" i="1" s="1"/>
  <c r="O1056" i="1" s="1"/>
  <c r="M1055" i="1"/>
  <c r="N1055" i="1" s="1"/>
  <c r="O1055" i="1" s="1"/>
  <c r="M1054" i="1"/>
  <c r="N1054" i="1" s="1"/>
  <c r="O1054" i="1" s="1"/>
  <c r="M1053" i="1"/>
  <c r="N1053" i="1" s="1"/>
  <c r="O1053" i="1" s="1"/>
  <c r="M1052" i="1"/>
  <c r="N1052" i="1" s="1"/>
  <c r="O1052" i="1" s="1"/>
  <c r="M1051" i="1"/>
  <c r="N1051" i="1" s="1"/>
  <c r="O1051" i="1" s="1"/>
  <c r="M1050" i="1"/>
  <c r="N1050" i="1" s="1"/>
  <c r="O1050" i="1" s="1"/>
  <c r="M1049" i="1"/>
  <c r="N1049" i="1" s="1"/>
  <c r="O1049" i="1" s="1"/>
  <c r="M1048" i="1"/>
  <c r="N1048" i="1" s="1"/>
  <c r="O1048" i="1" s="1"/>
  <c r="M1047" i="1"/>
  <c r="N1047" i="1" s="1"/>
  <c r="O1047" i="1" s="1"/>
  <c r="M1046" i="1"/>
  <c r="N1046" i="1" s="1"/>
  <c r="O1046" i="1" s="1"/>
  <c r="M1045" i="1"/>
  <c r="N1045" i="1" s="1"/>
  <c r="O1045" i="1" s="1"/>
  <c r="M1044" i="1"/>
  <c r="N1044" i="1" s="1"/>
  <c r="O1044" i="1" s="1"/>
  <c r="M1043" i="1"/>
  <c r="N1043" i="1" s="1"/>
  <c r="O1043" i="1" s="1"/>
  <c r="M1042" i="1"/>
  <c r="N1042" i="1" s="1"/>
  <c r="O1042" i="1" s="1"/>
  <c r="M1041" i="1"/>
  <c r="N1041" i="1" s="1"/>
  <c r="O1041" i="1" s="1"/>
  <c r="M1040" i="1"/>
  <c r="N1040" i="1" s="1"/>
  <c r="O1040" i="1" s="1"/>
  <c r="M1039" i="1"/>
  <c r="N1039" i="1" s="1"/>
  <c r="O1039" i="1" s="1"/>
  <c r="M1038" i="1"/>
  <c r="N1038" i="1" s="1"/>
  <c r="O1038" i="1" s="1"/>
  <c r="M1037" i="1"/>
  <c r="N1037" i="1" s="1"/>
  <c r="O1037" i="1" s="1"/>
  <c r="M1036" i="1"/>
  <c r="N1036" i="1" s="1"/>
  <c r="O1036" i="1" s="1"/>
  <c r="M1035" i="1"/>
  <c r="N1035" i="1" s="1"/>
  <c r="O1035" i="1" s="1"/>
  <c r="M1034" i="1"/>
  <c r="N1034" i="1" s="1"/>
  <c r="O1034" i="1" s="1"/>
  <c r="M1033" i="1"/>
  <c r="N1033" i="1" s="1"/>
  <c r="O1033" i="1" s="1"/>
  <c r="M1032" i="1"/>
  <c r="N1032" i="1" s="1"/>
  <c r="O1032" i="1" s="1"/>
  <c r="M1031" i="1"/>
  <c r="N1031" i="1" s="1"/>
  <c r="O1031" i="1" s="1"/>
  <c r="M1030" i="1"/>
  <c r="N1030" i="1" s="1"/>
  <c r="O1030" i="1" s="1"/>
  <c r="M1029" i="1"/>
  <c r="N1029" i="1" s="1"/>
  <c r="O1029" i="1" s="1"/>
  <c r="M1028" i="1"/>
  <c r="N1028" i="1" s="1"/>
  <c r="O1028" i="1" s="1"/>
  <c r="M1027" i="1"/>
  <c r="N1027" i="1" s="1"/>
  <c r="O1027" i="1" s="1"/>
  <c r="M1026" i="1"/>
  <c r="N1026" i="1" s="1"/>
  <c r="O1026" i="1" s="1"/>
  <c r="M1025" i="1"/>
  <c r="N1025" i="1" s="1"/>
  <c r="O1025" i="1" s="1"/>
  <c r="M1024" i="1"/>
  <c r="N1024" i="1" s="1"/>
  <c r="O1024" i="1" s="1"/>
  <c r="M1023" i="1"/>
  <c r="N1023" i="1" s="1"/>
  <c r="O1023" i="1" s="1"/>
  <c r="M1022" i="1"/>
  <c r="N1022" i="1" s="1"/>
  <c r="O1022" i="1" s="1"/>
  <c r="M1021" i="1"/>
  <c r="N1021" i="1" s="1"/>
  <c r="O1021" i="1" s="1"/>
  <c r="M1020" i="1"/>
  <c r="N1020" i="1" s="1"/>
  <c r="O1020" i="1" s="1"/>
  <c r="M1019" i="1"/>
  <c r="N1019" i="1" s="1"/>
  <c r="O1019" i="1" s="1"/>
  <c r="M1018" i="1"/>
  <c r="N1018" i="1" s="1"/>
  <c r="O1018" i="1" s="1"/>
  <c r="M1017" i="1"/>
  <c r="N1017" i="1" s="1"/>
  <c r="O1017" i="1" s="1"/>
  <c r="M1016" i="1"/>
  <c r="N1016" i="1" s="1"/>
  <c r="O1016" i="1" s="1"/>
  <c r="M1015" i="1"/>
  <c r="N1015" i="1" s="1"/>
  <c r="O1015" i="1" s="1"/>
  <c r="M1014" i="1"/>
  <c r="N1014" i="1" s="1"/>
  <c r="O1014" i="1" s="1"/>
  <c r="M1013" i="1"/>
  <c r="N1013" i="1" s="1"/>
  <c r="O1013" i="1" s="1"/>
  <c r="M1012" i="1"/>
  <c r="N1012" i="1" s="1"/>
  <c r="O1012" i="1" s="1"/>
  <c r="M1011" i="1"/>
  <c r="N1011" i="1" s="1"/>
  <c r="O1011" i="1" s="1"/>
  <c r="M1010" i="1"/>
  <c r="N1010" i="1" s="1"/>
  <c r="O1010" i="1" s="1"/>
  <c r="M1009" i="1"/>
  <c r="N1009" i="1" s="1"/>
  <c r="O1009" i="1" s="1"/>
  <c r="M1008" i="1"/>
  <c r="N1008" i="1" s="1"/>
  <c r="O1008" i="1" s="1"/>
  <c r="M1007" i="1"/>
  <c r="N1007" i="1" s="1"/>
  <c r="O1007" i="1" s="1"/>
  <c r="M1006" i="1"/>
  <c r="N1006" i="1" s="1"/>
  <c r="O1006" i="1" s="1"/>
  <c r="M1005" i="1"/>
  <c r="N1005" i="1" s="1"/>
  <c r="O1005" i="1" s="1"/>
  <c r="M1004" i="1"/>
  <c r="N1004" i="1" s="1"/>
  <c r="O1004" i="1" s="1"/>
  <c r="M1003" i="1"/>
  <c r="N1003" i="1" s="1"/>
  <c r="O1003" i="1" s="1"/>
  <c r="M1002" i="1"/>
  <c r="N1002" i="1" s="1"/>
  <c r="O1002" i="1" s="1"/>
  <c r="M1001" i="1"/>
  <c r="N1001" i="1" s="1"/>
  <c r="O1001" i="1" s="1"/>
  <c r="M1000" i="1"/>
  <c r="N1000" i="1" s="1"/>
  <c r="O1000" i="1" s="1"/>
  <c r="M999" i="1"/>
  <c r="N999" i="1" s="1"/>
  <c r="O999" i="1" s="1"/>
  <c r="M998" i="1"/>
  <c r="N998" i="1" s="1"/>
  <c r="O998" i="1" s="1"/>
  <c r="M997" i="1"/>
  <c r="N997" i="1" s="1"/>
  <c r="O997" i="1" s="1"/>
  <c r="M996" i="1"/>
  <c r="N996" i="1" s="1"/>
  <c r="O996" i="1" s="1"/>
  <c r="M995" i="1"/>
  <c r="N995" i="1" s="1"/>
  <c r="O995" i="1" s="1"/>
  <c r="M994" i="1"/>
  <c r="N994" i="1" s="1"/>
  <c r="O994" i="1" s="1"/>
  <c r="M993" i="1"/>
  <c r="N993" i="1" s="1"/>
  <c r="O993" i="1" s="1"/>
  <c r="M992" i="1"/>
  <c r="N992" i="1" s="1"/>
  <c r="O992" i="1" s="1"/>
  <c r="M991" i="1"/>
  <c r="N991" i="1" s="1"/>
  <c r="O991" i="1" s="1"/>
  <c r="M990" i="1"/>
  <c r="N990" i="1" s="1"/>
  <c r="O990" i="1" s="1"/>
  <c r="M989" i="1"/>
  <c r="N989" i="1" s="1"/>
  <c r="O989" i="1" s="1"/>
  <c r="M988" i="1"/>
  <c r="N988" i="1" s="1"/>
  <c r="O988" i="1" s="1"/>
  <c r="M987" i="1"/>
  <c r="N987" i="1" s="1"/>
  <c r="O987" i="1" s="1"/>
  <c r="M986" i="1"/>
  <c r="N986" i="1" s="1"/>
  <c r="O986" i="1" s="1"/>
  <c r="M985" i="1"/>
  <c r="N985" i="1" s="1"/>
  <c r="O985" i="1" s="1"/>
  <c r="M984" i="1"/>
  <c r="N984" i="1" s="1"/>
  <c r="O984" i="1" s="1"/>
  <c r="M983" i="1"/>
  <c r="N983" i="1" s="1"/>
  <c r="O983" i="1" s="1"/>
  <c r="M982" i="1"/>
  <c r="N982" i="1" s="1"/>
  <c r="O982" i="1" s="1"/>
  <c r="M981" i="1"/>
  <c r="N981" i="1" s="1"/>
  <c r="O981" i="1" s="1"/>
  <c r="M980" i="1"/>
  <c r="N980" i="1" s="1"/>
  <c r="O980" i="1" s="1"/>
  <c r="M979" i="1"/>
  <c r="N979" i="1" s="1"/>
  <c r="O979" i="1" s="1"/>
  <c r="M978" i="1"/>
  <c r="N978" i="1" s="1"/>
  <c r="O978" i="1" s="1"/>
  <c r="M977" i="1"/>
  <c r="N977" i="1" s="1"/>
  <c r="O977" i="1" s="1"/>
  <c r="M976" i="1"/>
  <c r="N976" i="1" s="1"/>
  <c r="O976" i="1" s="1"/>
  <c r="M975" i="1"/>
  <c r="N975" i="1" s="1"/>
  <c r="O975" i="1" s="1"/>
  <c r="M974" i="1"/>
  <c r="N974" i="1" s="1"/>
  <c r="O974" i="1" s="1"/>
  <c r="M973" i="1"/>
  <c r="N973" i="1" s="1"/>
  <c r="O973" i="1" s="1"/>
  <c r="M972" i="1"/>
  <c r="N972" i="1" s="1"/>
  <c r="O972" i="1" s="1"/>
  <c r="M971" i="1"/>
  <c r="N971" i="1" s="1"/>
  <c r="O971" i="1" s="1"/>
  <c r="M970" i="1"/>
  <c r="N970" i="1" s="1"/>
  <c r="O970" i="1" s="1"/>
  <c r="M969" i="1"/>
  <c r="N969" i="1" s="1"/>
  <c r="O969" i="1" s="1"/>
  <c r="M968" i="1"/>
  <c r="N968" i="1" s="1"/>
  <c r="O968" i="1" s="1"/>
  <c r="M967" i="1"/>
  <c r="N967" i="1" s="1"/>
  <c r="O967" i="1" s="1"/>
  <c r="M966" i="1"/>
  <c r="N966" i="1" s="1"/>
  <c r="O966" i="1" s="1"/>
  <c r="M965" i="1"/>
  <c r="N965" i="1" s="1"/>
  <c r="O965" i="1" s="1"/>
  <c r="M964" i="1"/>
  <c r="N964" i="1" s="1"/>
  <c r="O964" i="1" s="1"/>
  <c r="M963" i="1"/>
  <c r="N963" i="1" s="1"/>
  <c r="O963" i="1" s="1"/>
  <c r="M962" i="1"/>
  <c r="N962" i="1" s="1"/>
  <c r="O962" i="1" s="1"/>
  <c r="M961" i="1"/>
  <c r="N961" i="1" s="1"/>
  <c r="O961" i="1" s="1"/>
  <c r="M960" i="1"/>
  <c r="N960" i="1" s="1"/>
  <c r="O960" i="1" s="1"/>
  <c r="M959" i="1"/>
  <c r="N959" i="1" s="1"/>
  <c r="O959" i="1" s="1"/>
  <c r="M958" i="1"/>
  <c r="N958" i="1" s="1"/>
  <c r="O958" i="1" s="1"/>
  <c r="M957" i="1"/>
  <c r="N957" i="1" s="1"/>
  <c r="O957" i="1" s="1"/>
  <c r="M956" i="1"/>
  <c r="N956" i="1" s="1"/>
  <c r="O956" i="1" s="1"/>
  <c r="M955" i="1"/>
  <c r="N955" i="1" s="1"/>
  <c r="O955" i="1" s="1"/>
  <c r="M954" i="1"/>
  <c r="N954" i="1" s="1"/>
  <c r="O954" i="1" s="1"/>
  <c r="M953" i="1"/>
  <c r="N953" i="1" s="1"/>
  <c r="O953" i="1" s="1"/>
  <c r="M952" i="1"/>
  <c r="N952" i="1" s="1"/>
  <c r="O952" i="1" s="1"/>
  <c r="M951" i="1"/>
  <c r="N951" i="1" s="1"/>
  <c r="O951" i="1" s="1"/>
  <c r="M950" i="1"/>
  <c r="N950" i="1" s="1"/>
  <c r="O950" i="1" s="1"/>
  <c r="M949" i="1"/>
  <c r="N949" i="1" s="1"/>
  <c r="O949" i="1" s="1"/>
  <c r="M948" i="1"/>
  <c r="N948" i="1" s="1"/>
  <c r="O948" i="1" s="1"/>
  <c r="M947" i="1"/>
  <c r="N947" i="1" s="1"/>
  <c r="O947" i="1" s="1"/>
  <c r="M946" i="1"/>
  <c r="N946" i="1" s="1"/>
  <c r="O946" i="1" s="1"/>
  <c r="M945" i="1"/>
  <c r="N945" i="1" s="1"/>
  <c r="O945" i="1" s="1"/>
  <c r="M944" i="1"/>
  <c r="N944" i="1" s="1"/>
  <c r="O944" i="1" s="1"/>
  <c r="M943" i="1"/>
  <c r="N943" i="1" s="1"/>
  <c r="O943" i="1" s="1"/>
  <c r="M942" i="1"/>
  <c r="N942" i="1" s="1"/>
  <c r="O942" i="1" s="1"/>
  <c r="M941" i="1"/>
  <c r="N941" i="1" s="1"/>
  <c r="O941" i="1" s="1"/>
  <c r="M940" i="1"/>
  <c r="N940" i="1" s="1"/>
  <c r="O940" i="1" s="1"/>
  <c r="M939" i="1"/>
  <c r="N939" i="1" s="1"/>
  <c r="O939" i="1" s="1"/>
  <c r="M938" i="1"/>
  <c r="N938" i="1" s="1"/>
  <c r="O938" i="1" s="1"/>
  <c r="M937" i="1"/>
  <c r="N937" i="1" s="1"/>
  <c r="O937" i="1" s="1"/>
  <c r="M936" i="1"/>
  <c r="N936" i="1" s="1"/>
  <c r="O936" i="1" s="1"/>
  <c r="M935" i="1"/>
  <c r="N935" i="1" s="1"/>
  <c r="O935" i="1" s="1"/>
  <c r="M934" i="1"/>
  <c r="N934" i="1" s="1"/>
  <c r="O934" i="1" s="1"/>
  <c r="M933" i="1"/>
  <c r="N933" i="1" s="1"/>
  <c r="O933" i="1" s="1"/>
  <c r="M932" i="1"/>
  <c r="N932" i="1" s="1"/>
  <c r="O932" i="1" s="1"/>
  <c r="M931" i="1"/>
  <c r="N931" i="1" s="1"/>
  <c r="O931" i="1" s="1"/>
  <c r="M930" i="1"/>
  <c r="N930" i="1" s="1"/>
  <c r="O930" i="1" s="1"/>
  <c r="M929" i="1"/>
  <c r="N929" i="1" s="1"/>
  <c r="O929" i="1" s="1"/>
  <c r="M928" i="1"/>
  <c r="N928" i="1" s="1"/>
  <c r="O928" i="1" s="1"/>
  <c r="M927" i="1"/>
  <c r="N927" i="1" s="1"/>
  <c r="O927" i="1" s="1"/>
  <c r="M926" i="1"/>
  <c r="N926" i="1" s="1"/>
  <c r="O926" i="1" s="1"/>
  <c r="M925" i="1"/>
  <c r="N925" i="1" s="1"/>
  <c r="O925" i="1" s="1"/>
  <c r="M924" i="1"/>
  <c r="N924" i="1" s="1"/>
  <c r="O924" i="1" s="1"/>
  <c r="M923" i="1"/>
  <c r="N923" i="1" s="1"/>
  <c r="O923" i="1" s="1"/>
  <c r="M922" i="1"/>
  <c r="N922" i="1" s="1"/>
  <c r="O922" i="1" s="1"/>
  <c r="M921" i="1"/>
  <c r="N921" i="1" s="1"/>
  <c r="O921" i="1" s="1"/>
  <c r="M920" i="1"/>
  <c r="N920" i="1" s="1"/>
  <c r="O920" i="1" s="1"/>
  <c r="M919" i="1"/>
  <c r="N919" i="1" s="1"/>
  <c r="O919" i="1" s="1"/>
  <c r="M918" i="1"/>
  <c r="N918" i="1" s="1"/>
  <c r="O918" i="1" s="1"/>
  <c r="M917" i="1"/>
  <c r="N917" i="1" s="1"/>
  <c r="O917" i="1" s="1"/>
  <c r="M916" i="1"/>
  <c r="N916" i="1" s="1"/>
  <c r="O916" i="1" s="1"/>
  <c r="M915" i="1"/>
  <c r="N915" i="1" s="1"/>
  <c r="O915" i="1" s="1"/>
  <c r="M914" i="1"/>
  <c r="N914" i="1" s="1"/>
  <c r="O914" i="1" s="1"/>
  <c r="M913" i="1"/>
  <c r="N913" i="1" s="1"/>
  <c r="O913" i="1" s="1"/>
  <c r="M912" i="1"/>
  <c r="N912" i="1" s="1"/>
  <c r="O912" i="1" s="1"/>
  <c r="M911" i="1"/>
  <c r="N911" i="1" s="1"/>
  <c r="O911" i="1" s="1"/>
  <c r="M910" i="1"/>
  <c r="N910" i="1" s="1"/>
  <c r="O910" i="1" s="1"/>
  <c r="M909" i="1"/>
  <c r="N909" i="1" s="1"/>
  <c r="O909" i="1" s="1"/>
  <c r="M908" i="1"/>
  <c r="N908" i="1" s="1"/>
  <c r="O908" i="1" s="1"/>
  <c r="M907" i="1"/>
  <c r="N907" i="1" s="1"/>
  <c r="O907" i="1" s="1"/>
  <c r="M906" i="1"/>
  <c r="N906" i="1" s="1"/>
  <c r="O906" i="1" s="1"/>
  <c r="M905" i="1"/>
  <c r="N905" i="1" s="1"/>
  <c r="O905" i="1" s="1"/>
  <c r="M904" i="1"/>
  <c r="N904" i="1" s="1"/>
  <c r="O904" i="1" s="1"/>
  <c r="M903" i="1"/>
  <c r="N903" i="1" s="1"/>
  <c r="O903" i="1" s="1"/>
  <c r="M902" i="1"/>
  <c r="N902" i="1" s="1"/>
  <c r="O902" i="1" s="1"/>
  <c r="M901" i="1"/>
  <c r="N901" i="1" s="1"/>
  <c r="O901" i="1" s="1"/>
  <c r="M900" i="1"/>
  <c r="N900" i="1" s="1"/>
  <c r="O900" i="1" s="1"/>
  <c r="M899" i="1"/>
  <c r="N899" i="1" s="1"/>
  <c r="O899" i="1" s="1"/>
  <c r="M898" i="1"/>
  <c r="N898" i="1" s="1"/>
  <c r="O898" i="1" s="1"/>
  <c r="M897" i="1"/>
  <c r="N897" i="1" s="1"/>
  <c r="O897" i="1" s="1"/>
  <c r="M896" i="1"/>
  <c r="N896" i="1" s="1"/>
  <c r="O896" i="1" s="1"/>
  <c r="M895" i="1"/>
  <c r="N895" i="1" s="1"/>
  <c r="O895" i="1" s="1"/>
  <c r="M894" i="1"/>
  <c r="N894" i="1" s="1"/>
  <c r="O894" i="1" s="1"/>
  <c r="M893" i="1"/>
  <c r="N893" i="1" s="1"/>
  <c r="O893" i="1" s="1"/>
  <c r="M892" i="1"/>
  <c r="N892" i="1" s="1"/>
  <c r="O892" i="1" s="1"/>
  <c r="M891" i="1"/>
  <c r="N891" i="1" s="1"/>
  <c r="O891" i="1" s="1"/>
  <c r="M890" i="1"/>
  <c r="N890" i="1" s="1"/>
  <c r="O890" i="1" s="1"/>
  <c r="M889" i="1"/>
  <c r="N889" i="1" s="1"/>
  <c r="O889" i="1" s="1"/>
  <c r="M888" i="1"/>
  <c r="N888" i="1" s="1"/>
  <c r="O888" i="1" s="1"/>
  <c r="M887" i="1"/>
  <c r="N887" i="1" s="1"/>
  <c r="O887" i="1" s="1"/>
  <c r="M886" i="1"/>
  <c r="N886" i="1" s="1"/>
  <c r="O886" i="1" s="1"/>
  <c r="M885" i="1"/>
  <c r="N885" i="1" s="1"/>
  <c r="O885" i="1" s="1"/>
  <c r="M884" i="1"/>
  <c r="N884" i="1" s="1"/>
  <c r="O884" i="1" s="1"/>
  <c r="M883" i="1"/>
  <c r="N883" i="1" s="1"/>
  <c r="O883" i="1" s="1"/>
  <c r="M882" i="1"/>
  <c r="N882" i="1" s="1"/>
  <c r="O882" i="1" s="1"/>
  <c r="M881" i="1"/>
  <c r="N881" i="1" s="1"/>
  <c r="O881" i="1" s="1"/>
  <c r="M880" i="1"/>
  <c r="N880" i="1" s="1"/>
  <c r="O880" i="1" s="1"/>
  <c r="M879" i="1"/>
  <c r="N879" i="1" s="1"/>
  <c r="O879" i="1" s="1"/>
  <c r="M878" i="1"/>
  <c r="N878" i="1" s="1"/>
  <c r="O878" i="1" s="1"/>
  <c r="M877" i="1"/>
  <c r="N877" i="1" s="1"/>
  <c r="O877" i="1" s="1"/>
  <c r="M876" i="1"/>
  <c r="N876" i="1" s="1"/>
  <c r="O876" i="1" s="1"/>
  <c r="M875" i="1"/>
  <c r="N875" i="1" s="1"/>
  <c r="O875" i="1" s="1"/>
  <c r="M874" i="1"/>
  <c r="N874" i="1" s="1"/>
  <c r="O874" i="1" s="1"/>
  <c r="M873" i="1"/>
  <c r="N873" i="1" s="1"/>
  <c r="O873" i="1" s="1"/>
  <c r="M872" i="1"/>
  <c r="N872" i="1" s="1"/>
  <c r="O872" i="1" s="1"/>
  <c r="M871" i="1"/>
  <c r="N871" i="1" s="1"/>
  <c r="O871" i="1" s="1"/>
  <c r="M870" i="1"/>
  <c r="N870" i="1" s="1"/>
  <c r="O870" i="1" s="1"/>
  <c r="M869" i="1"/>
  <c r="N869" i="1" s="1"/>
  <c r="O869" i="1" s="1"/>
  <c r="M868" i="1"/>
  <c r="N868" i="1" s="1"/>
  <c r="O868" i="1" s="1"/>
  <c r="M867" i="1"/>
  <c r="N867" i="1" s="1"/>
  <c r="O867" i="1" s="1"/>
  <c r="M866" i="1"/>
  <c r="N866" i="1" s="1"/>
  <c r="O866" i="1" s="1"/>
  <c r="M865" i="1"/>
  <c r="N865" i="1" s="1"/>
  <c r="O865" i="1" s="1"/>
  <c r="M864" i="1"/>
  <c r="N864" i="1" s="1"/>
  <c r="O864" i="1" s="1"/>
  <c r="M863" i="1"/>
  <c r="N863" i="1" s="1"/>
  <c r="O863" i="1" s="1"/>
  <c r="M862" i="1"/>
  <c r="N862" i="1" s="1"/>
  <c r="O862" i="1" s="1"/>
  <c r="M861" i="1"/>
  <c r="N861" i="1" s="1"/>
  <c r="O861" i="1" s="1"/>
  <c r="M860" i="1"/>
  <c r="N860" i="1" s="1"/>
  <c r="O860" i="1" s="1"/>
  <c r="M859" i="1"/>
  <c r="N859" i="1" s="1"/>
  <c r="O859" i="1" s="1"/>
  <c r="M858" i="1"/>
  <c r="N858" i="1" s="1"/>
  <c r="O858" i="1" s="1"/>
  <c r="M857" i="1"/>
  <c r="N857" i="1" s="1"/>
  <c r="O857" i="1" s="1"/>
  <c r="M856" i="1"/>
  <c r="N856" i="1" s="1"/>
  <c r="O856" i="1" s="1"/>
  <c r="M855" i="1"/>
  <c r="N855" i="1" s="1"/>
  <c r="O855" i="1" s="1"/>
  <c r="M854" i="1"/>
  <c r="N854" i="1" s="1"/>
  <c r="O854" i="1" s="1"/>
  <c r="M853" i="1"/>
  <c r="N853" i="1" s="1"/>
  <c r="O853" i="1" s="1"/>
  <c r="M852" i="1"/>
  <c r="N852" i="1" s="1"/>
  <c r="O852" i="1" s="1"/>
  <c r="M851" i="1"/>
  <c r="N851" i="1" s="1"/>
  <c r="O851" i="1" s="1"/>
  <c r="M850" i="1"/>
  <c r="N850" i="1" s="1"/>
  <c r="O850" i="1" s="1"/>
  <c r="M849" i="1"/>
  <c r="N849" i="1" s="1"/>
  <c r="O849" i="1" s="1"/>
  <c r="M848" i="1"/>
  <c r="N848" i="1" s="1"/>
  <c r="O848" i="1" s="1"/>
  <c r="M847" i="1"/>
  <c r="N847" i="1" s="1"/>
  <c r="O847" i="1" s="1"/>
  <c r="M846" i="1"/>
  <c r="N846" i="1" s="1"/>
  <c r="O846" i="1" s="1"/>
  <c r="M845" i="1"/>
  <c r="N845" i="1" s="1"/>
  <c r="O845" i="1" s="1"/>
  <c r="M844" i="1"/>
  <c r="N844" i="1" s="1"/>
  <c r="O844" i="1" s="1"/>
  <c r="M843" i="1"/>
  <c r="N843" i="1" s="1"/>
  <c r="O843" i="1" s="1"/>
  <c r="M842" i="1"/>
  <c r="N842" i="1" s="1"/>
  <c r="O842" i="1" s="1"/>
  <c r="M841" i="1"/>
  <c r="N841" i="1" s="1"/>
  <c r="O841" i="1" s="1"/>
  <c r="M840" i="1"/>
  <c r="N840" i="1" s="1"/>
  <c r="O840" i="1" s="1"/>
  <c r="M839" i="1"/>
  <c r="N839" i="1" s="1"/>
  <c r="O839" i="1" s="1"/>
  <c r="M838" i="1"/>
  <c r="N838" i="1" s="1"/>
  <c r="O838" i="1" s="1"/>
  <c r="M837" i="1"/>
  <c r="N837" i="1" s="1"/>
  <c r="O837" i="1" s="1"/>
  <c r="M836" i="1"/>
  <c r="N836" i="1" s="1"/>
  <c r="O836" i="1" s="1"/>
  <c r="M835" i="1"/>
  <c r="N835" i="1" s="1"/>
  <c r="O835" i="1" s="1"/>
  <c r="M834" i="1"/>
  <c r="N834" i="1" s="1"/>
  <c r="O834" i="1" s="1"/>
  <c r="M833" i="1"/>
  <c r="N833" i="1" s="1"/>
  <c r="O833" i="1" s="1"/>
  <c r="M832" i="1"/>
  <c r="N832" i="1" s="1"/>
  <c r="O832" i="1" s="1"/>
  <c r="M831" i="1"/>
  <c r="N831" i="1" s="1"/>
  <c r="O831" i="1" s="1"/>
  <c r="M830" i="1"/>
  <c r="N830" i="1" s="1"/>
  <c r="O830" i="1" s="1"/>
  <c r="M829" i="1"/>
  <c r="N829" i="1" s="1"/>
  <c r="O829" i="1" s="1"/>
  <c r="M828" i="1"/>
  <c r="N828" i="1" s="1"/>
  <c r="O828" i="1" s="1"/>
  <c r="M827" i="1"/>
  <c r="N827" i="1" s="1"/>
  <c r="O827" i="1" s="1"/>
  <c r="M826" i="1"/>
  <c r="N826" i="1" s="1"/>
  <c r="O826" i="1" s="1"/>
  <c r="M825" i="1"/>
  <c r="N825" i="1" s="1"/>
  <c r="O825" i="1" s="1"/>
  <c r="M824" i="1"/>
  <c r="N824" i="1" s="1"/>
  <c r="O824" i="1" s="1"/>
  <c r="M823" i="1"/>
  <c r="N823" i="1" s="1"/>
  <c r="O823" i="1" s="1"/>
  <c r="M822" i="1"/>
  <c r="N822" i="1" s="1"/>
  <c r="O822" i="1" s="1"/>
  <c r="M821" i="1"/>
  <c r="N821" i="1" s="1"/>
  <c r="O821" i="1" s="1"/>
  <c r="M820" i="1"/>
  <c r="N820" i="1" s="1"/>
  <c r="O820" i="1" s="1"/>
  <c r="M819" i="1"/>
  <c r="N819" i="1" s="1"/>
  <c r="O819" i="1" s="1"/>
  <c r="M818" i="1"/>
  <c r="N818" i="1" s="1"/>
  <c r="O818" i="1" s="1"/>
  <c r="M817" i="1"/>
  <c r="N817" i="1" s="1"/>
  <c r="O817" i="1" s="1"/>
  <c r="M816" i="1"/>
  <c r="N816" i="1" s="1"/>
  <c r="O816" i="1" s="1"/>
  <c r="M815" i="1"/>
  <c r="N815" i="1" s="1"/>
  <c r="O815" i="1" s="1"/>
  <c r="M814" i="1"/>
  <c r="N814" i="1" s="1"/>
  <c r="O814" i="1" s="1"/>
  <c r="M813" i="1"/>
  <c r="N813" i="1" s="1"/>
  <c r="O813" i="1" s="1"/>
  <c r="M812" i="1"/>
  <c r="N812" i="1" s="1"/>
  <c r="O812" i="1" s="1"/>
  <c r="M811" i="1"/>
  <c r="N811" i="1" s="1"/>
  <c r="O811" i="1" s="1"/>
  <c r="M810" i="1"/>
  <c r="N810" i="1" s="1"/>
  <c r="O810" i="1" s="1"/>
  <c r="M809" i="1"/>
  <c r="N809" i="1" s="1"/>
  <c r="O809" i="1" s="1"/>
  <c r="M808" i="1"/>
  <c r="N808" i="1" s="1"/>
  <c r="O808" i="1" s="1"/>
  <c r="M807" i="1"/>
  <c r="N807" i="1" s="1"/>
  <c r="O807" i="1" s="1"/>
  <c r="M806" i="1"/>
  <c r="N806" i="1" s="1"/>
  <c r="O806" i="1" s="1"/>
  <c r="M805" i="1"/>
  <c r="N805" i="1" s="1"/>
  <c r="O805" i="1" s="1"/>
  <c r="M804" i="1"/>
  <c r="N804" i="1" s="1"/>
  <c r="O804" i="1" s="1"/>
  <c r="M803" i="1"/>
  <c r="N803" i="1" s="1"/>
  <c r="O803" i="1" s="1"/>
  <c r="M802" i="1"/>
  <c r="N802" i="1" s="1"/>
  <c r="O802" i="1" s="1"/>
  <c r="M801" i="1"/>
  <c r="N801" i="1" s="1"/>
  <c r="O801" i="1" s="1"/>
  <c r="M800" i="1"/>
  <c r="N800" i="1" s="1"/>
  <c r="O800" i="1" s="1"/>
  <c r="M799" i="1"/>
  <c r="N799" i="1" s="1"/>
  <c r="O799" i="1" s="1"/>
  <c r="M798" i="1"/>
  <c r="N798" i="1" s="1"/>
  <c r="O798" i="1" s="1"/>
  <c r="M797" i="1"/>
  <c r="N797" i="1" s="1"/>
  <c r="O797" i="1" s="1"/>
  <c r="M796" i="1"/>
  <c r="N796" i="1" s="1"/>
  <c r="O796" i="1" s="1"/>
  <c r="M795" i="1"/>
  <c r="N795" i="1" s="1"/>
  <c r="O795" i="1" s="1"/>
  <c r="M794" i="1"/>
  <c r="N794" i="1" s="1"/>
  <c r="O794" i="1" s="1"/>
  <c r="M793" i="1"/>
  <c r="N793" i="1" s="1"/>
  <c r="O793" i="1" s="1"/>
  <c r="M792" i="1"/>
  <c r="N792" i="1" s="1"/>
  <c r="O792" i="1" s="1"/>
  <c r="M791" i="1"/>
  <c r="N791" i="1" s="1"/>
  <c r="O791" i="1" s="1"/>
  <c r="M790" i="1"/>
  <c r="N790" i="1" s="1"/>
  <c r="O790" i="1" s="1"/>
  <c r="M789" i="1"/>
  <c r="N789" i="1" s="1"/>
  <c r="O789" i="1" s="1"/>
  <c r="M788" i="1"/>
  <c r="N788" i="1" s="1"/>
  <c r="O788" i="1" s="1"/>
  <c r="M787" i="1"/>
  <c r="N787" i="1" s="1"/>
  <c r="O787" i="1" s="1"/>
  <c r="M786" i="1"/>
  <c r="N786" i="1" s="1"/>
  <c r="O786" i="1" s="1"/>
  <c r="M785" i="1"/>
  <c r="N785" i="1" s="1"/>
  <c r="O785" i="1" s="1"/>
  <c r="M784" i="1"/>
  <c r="N784" i="1" s="1"/>
  <c r="O784" i="1" s="1"/>
  <c r="M783" i="1"/>
  <c r="N783" i="1" s="1"/>
  <c r="O783" i="1" s="1"/>
  <c r="M782" i="1"/>
  <c r="N782" i="1" s="1"/>
  <c r="O782" i="1" s="1"/>
  <c r="M781" i="1"/>
  <c r="N781" i="1" s="1"/>
  <c r="O781" i="1" s="1"/>
  <c r="M780" i="1"/>
  <c r="N780" i="1" s="1"/>
  <c r="O780" i="1" s="1"/>
  <c r="M779" i="1"/>
  <c r="N779" i="1" s="1"/>
  <c r="O779" i="1" s="1"/>
  <c r="M778" i="1"/>
  <c r="N778" i="1" s="1"/>
  <c r="O778" i="1" s="1"/>
  <c r="M777" i="1"/>
  <c r="N777" i="1" s="1"/>
  <c r="O777" i="1" s="1"/>
  <c r="M776" i="1"/>
  <c r="N776" i="1" s="1"/>
  <c r="O776" i="1" s="1"/>
  <c r="M775" i="1"/>
  <c r="N775" i="1" s="1"/>
  <c r="O775" i="1" s="1"/>
  <c r="M774" i="1"/>
  <c r="N774" i="1" s="1"/>
  <c r="O774" i="1" s="1"/>
  <c r="M773" i="1"/>
  <c r="N773" i="1" s="1"/>
  <c r="O773" i="1" s="1"/>
  <c r="M772" i="1"/>
  <c r="N772" i="1" s="1"/>
  <c r="O772" i="1" s="1"/>
  <c r="M771" i="1"/>
  <c r="N771" i="1" s="1"/>
  <c r="O771" i="1" s="1"/>
  <c r="M770" i="1"/>
  <c r="N770" i="1" s="1"/>
  <c r="O770" i="1" s="1"/>
  <c r="M769" i="1"/>
  <c r="N769" i="1" s="1"/>
  <c r="O769" i="1" s="1"/>
  <c r="M768" i="1"/>
  <c r="N768" i="1" s="1"/>
  <c r="O768" i="1" s="1"/>
  <c r="M767" i="1"/>
  <c r="N767" i="1" s="1"/>
  <c r="O767" i="1" s="1"/>
  <c r="M766" i="1"/>
  <c r="N766" i="1" s="1"/>
  <c r="O766" i="1" s="1"/>
  <c r="M765" i="1"/>
  <c r="N765" i="1" s="1"/>
  <c r="O765" i="1" s="1"/>
  <c r="M764" i="1"/>
  <c r="N764" i="1" s="1"/>
  <c r="O764" i="1" s="1"/>
  <c r="M763" i="1"/>
  <c r="N763" i="1" s="1"/>
  <c r="O763" i="1" s="1"/>
  <c r="M762" i="1"/>
  <c r="N762" i="1" s="1"/>
  <c r="O762" i="1" s="1"/>
  <c r="M761" i="1"/>
  <c r="N761" i="1" s="1"/>
  <c r="O761" i="1" s="1"/>
  <c r="M760" i="1"/>
  <c r="N760" i="1" s="1"/>
  <c r="O760" i="1" s="1"/>
  <c r="M759" i="1"/>
  <c r="N759" i="1" s="1"/>
  <c r="O759" i="1" s="1"/>
  <c r="M758" i="1"/>
  <c r="N758" i="1" s="1"/>
  <c r="O758" i="1" s="1"/>
  <c r="M757" i="1"/>
  <c r="N757" i="1" s="1"/>
  <c r="O757" i="1" s="1"/>
  <c r="M756" i="1"/>
  <c r="N756" i="1" s="1"/>
  <c r="O756" i="1" s="1"/>
  <c r="M755" i="1"/>
  <c r="N755" i="1" s="1"/>
  <c r="O755" i="1" s="1"/>
  <c r="M754" i="1"/>
  <c r="N754" i="1" s="1"/>
  <c r="O754" i="1" s="1"/>
  <c r="M753" i="1"/>
  <c r="N753" i="1" s="1"/>
  <c r="O753" i="1" s="1"/>
  <c r="M752" i="1"/>
  <c r="N752" i="1" s="1"/>
  <c r="O752" i="1" s="1"/>
  <c r="M751" i="1"/>
  <c r="N751" i="1" s="1"/>
  <c r="O751" i="1" s="1"/>
  <c r="M750" i="1"/>
  <c r="N750" i="1" s="1"/>
  <c r="O750" i="1" s="1"/>
  <c r="M749" i="1"/>
  <c r="N749" i="1" s="1"/>
  <c r="O749" i="1" s="1"/>
  <c r="M748" i="1"/>
  <c r="N748" i="1" s="1"/>
  <c r="O748" i="1" s="1"/>
  <c r="M747" i="1"/>
  <c r="N747" i="1" s="1"/>
  <c r="O747" i="1" s="1"/>
  <c r="M746" i="1"/>
  <c r="N746" i="1" s="1"/>
  <c r="O746" i="1" s="1"/>
  <c r="M745" i="1"/>
  <c r="N745" i="1" s="1"/>
  <c r="O745" i="1" s="1"/>
  <c r="M744" i="1"/>
  <c r="N744" i="1" s="1"/>
  <c r="O744" i="1" s="1"/>
  <c r="M743" i="1"/>
  <c r="N743" i="1" s="1"/>
  <c r="O743" i="1" s="1"/>
  <c r="M742" i="1"/>
  <c r="N742" i="1" s="1"/>
  <c r="O742" i="1" s="1"/>
  <c r="M741" i="1"/>
  <c r="N741" i="1" s="1"/>
  <c r="O741" i="1" s="1"/>
  <c r="M740" i="1"/>
  <c r="N740" i="1" s="1"/>
  <c r="O740" i="1" s="1"/>
  <c r="M739" i="1"/>
  <c r="N739" i="1" s="1"/>
  <c r="O739" i="1" s="1"/>
  <c r="M738" i="1"/>
  <c r="N738" i="1" s="1"/>
  <c r="O738" i="1" s="1"/>
  <c r="M737" i="1"/>
  <c r="N737" i="1" s="1"/>
  <c r="O737" i="1" s="1"/>
  <c r="M736" i="1"/>
  <c r="N736" i="1" s="1"/>
  <c r="O736" i="1" s="1"/>
  <c r="M735" i="1"/>
  <c r="N735" i="1" s="1"/>
  <c r="O735" i="1" s="1"/>
  <c r="M734" i="1"/>
  <c r="N734" i="1" s="1"/>
  <c r="O734" i="1" s="1"/>
  <c r="M733" i="1"/>
  <c r="N733" i="1" s="1"/>
  <c r="O733" i="1" s="1"/>
  <c r="M732" i="1"/>
  <c r="N732" i="1" s="1"/>
  <c r="O732" i="1" s="1"/>
  <c r="M731" i="1"/>
  <c r="N731" i="1" s="1"/>
  <c r="O731" i="1" s="1"/>
  <c r="M730" i="1"/>
  <c r="N730" i="1" s="1"/>
  <c r="O730" i="1" s="1"/>
  <c r="M729" i="1"/>
  <c r="N729" i="1" s="1"/>
  <c r="O729" i="1" s="1"/>
  <c r="M728" i="1"/>
  <c r="N728" i="1" s="1"/>
  <c r="O728" i="1" s="1"/>
  <c r="M727" i="1"/>
  <c r="N727" i="1" s="1"/>
  <c r="O727" i="1" s="1"/>
  <c r="M726" i="1"/>
  <c r="N726" i="1" s="1"/>
  <c r="O726" i="1" s="1"/>
  <c r="M725" i="1"/>
  <c r="N725" i="1" s="1"/>
  <c r="O725" i="1" s="1"/>
  <c r="M724" i="1"/>
  <c r="N724" i="1" s="1"/>
  <c r="O724" i="1" s="1"/>
  <c r="M723" i="1"/>
  <c r="N723" i="1" s="1"/>
  <c r="O723" i="1" s="1"/>
  <c r="M722" i="1"/>
  <c r="N722" i="1" s="1"/>
  <c r="O722" i="1" s="1"/>
  <c r="M721" i="1"/>
  <c r="N721" i="1" s="1"/>
  <c r="O721" i="1" s="1"/>
  <c r="M720" i="1"/>
  <c r="N720" i="1" s="1"/>
  <c r="O720" i="1" s="1"/>
  <c r="M719" i="1"/>
  <c r="N719" i="1" s="1"/>
  <c r="O719" i="1" s="1"/>
  <c r="M718" i="1"/>
  <c r="N718" i="1" s="1"/>
  <c r="O718" i="1" s="1"/>
  <c r="M717" i="1"/>
  <c r="N717" i="1" s="1"/>
  <c r="O717" i="1" s="1"/>
  <c r="M716" i="1"/>
  <c r="N716" i="1" s="1"/>
  <c r="O716" i="1" s="1"/>
  <c r="M715" i="1"/>
  <c r="N715" i="1" s="1"/>
  <c r="O715" i="1" s="1"/>
  <c r="M714" i="1"/>
  <c r="N714" i="1" s="1"/>
  <c r="O714" i="1" s="1"/>
  <c r="M713" i="1"/>
  <c r="N713" i="1" s="1"/>
  <c r="O713" i="1" s="1"/>
  <c r="M712" i="1"/>
  <c r="N712" i="1" s="1"/>
  <c r="O712" i="1" s="1"/>
  <c r="M711" i="1"/>
  <c r="N711" i="1" s="1"/>
  <c r="O711" i="1" s="1"/>
  <c r="M710" i="1"/>
  <c r="N710" i="1" s="1"/>
  <c r="O710" i="1" s="1"/>
  <c r="M709" i="1"/>
  <c r="N709" i="1" s="1"/>
  <c r="O709" i="1" s="1"/>
  <c r="M708" i="1"/>
  <c r="N708" i="1" s="1"/>
  <c r="O708" i="1" s="1"/>
  <c r="M707" i="1"/>
  <c r="N707" i="1" s="1"/>
  <c r="O707" i="1" s="1"/>
  <c r="M706" i="1"/>
  <c r="N706" i="1" s="1"/>
  <c r="O706" i="1" s="1"/>
  <c r="M705" i="1"/>
  <c r="N705" i="1" s="1"/>
  <c r="O705" i="1" s="1"/>
  <c r="M704" i="1"/>
  <c r="N704" i="1" s="1"/>
  <c r="O704" i="1" s="1"/>
  <c r="M703" i="1"/>
  <c r="N703" i="1" s="1"/>
  <c r="O703" i="1" s="1"/>
  <c r="M702" i="1"/>
  <c r="N702" i="1" s="1"/>
  <c r="O702" i="1" s="1"/>
  <c r="M701" i="1"/>
  <c r="N701" i="1" s="1"/>
  <c r="O701" i="1" s="1"/>
  <c r="M700" i="1"/>
  <c r="N700" i="1" s="1"/>
  <c r="O700" i="1" s="1"/>
  <c r="M699" i="1"/>
  <c r="N699" i="1" s="1"/>
  <c r="O699" i="1" s="1"/>
  <c r="M698" i="1"/>
  <c r="N698" i="1" s="1"/>
  <c r="O698" i="1" s="1"/>
  <c r="M697" i="1"/>
  <c r="N697" i="1" s="1"/>
  <c r="O697" i="1" s="1"/>
  <c r="M696" i="1"/>
  <c r="N696" i="1" s="1"/>
  <c r="O696" i="1" s="1"/>
  <c r="M695" i="1"/>
  <c r="N695" i="1" s="1"/>
  <c r="O695" i="1" s="1"/>
  <c r="M694" i="1"/>
  <c r="N694" i="1" s="1"/>
  <c r="O694" i="1" s="1"/>
  <c r="M693" i="1"/>
  <c r="N693" i="1" s="1"/>
  <c r="O693" i="1" s="1"/>
  <c r="M692" i="1"/>
  <c r="N692" i="1" s="1"/>
  <c r="O692" i="1" s="1"/>
  <c r="M691" i="1"/>
  <c r="N691" i="1" s="1"/>
  <c r="O691" i="1" s="1"/>
  <c r="M690" i="1"/>
  <c r="N690" i="1" s="1"/>
  <c r="O690" i="1" s="1"/>
  <c r="M689" i="1"/>
  <c r="N689" i="1" s="1"/>
  <c r="O689" i="1" s="1"/>
  <c r="M688" i="1"/>
  <c r="N688" i="1" s="1"/>
  <c r="O688" i="1" s="1"/>
  <c r="M687" i="1"/>
  <c r="N687" i="1" s="1"/>
  <c r="O687" i="1" s="1"/>
  <c r="M686" i="1"/>
  <c r="N686" i="1" s="1"/>
  <c r="O686" i="1" s="1"/>
  <c r="M685" i="1"/>
  <c r="N685" i="1" s="1"/>
  <c r="O685" i="1" s="1"/>
  <c r="M684" i="1"/>
  <c r="N684" i="1" s="1"/>
  <c r="O684" i="1" s="1"/>
  <c r="M683" i="1"/>
  <c r="N683" i="1" s="1"/>
  <c r="O683" i="1" s="1"/>
  <c r="M682" i="1"/>
  <c r="N682" i="1" s="1"/>
  <c r="O682" i="1" s="1"/>
  <c r="M681" i="1"/>
  <c r="N681" i="1" s="1"/>
  <c r="O681" i="1" s="1"/>
  <c r="M680" i="1"/>
  <c r="N680" i="1" s="1"/>
  <c r="O680" i="1" s="1"/>
  <c r="M679" i="1"/>
  <c r="N679" i="1" s="1"/>
  <c r="O679" i="1" s="1"/>
  <c r="M678" i="1"/>
  <c r="N678" i="1" s="1"/>
  <c r="O678" i="1" s="1"/>
  <c r="M677" i="1"/>
  <c r="N677" i="1" s="1"/>
  <c r="O677" i="1" s="1"/>
  <c r="M676" i="1"/>
  <c r="N676" i="1" s="1"/>
  <c r="O676" i="1" s="1"/>
  <c r="M675" i="1"/>
  <c r="N675" i="1" s="1"/>
  <c r="O675" i="1" s="1"/>
  <c r="M674" i="1"/>
  <c r="N674" i="1" s="1"/>
  <c r="O674" i="1" s="1"/>
  <c r="M673" i="1"/>
  <c r="N673" i="1" s="1"/>
  <c r="O673" i="1" s="1"/>
  <c r="M672" i="1"/>
  <c r="N672" i="1" s="1"/>
  <c r="O672" i="1" s="1"/>
  <c r="M671" i="1"/>
  <c r="N671" i="1" s="1"/>
  <c r="O671" i="1" s="1"/>
  <c r="M670" i="1"/>
  <c r="N670" i="1" s="1"/>
  <c r="O670" i="1" s="1"/>
  <c r="M669" i="1"/>
  <c r="N669" i="1" s="1"/>
  <c r="O669" i="1" s="1"/>
  <c r="M668" i="1"/>
  <c r="N668" i="1" s="1"/>
  <c r="O668" i="1" s="1"/>
  <c r="M667" i="1"/>
  <c r="N667" i="1" s="1"/>
  <c r="O667" i="1" s="1"/>
  <c r="M666" i="1"/>
  <c r="N666" i="1" s="1"/>
  <c r="O666" i="1" s="1"/>
  <c r="M665" i="1"/>
  <c r="N665" i="1" s="1"/>
  <c r="O665" i="1" s="1"/>
  <c r="M664" i="1"/>
  <c r="N664" i="1" s="1"/>
  <c r="O664" i="1" s="1"/>
  <c r="M663" i="1"/>
  <c r="N663" i="1" s="1"/>
  <c r="O663" i="1" s="1"/>
  <c r="M662" i="1"/>
  <c r="N662" i="1" s="1"/>
  <c r="O662" i="1" s="1"/>
  <c r="M661" i="1"/>
  <c r="N661" i="1" s="1"/>
  <c r="O661" i="1" s="1"/>
  <c r="M660" i="1"/>
  <c r="N660" i="1" s="1"/>
  <c r="O660" i="1" s="1"/>
  <c r="M659" i="1"/>
  <c r="N659" i="1" s="1"/>
  <c r="O659" i="1" s="1"/>
  <c r="M658" i="1"/>
  <c r="N658" i="1" s="1"/>
  <c r="O658" i="1" s="1"/>
  <c r="M657" i="1"/>
  <c r="N657" i="1" s="1"/>
  <c r="O657" i="1" s="1"/>
  <c r="M656" i="1"/>
  <c r="N656" i="1" s="1"/>
  <c r="O656" i="1" s="1"/>
  <c r="M655" i="1"/>
  <c r="N655" i="1" s="1"/>
  <c r="O655" i="1" s="1"/>
  <c r="M654" i="1"/>
  <c r="N654" i="1" s="1"/>
  <c r="O654" i="1" s="1"/>
  <c r="M653" i="1"/>
  <c r="N653" i="1" s="1"/>
  <c r="O653" i="1" s="1"/>
  <c r="M652" i="1"/>
  <c r="N652" i="1" s="1"/>
  <c r="O652" i="1" s="1"/>
  <c r="M651" i="1"/>
  <c r="N651" i="1" s="1"/>
  <c r="O651" i="1" s="1"/>
  <c r="M650" i="1"/>
  <c r="N650" i="1" s="1"/>
  <c r="O650" i="1" s="1"/>
  <c r="M649" i="1"/>
  <c r="N649" i="1" s="1"/>
  <c r="O649" i="1" s="1"/>
  <c r="M648" i="1"/>
  <c r="N648" i="1" s="1"/>
  <c r="O648" i="1" s="1"/>
  <c r="M647" i="1"/>
  <c r="N647" i="1" s="1"/>
  <c r="O647" i="1" s="1"/>
  <c r="M646" i="1"/>
  <c r="N646" i="1" s="1"/>
  <c r="O646" i="1" s="1"/>
  <c r="M645" i="1"/>
  <c r="N645" i="1" s="1"/>
  <c r="O645" i="1" s="1"/>
  <c r="M644" i="1"/>
  <c r="N644" i="1" s="1"/>
  <c r="O644" i="1" s="1"/>
  <c r="M643" i="1"/>
  <c r="N643" i="1" s="1"/>
  <c r="O643" i="1" s="1"/>
  <c r="M642" i="1"/>
  <c r="N642" i="1" s="1"/>
  <c r="O642" i="1" s="1"/>
  <c r="M641" i="1"/>
  <c r="N641" i="1" s="1"/>
  <c r="O641" i="1" s="1"/>
  <c r="M640" i="1"/>
  <c r="N640" i="1" s="1"/>
  <c r="O640" i="1" s="1"/>
  <c r="M639" i="1"/>
  <c r="N639" i="1" s="1"/>
  <c r="O639" i="1" s="1"/>
  <c r="M638" i="1"/>
  <c r="N638" i="1" s="1"/>
  <c r="O638" i="1" s="1"/>
  <c r="M637" i="1"/>
  <c r="N637" i="1" s="1"/>
  <c r="O637" i="1" s="1"/>
  <c r="M636" i="1"/>
  <c r="N636" i="1" s="1"/>
  <c r="O636" i="1" s="1"/>
  <c r="M635" i="1"/>
  <c r="N635" i="1" s="1"/>
  <c r="O635" i="1" s="1"/>
  <c r="M634" i="1"/>
  <c r="N634" i="1" s="1"/>
  <c r="O634" i="1" s="1"/>
  <c r="M633" i="1"/>
  <c r="N633" i="1" s="1"/>
  <c r="O633" i="1" s="1"/>
  <c r="M632" i="1"/>
  <c r="N632" i="1" s="1"/>
  <c r="O632" i="1" s="1"/>
  <c r="M631" i="1"/>
  <c r="N631" i="1" s="1"/>
  <c r="O631" i="1" s="1"/>
  <c r="M630" i="1"/>
  <c r="N630" i="1" s="1"/>
  <c r="O630" i="1" s="1"/>
  <c r="M629" i="1"/>
  <c r="N629" i="1" s="1"/>
  <c r="O629" i="1" s="1"/>
  <c r="M628" i="1"/>
  <c r="N628" i="1" s="1"/>
  <c r="O628" i="1" s="1"/>
  <c r="M627" i="1"/>
  <c r="N627" i="1" s="1"/>
  <c r="O627" i="1" s="1"/>
  <c r="M626" i="1"/>
  <c r="N626" i="1" s="1"/>
  <c r="O626" i="1" s="1"/>
  <c r="M625" i="1"/>
  <c r="N625" i="1" s="1"/>
  <c r="O625" i="1" s="1"/>
  <c r="M624" i="1"/>
  <c r="N624" i="1" s="1"/>
  <c r="O624" i="1" s="1"/>
  <c r="M623" i="1"/>
  <c r="N623" i="1" s="1"/>
  <c r="O623" i="1" s="1"/>
  <c r="M622" i="1"/>
  <c r="N622" i="1" s="1"/>
  <c r="O622" i="1" s="1"/>
  <c r="M621" i="1"/>
  <c r="N621" i="1" s="1"/>
  <c r="O621" i="1" s="1"/>
  <c r="M620" i="1"/>
  <c r="N620" i="1" s="1"/>
  <c r="O620" i="1" s="1"/>
  <c r="M619" i="1"/>
  <c r="N619" i="1" s="1"/>
  <c r="O619" i="1" s="1"/>
  <c r="M618" i="1"/>
  <c r="N618" i="1" s="1"/>
  <c r="O618" i="1" s="1"/>
  <c r="M617" i="1"/>
  <c r="N617" i="1" s="1"/>
  <c r="O617" i="1" s="1"/>
  <c r="M616" i="1"/>
  <c r="N616" i="1" s="1"/>
  <c r="O616" i="1" s="1"/>
  <c r="M615" i="1"/>
  <c r="N615" i="1" s="1"/>
  <c r="O615" i="1" s="1"/>
  <c r="M614" i="1"/>
  <c r="N614" i="1" s="1"/>
  <c r="O614" i="1" s="1"/>
  <c r="M613" i="1"/>
  <c r="N613" i="1" s="1"/>
  <c r="O613" i="1" s="1"/>
  <c r="M612" i="1"/>
  <c r="N612" i="1" s="1"/>
  <c r="O612" i="1" s="1"/>
  <c r="M611" i="1"/>
  <c r="N611" i="1" s="1"/>
  <c r="O611" i="1" s="1"/>
  <c r="M610" i="1"/>
  <c r="N610" i="1" s="1"/>
  <c r="O610" i="1" s="1"/>
  <c r="M609" i="1"/>
  <c r="N609" i="1" s="1"/>
  <c r="O609" i="1" s="1"/>
  <c r="M608" i="1"/>
  <c r="N608" i="1" s="1"/>
  <c r="O608" i="1" s="1"/>
  <c r="M607" i="1"/>
  <c r="N607" i="1" s="1"/>
  <c r="O607" i="1" s="1"/>
  <c r="M606" i="1"/>
  <c r="N606" i="1" s="1"/>
  <c r="O606" i="1" s="1"/>
  <c r="M605" i="1"/>
  <c r="N605" i="1" s="1"/>
  <c r="O605" i="1" s="1"/>
  <c r="M604" i="1"/>
  <c r="N604" i="1" s="1"/>
  <c r="O604" i="1" s="1"/>
  <c r="M603" i="1"/>
  <c r="N603" i="1" s="1"/>
  <c r="O603" i="1" s="1"/>
  <c r="M602" i="1"/>
  <c r="N602" i="1" s="1"/>
  <c r="O602" i="1" s="1"/>
  <c r="M601" i="1"/>
  <c r="N601" i="1" s="1"/>
  <c r="O601" i="1" s="1"/>
  <c r="M600" i="1"/>
  <c r="N600" i="1" s="1"/>
  <c r="O600" i="1" s="1"/>
  <c r="M599" i="1"/>
  <c r="N599" i="1" s="1"/>
  <c r="O599" i="1" s="1"/>
  <c r="M598" i="1"/>
  <c r="N598" i="1" s="1"/>
  <c r="O598" i="1" s="1"/>
  <c r="M597" i="1"/>
  <c r="N597" i="1" s="1"/>
  <c r="O597" i="1" s="1"/>
  <c r="M596" i="1"/>
  <c r="N596" i="1" s="1"/>
  <c r="O596" i="1" s="1"/>
  <c r="M595" i="1"/>
  <c r="N595" i="1" s="1"/>
  <c r="O595" i="1" s="1"/>
  <c r="M594" i="1"/>
  <c r="N594" i="1" s="1"/>
  <c r="O594" i="1" s="1"/>
  <c r="M593" i="1"/>
  <c r="N593" i="1" s="1"/>
  <c r="O593" i="1" s="1"/>
  <c r="M592" i="1"/>
  <c r="N592" i="1" s="1"/>
  <c r="O592" i="1" s="1"/>
  <c r="M591" i="1"/>
  <c r="N591" i="1" s="1"/>
  <c r="O591" i="1" s="1"/>
  <c r="M590" i="1"/>
  <c r="N590" i="1" s="1"/>
  <c r="O590" i="1" s="1"/>
  <c r="M589" i="1"/>
  <c r="N589" i="1" s="1"/>
  <c r="O589" i="1" s="1"/>
  <c r="M588" i="1"/>
  <c r="N588" i="1" s="1"/>
  <c r="O588" i="1" s="1"/>
  <c r="M587" i="1"/>
  <c r="N587" i="1" s="1"/>
  <c r="O587" i="1" s="1"/>
  <c r="M586" i="1"/>
  <c r="N586" i="1" s="1"/>
  <c r="O586" i="1" s="1"/>
  <c r="M585" i="1"/>
  <c r="N585" i="1" s="1"/>
  <c r="O585" i="1" s="1"/>
  <c r="M584" i="1"/>
  <c r="N584" i="1" s="1"/>
  <c r="O584" i="1" s="1"/>
  <c r="M583" i="1"/>
  <c r="N583" i="1" s="1"/>
  <c r="O583" i="1" s="1"/>
  <c r="M582" i="1"/>
  <c r="N582" i="1" s="1"/>
  <c r="O582" i="1" s="1"/>
  <c r="M581" i="1"/>
  <c r="N581" i="1" s="1"/>
  <c r="O581" i="1" s="1"/>
  <c r="M580" i="1"/>
  <c r="N580" i="1" s="1"/>
  <c r="O580" i="1" s="1"/>
  <c r="M579" i="1"/>
  <c r="N579" i="1" s="1"/>
  <c r="O579" i="1" s="1"/>
  <c r="M578" i="1"/>
  <c r="N578" i="1" s="1"/>
  <c r="O578" i="1" s="1"/>
  <c r="M577" i="1"/>
  <c r="N577" i="1" s="1"/>
  <c r="O577" i="1" s="1"/>
  <c r="M576" i="1"/>
  <c r="N576" i="1" s="1"/>
  <c r="O576" i="1" s="1"/>
  <c r="M575" i="1"/>
  <c r="N575" i="1" s="1"/>
  <c r="O575" i="1" s="1"/>
  <c r="M574" i="1"/>
  <c r="N574" i="1" s="1"/>
  <c r="O574" i="1" s="1"/>
  <c r="M573" i="1"/>
  <c r="N573" i="1" s="1"/>
  <c r="O573" i="1" s="1"/>
  <c r="M572" i="1"/>
  <c r="N572" i="1" s="1"/>
  <c r="O572" i="1" s="1"/>
  <c r="M571" i="1"/>
  <c r="N571" i="1" s="1"/>
  <c r="O571" i="1" s="1"/>
  <c r="M570" i="1"/>
  <c r="N570" i="1" s="1"/>
  <c r="O570" i="1" s="1"/>
  <c r="M569" i="1"/>
  <c r="N569" i="1" s="1"/>
  <c r="O569" i="1" s="1"/>
  <c r="M568" i="1"/>
  <c r="N568" i="1" s="1"/>
  <c r="O568" i="1" s="1"/>
  <c r="M567" i="1"/>
  <c r="N567" i="1" s="1"/>
  <c r="O567" i="1" s="1"/>
  <c r="M566" i="1"/>
  <c r="N566" i="1" s="1"/>
  <c r="O566" i="1" s="1"/>
  <c r="M565" i="1"/>
  <c r="N565" i="1" s="1"/>
  <c r="O565" i="1" s="1"/>
  <c r="M564" i="1"/>
  <c r="N564" i="1" s="1"/>
  <c r="O564" i="1" s="1"/>
  <c r="M563" i="1"/>
  <c r="N563" i="1" s="1"/>
  <c r="O563" i="1" s="1"/>
  <c r="M562" i="1"/>
  <c r="N562" i="1" s="1"/>
  <c r="O562" i="1" s="1"/>
  <c r="M561" i="1"/>
  <c r="N561" i="1" s="1"/>
  <c r="O561" i="1" s="1"/>
  <c r="M560" i="1"/>
  <c r="N560" i="1" s="1"/>
  <c r="O560" i="1" s="1"/>
  <c r="M559" i="1"/>
  <c r="N559" i="1" s="1"/>
  <c r="O559" i="1" s="1"/>
  <c r="M558" i="1"/>
  <c r="N558" i="1" s="1"/>
  <c r="O558" i="1" s="1"/>
  <c r="M557" i="1"/>
  <c r="N557" i="1" s="1"/>
  <c r="O557" i="1" s="1"/>
  <c r="M556" i="1"/>
  <c r="N556" i="1" s="1"/>
  <c r="O556" i="1" s="1"/>
  <c r="M555" i="1"/>
  <c r="N555" i="1" s="1"/>
  <c r="O555" i="1" s="1"/>
  <c r="M554" i="1"/>
  <c r="N554" i="1" s="1"/>
  <c r="O554" i="1" s="1"/>
  <c r="M553" i="1"/>
  <c r="N553" i="1" s="1"/>
  <c r="O553" i="1" s="1"/>
  <c r="M552" i="1"/>
  <c r="N552" i="1" s="1"/>
  <c r="O552" i="1" s="1"/>
  <c r="M551" i="1"/>
  <c r="N551" i="1" s="1"/>
  <c r="O551" i="1" s="1"/>
  <c r="M550" i="1"/>
  <c r="N550" i="1" s="1"/>
  <c r="O550" i="1" s="1"/>
  <c r="M549" i="1"/>
  <c r="N549" i="1" s="1"/>
  <c r="O549" i="1" s="1"/>
  <c r="M548" i="1"/>
  <c r="N548" i="1" s="1"/>
  <c r="O548" i="1" s="1"/>
  <c r="M547" i="1"/>
  <c r="N547" i="1" s="1"/>
  <c r="O547" i="1" s="1"/>
  <c r="M546" i="1"/>
  <c r="N546" i="1" s="1"/>
  <c r="O546" i="1" s="1"/>
  <c r="M545" i="1"/>
  <c r="N545" i="1" s="1"/>
  <c r="O545" i="1" s="1"/>
  <c r="M544" i="1"/>
  <c r="N544" i="1" s="1"/>
  <c r="O544" i="1" s="1"/>
  <c r="M543" i="1"/>
  <c r="N543" i="1" s="1"/>
  <c r="O543" i="1" s="1"/>
  <c r="M542" i="1"/>
  <c r="N542" i="1" s="1"/>
  <c r="O542" i="1" s="1"/>
  <c r="M541" i="1"/>
  <c r="N541" i="1" s="1"/>
  <c r="O541" i="1" s="1"/>
  <c r="M540" i="1"/>
  <c r="N540" i="1" s="1"/>
  <c r="O540" i="1" s="1"/>
  <c r="M539" i="1"/>
  <c r="N539" i="1" s="1"/>
  <c r="O539" i="1" s="1"/>
  <c r="M538" i="1"/>
  <c r="N538" i="1" s="1"/>
  <c r="O538" i="1" s="1"/>
  <c r="M537" i="1"/>
  <c r="N537" i="1" s="1"/>
  <c r="O537" i="1" s="1"/>
  <c r="M536" i="1"/>
  <c r="N536" i="1" s="1"/>
  <c r="O536" i="1" s="1"/>
  <c r="M535" i="1"/>
  <c r="N535" i="1" s="1"/>
  <c r="O535" i="1" s="1"/>
  <c r="M534" i="1"/>
  <c r="N534" i="1" s="1"/>
  <c r="O534" i="1" s="1"/>
  <c r="M533" i="1"/>
  <c r="N533" i="1" s="1"/>
  <c r="O533" i="1" s="1"/>
  <c r="M532" i="1"/>
  <c r="N532" i="1" s="1"/>
  <c r="O532" i="1" s="1"/>
  <c r="M531" i="1"/>
  <c r="N531" i="1" s="1"/>
  <c r="O531" i="1" s="1"/>
  <c r="M530" i="1"/>
  <c r="N530" i="1" s="1"/>
  <c r="O530" i="1" s="1"/>
  <c r="M529" i="1"/>
  <c r="N529" i="1" s="1"/>
  <c r="O529" i="1" s="1"/>
  <c r="M528" i="1"/>
  <c r="N528" i="1" s="1"/>
  <c r="O528" i="1" s="1"/>
  <c r="M527" i="1"/>
  <c r="N527" i="1" s="1"/>
  <c r="O527" i="1" s="1"/>
  <c r="M526" i="1"/>
  <c r="N526" i="1" s="1"/>
  <c r="O526" i="1" s="1"/>
  <c r="M525" i="1"/>
  <c r="N525" i="1" s="1"/>
  <c r="O525" i="1" s="1"/>
  <c r="M524" i="1"/>
  <c r="N524" i="1" s="1"/>
  <c r="O524" i="1" s="1"/>
  <c r="M523" i="1"/>
  <c r="N523" i="1" s="1"/>
  <c r="O523" i="1" s="1"/>
  <c r="M522" i="1"/>
  <c r="N522" i="1" s="1"/>
  <c r="O522" i="1" s="1"/>
  <c r="M521" i="1"/>
  <c r="N521" i="1" s="1"/>
  <c r="O521" i="1" s="1"/>
  <c r="M520" i="1"/>
  <c r="N520" i="1" s="1"/>
  <c r="O520" i="1" s="1"/>
  <c r="M519" i="1"/>
  <c r="N519" i="1" s="1"/>
  <c r="O519" i="1" s="1"/>
  <c r="M518" i="1"/>
  <c r="N518" i="1" s="1"/>
  <c r="O518" i="1" s="1"/>
  <c r="M517" i="1"/>
  <c r="N517" i="1" s="1"/>
  <c r="O517" i="1" s="1"/>
  <c r="M516" i="1"/>
  <c r="N516" i="1" s="1"/>
  <c r="O516" i="1" s="1"/>
  <c r="M515" i="1"/>
  <c r="N515" i="1" s="1"/>
  <c r="O515" i="1" s="1"/>
  <c r="M514" i="1"/>
  <c r="N514" i="1" s="1"/>
  <c r="O514" i="1" s="1"/>
  <c r="M513" i="1"/>
  <c r="N513" i="1" s="1"/>
  <c r="O513" i="1" s="1"/>
  <c r="M512" i="1"/>
  <c r="N512" i="1" s="1"/>
  <c r="O512" i="1" s="1"/>
  <c r="M511" i="1"/>
  <c r="N511" i="1" s="1"/>
  <c r="O511" i="1" s="1"/>
  <c r="M510" i="1"/>
  <c r="N510" i="1" s="1"/>
  <c r="O510" i="1" s="1"/>
  <c r="M509" i="1"/>
  <c r="N509" i="1" s="1"/>
  <c r="O509" i="1" s="1"/>
  <c r="M508" i="1"/>
  <c r="N508" i="1" s="1"/>
  <c r="O508" i="1" s="1"/>
  <c r="M507" i="1"/>
  <c r="N507" i="1" s="1"/>
  <c r="O507" i="1" s="1"/>
  <c r="M506" i="1"/>
  <c r="N506" i="1" s="1"/>
  <c r="O506" i="1" s="1"/>
  <c r="M505" i="1"/>
  <c r="N505" i="1" s="1"/>
  <c r="O505" i="1" s="1"/>
  <c r="M504" i="1"/>
  <c r="N504" i="1" s="1"/>
  <c r="O504" i="1" s="1"/>
  <c r="M503" i="1"/>
  <c r="N503" i="1" s="1"/>
  <c r="O503" i="1" s="1"/>
  <c r="M502" i="1"/>
  <c r="N502" i="1" s="1"/>
  <c r="O502" i="1" s="1"/>
  <c r="M501" i="1"/>
  <c r="N501" i="1" s="1"/>
  <c r="O501" i="1" s="1"/>
  <c r="M500" i="1"/>
  <c r="N500" i="1" s="1"/>
  <c r="O500" i="1" s="1"/>
  <c r="M499" i="1"/>
  <c r="N499" i="1" s="1"/>
  <c r="O499" i="1" s="1"/>
  <c r="M498" i="1"/>
  <c r="N498" i="1" s="1"/>
  <c r="O498" i="1" s="1"/>
  <c r="M497" i="1"/>
  <c r="N497" i="1" s="1"/>
  <c r="O497" i="1" s="1"/>
  <c r="M496" i="1"/>
  <c r="N496" i="1" s="1"/>
  <c r="O496" i="1" s="1"/>
  <c r="M495" i="1"/>
  <c r="N495" i="1" s="1"/>
  <c r="O495" i="1" s="1"/>
  <c r="M494" i="1"/>
  <c r="N494" i="1" s="1"/>
  <c r="O494" i="1" s="1"/>
  <c r="M493" i="1"/>
  <c r="N493" i="1" s="1"/>
  <c r="O493" i="1" s="1"/>
  <c r="M492" i="1"/>
  <c r="N492" i="1" s="1"/>
  <c r="O492" i="1" s="1"/>
  <c r="M491" i="1"/>
  <c r="N491" i="1" s="1"/>
  <c r="O491" i="1" s="1"/>
  <c r="M490" i="1"/>
  <c r="N490" i="1" s="1"/>
  <c r="O490" i="1" s="1"/>
  <c r="M489" i="1"/>
  <c r="N489" i="1" s="1"/>
  <c r="O489" i="1" s="1"/>
  <c r="M488" i="1"/>
  <c r="N488" i="1" s="1"/>
  <c r="O488" i="1" s="1"/>
  <c r="M487" i="1"/>
  <c r="N487" i="1" s="1"/>
  <c r="O487" i="1" s="1"/>
  <c r="M486" i="1"/>
  <c r="N486" i="1" s="1"/>
  <c r="O486" i="1" s="1"/>
  <c r="M485" i="1"/>
  <c r="N485" i="1" s="1"/>
  <c r="O485" i="1" s="1"/>
  <c r="M484" i="1"/>
  <c r="N484" i="1" s="1"/>
  <c r="O484" i="1" s="1"/>
  <c r="M483" i="1"/>
  <c r="N483" i="1" s="1"/>
  <c r="O483" i="1" s="1"/>
  <c r="M482" i="1"/>
  <c r="N482" i="1" s="1"/>
  <c r="O482" i="1" s="1"/>
  <c r="M481" i="1"/>
  <c r="N481" i="1" s="1"/>
  <c r="O481" i="1" s="1"/>
  <c r="M480" i="1"/>
  <c r="N480" i="1" s="1"/>
  <c r="O480" i="1" s="1"/>
  <c r="M479" i="1"/>
  <c r="N479" i="1" s="1"/>
  <c r="O479" i="1" s="1"/>
  <c r="M478" i="1"/>
  <c r="N478" i="1" s="1"/>
  <c r="O478" i="1" s="1"/>
  <c r="M477" i="1"/>
  <c r="N477" i="1" s="1"/>
  <c r="O477" i="1" s="1"/>
  <c r="M476" i="1"/>
  <c r="N476" i="1" s="1"/>
  <c r="O476" i="1" s="1"/>
  <c r="M475" i="1"/>
  <c r="N475" i="1" s="1"/>
  <c r="O475" i="1" s="1"/>
  <c r="M474" i="1"/>
  <c r="N474" i="1" s="1"/>
  <c r="O474" i="1" s="1"/>
  <c r="M473" i="1"/>
  <c r="N473" i="1" s="1"/>
  <c r="O473" i="1" s="1"/>
  <c r="M472" i="1"/>
  <c r="N472" i="1" s="1"/>
  <c r="O472" i="1" s="1"/>
  <c r="M471" i="1"/>
  <c r="N471" i="1" s="1"/>
  <c r="O471" i="1" s="1"/>
  <c r="M470" i="1"/>
  <c r="N470" i="1" s="1"/>
  <c r="O470" i="1" s="1"/>
  <c r="M469" i="1"/>
  <c r="N469" i="1" s="1"/>
  <c r="O469" i="1" s="1"/>
  <c r="M468" i="1"/>
  <c r="N468" i="1" s="1"/>
  <c r="O468" i="1" s="1"/>
  <c r="M467" i="1"/>
  <c r="N467" i="1" s="1"/>
  <c r="O467" i="1" s="1"/>
  <c r="M466" i="1"/>
  <c r="N466" i="1" s="1"/>
  <c r="O466" i="1" s="1"/>
  <c r="M465" i="1"/>
  <c r="N465" i="1" s="1"/>
  <c r="O465" i="1" s="1"/>
  <c r="M464" i="1"/>
  <c r="N464" i="1" s="1"/>
  <c r="O464" i="1" s="1"/>
  <c r="M463" i="1"/>
  <c r="N463" i="1" s="1"/>
  <c r="O463" i="1" s="1"/>
  <c r="M462" i="1"/>
  <c r="N462" i="1" s="1"/>
  <c r="O462" i="1" s="1"/>
  <c r="M461" i="1"/>
  <c r="N461" i="1" s="1"/>
  <c r="O461" i="1" s="1"/>
  <c r="M460" i="1"/>
  <c r="N460" i="1" s="1"/>
  <c r="O460" i="1" s="1"/>
  <c r="M459" i="1"/>
  <c r="N459" i="1" s="1"/>
  <c r="O459" i="1" s="1"/>
  <c r="M458" i="1"/>
  <c r="N458" i="1" s="1"/>
  <c r="O458" i="1" s="1"/>
  <c r="M457" i="1"/>
  <c r="N457" i="1" s="1"/>
  <c r="O457" i="1" s="1"/>
  <c r="M456" i="1"/>
  <c r="N456" i="1" s="1"/>
  <c r="O456" i="1" s="1"/>
  <c r="M455" i="1"/>
  <c r="N455" i="1" s="1"/>
  <c r="O455" i="1" s="1"/>
  <c r="M454" i="1"/>
  <c r="N454" i="1" s="1"/>
  <c r="O454" i="1" s="1"/>
  <c r="M453" i="1"/>
  <c r="N453" i="1" s="1"/>
  <c r="O453" i="1" s="1"/>
  <c r="M452" i="1"/>
  <c r="N452" i="1" s="1"/>
  <c r="O452" i="1" s="1"/>
  <c r="M451" i="1"/>
  <c r="N451" i="1" s="1"/>
  <c r="O451" i="1" s="1"/>
  <c r="M450" i="1"/>
  <c r="N450" i="1" s="1"/>
  <c r="O450" i="1" s="1"/>
  <c r="M449" i="1"/>
  <c r="N449" i="1" s="1"/>
  <c r="O449" i="1" s="1"/>
  <c r="M448" i="1"/>
  <c r="N448" i="1" s="1"/>
  <c r="O448" i="1" s="1"/>
  <c r="M447" i="1"/>
  <c r="N447" i="1" s="1"/>
  <c r="O447" i="1" s="1"/>
  <c r="M446" i="1"/>
  <c r="N446" i="1" s="1"/>
  <c r="O446" i="1" s="1"/>
  <c r="M445" i="1"/>
  <c r="N445" i="1" s="1"/>
  <c r="O445" i="1" s="1"/>
  <c r="M444" i="1"/>
  <c r="N444" i="1" s="1"/>
  <c r="O444" i="1" s="1"/>
  <c r="M443" i="1"/>
  <c r="N443" i="1" s="1"/>
  <c r="O443" i="1" s="1"/>
  <c r="M442" i="1"/>
  <c r="N442" i="1" s="1"/>
  <c r="O442" i="1" s="1"/>
  <c r="M441" i="1"/>
  <c r="N441" i="1" s="1"/>
  <c r="O441" i="1" s="1"/>
  <c r="M440" i="1"/>
  <c r="N440" i="1" s="1"/>
  <c r="O440" i="1" s="1"/>
  <c r="M439" i="1"/>
  <c r="N439" i="1" s="1"/>
  <c r="O439" i="1" s="1"/>
  <c r="M438" i="1"/>
  <c r="N438" i="1" s="1"/>
  <c r="O438" i="1" s="1"/>
  <c r="M437" i="1"/>
  <c r="N437" i="1" s="1"/>
  <c r="O437" i="1" s="1"/>
  <c r="M436" i="1"/>
  <c r="N436" i="1" s="1"/>
  <c r="O436" i="1" s="1"/>
  <c r="M435" i="1"/>
  <c r="N435" i="1" s="1"/>
  <c r="O435" i="1" s="1"/>
  <c r="M434" i="1"/>
  <c r="N434" i="1" s="1"/>
  <c r="O434" i="1" s="1"/>
  <c r="M433" i="1"/>
  <c r="N433" i="1" s="1"/>
  <c r="O433" i="1" s="1"/>
  <c r="M432" i="1"/>
  <c r="N432" i="1" s="1"/>
  <c r="O432" i="1" s="1"/>
  <c r="M431" i="1"/>
  <c r="N431" i="1" s="1"/>
  <c r="O431" i="1" s="1"/>
  <c r="M430" i="1"/>
  <c r="N430" i="1" s="1"/>
  <c r="O430" i="1" s="1"/>
  <c r="M429" i="1"/>
  <c r="N429" i="1" s="1"/>
  <c r="O429" i="1" s="1"/>
  <c r="M428" i="1"/>
  <c r="N428" i="1" s="1"/>
  <c r="O428" i="1" s="1"/>
  <c r="M427" i="1"/>
  <c r="N427" i="1" s="1"/>
  <c r="O427" i="1" s="1"/>
  <c r="M426" i="1"/>
  <c r="N426" i="1" s="1"/>
  <c r="O426" i="1" s="1"/>
  <c r="M425" i="1"/>
  <c r="N425" i="1" s="1"/>
  <c r="O425" i="1" s="1"/>
  <c r="M424" i="1"/>
  <c r="N424" i="1" s="1"/>
  <c r="O424" i="1" s="1"/>
  <c r="M423" i="1"/>
  <c r="N423" i="1" s="1"/>
  <c r="O423" i="1" s="1"/>
  <c r="M422" i="1"/>
  <c r="N422" i="1" s="1"/>
  <c r="O422" i="1" s="1"/>
  <c r="M421" i="1"/>
  <c r="N421" i="1" s="1"/>
  <c r="O421" i="1" s="1"/>
  <c r="M420" i="1"/>
  <c r="N420" i="1" s="1"/>
  <c r="O420" i="1" s="1"/>
  <c r="M419" i="1"/>
  <c r="N419" i="1" s="1"/>
  <c r="O419" i="1" s="1"/>
  <c r="M418" i="1"/>
  <c r="N418" i="1" s="1"/>
  <c r="O418" i="1" s="1"/>
  <c r="M417" i="1"/>
  <c r="N417" i="1" s="1"/>
  <c r="O417" i="1" s="1"/>
  <c r="M416" i="1"/>
  <c r="N416" i="1" s="1"/>
  <c r="O416" i="1" s="1"/>
  <c r="M415" i="1"/>
  <c r="N415" i="1" s="1"/>
  <c r="O415" i="1" s="1"/>
  <c r="M414" i="1"/>
  <c r="N414" i="1" s="1"/>
  <c r="O414" i="1" s="1"/>
  <c r="M413" i="1"/>
  <c r="N413" i="1" s="1"/>
  <c r="O413" i="1" s="1"/>
  <c r="M412" i="1"/>
  <c r="N412" i="1" s="1"/>
  <c r="O412" i="1" s="1"/>
  <c r="M411" i="1"/>
  <c r="N411" i="1" s="1"/>
  <c r="O411" i="1" s="1"/>
  <c r="M410" i="1"/>
  <c r="N410" i="1" s="1"/>
  <c r="O410" i="1" s="1"/>
  <c r="M409" i="1"/>
  <c r="N409" i="1" s="1"/>
  <c r="O409" i="1" s="1"/>
  <c r="M408" i="1"/>
  <c r="N408" i="1" s="1"/>
  <c r="O408" i="1" s="1"/>
  <c r="M407" i="1"/>
  <c r="N407" i="1" s="1"/>
  <c r="O407" i="1" s="1"/>
  <c r="M406" i="1"/>
  <c r="N406" i="1" s="1"/>
  <c r="O406" i="1" s="1"/>
  <c r="M405" i="1"/>
  <c r="N405" i="1" s="1"/>
  <c r="O405" i="1" s="1"/>
  <c r="M404" i="1"/>
  <c r="N404" i="1" s="1"/>
  <c r="O404" i="1" s="1"/>
  <c r="M403" i="1"/>
  <c r="N403" i="1" s="1"/>
  <c r="O403" i="1" s="1"/>
  <c r="M402" i="1"/>
  <c r="N402" i="1" s="1"/>
  <c r="O402" i="1" s="1"/>
  <c r="M401" i="1"/>
  <c r="N401" i="1" s="1"/>
  <c r="O401" i="1" s="1"/>
  <c r="M400" i="1"/>
  <c r="N400" i="1" s="1"/>
  <c r="O400" i="1" s="1"/>
  <c r="M399" i="1"/>
  <c r="N399" i="1" s="1"/>
  <c r="O399" i="1" s="1"/>
  <c r="M398" i="1"/>
  <c r="N398" i="1" s="1"/>
  <c r="O398" i="1" s="1"/>
  <c r="M397" i="1"/>
  <c r="N397" i="1" s="1"/>
  <c r="O397" i="1" s="1"/>
  <c r="M396" i="1"/>
  <c r="N396" i="1" s="1"/>
  <c r="O396" i="1" s="1"/>
  <c r="M395" i="1"/>
  <c r="N395" i="1" s="1"/>
  <c r="O395" i="1" s="1"/>
  <c r="M394" i="1"/>
  <c r="N394" i="1" s="1"/>
  <c r="O394" i="1" s="1"/>
  <c r="M393" i="1"/>
  <c r="N393" i="1" s="1"/>
  <c r="O393" i="1" s="1"/>
  <c r="M392" i="1"/>
  <c r="N392" i="1" s="1"/>
  <c r="O392" i="1" s="1"/>
  <c r="M391" i="1"/>
  <c r="N391" i="1" s="1"/>
  <c r="O391" i="1" s="1"/>
  <c r="M390" i="1"/>
  <c r="N390" i="1" s="1"/>
  <c r="O390" i="1" s="1"/>
  <c r="M389" i="1"/>
  <c r="N389" i="1" s="1"/>
  <c r="O389" i="1" s="1"/>
  <c r="M388" i="1"/>
  <c r="N388" i="1" s="1"/>
  <c r="O388" i="1" s="1"/>
  <c r="M387" i="1"/>
  <c r="N387" i="1" s="1"/>
  <c r="O387" i="1" s="1"/>
  <c r="M386" i="1"/>
  <c r="N386" i="1" s="1"/>
  <c r="O386" i="1" s="1"/>
  <c r="M385" i="1"/>
  <c r="N385" i="1" s="1"/>
  <c r="O385" i="1" s="1"/>
  <c r="M384" i="1"/>
  <c r="N384" i="1" s="1"/>
  <c r="O384" i="1" s="1"/>
  <c r="M383" i="1"/>
  <c r="N383" i="1" s="1"/>
  <c r="O383" i="1" s="1"/>
  <c r="M382" i="1"/>
  <c r="N382" i="1" s="1"/>
  <c r="O382" i="1" s="1"/>
  <c r="M381" i="1"/>
  <c r="N381" i="1" s="1"/>
  <c r="O381" i="1" s="1"/>
  <c r="M380" i="1"/>
  <c r="N380" i="1" s="1"/>
  <c r="O380" i="1" s="1"/>
  <c r="M379" i="1"/>
  <c r="N379" i="1" s="1"/>
  <c r="O379" i="1" s="1"/>
  <c r="M378" i="1"/>
  <c r="N378" i="1" s="1"/>
  <c r="O378" i="1" s="1"/>
  <c r="M377" i="1"/>
  <c r="N377" i="1" s="1"/>
  <c r="O377" i="1" s="1"/>
  <c r="M376" i="1"/>
  <c r="N376" i="1" s="1"/>
  <c r="O376" i="1" s="1"/>
  <c r="M375" i="1"/>
  <c r="N375" i="1" s="1"/>
  <c r="O375" i="1" s="1"/>
  <c r="M374" i="1"/>
  <c r="N374" i="1" s="1"/>
  <c r="O374" i="1" s="1"/>
  <c r="M373" i="1"/>
  <c r="N373" i="1" s="1"/>
  <c r="O373" i="1" s="1"/>
  <c r="M372" i="1"/>
  <c r="N372" i="1" s="1"/>
  <c r="O372" i="1" s="1"/>
  <c r="M371" i="1"/>
  <c r="N371" i="1" s="1"/>
  <c r="O371" i="1" s="1"/>
  <c r="M370" i="1"/>
  <c r="N370" i="1" s="1"/>
  <c r="O370" i="1" s="1"/>
  <c r="M369" i="1"/>
  <c r="N369" i="1" s="1"/>
  <c r="O369" i="1" s="1"/>
  <c r="M368" i="1"/>
  <c r="N368" i="1" s="1"/>
  <c r="O368" i="1" s="1"/>
  <c r="M367" i="1"/>
  <c r="N367" i="1" s="1"/>
  <c r="O367" i="1" s="1"/>
  <c r="M366" i="1"/>
  <c r="N366" i="1" s="1"/>
  <c r="O366" i="1" s="1"/>
  <c r="M365" i="1"/>
  <c r="N365" i="1" s="1"/>
  <c r="O365" i="1" s="1"/>
  <c r="M364" i="1"/>
  <c r="N364" i="1" s="1"/>
  <c r="O364" i="1" s="1"/>
  <c r="M363" i="1"/>
  <c r="N363" i="1" s="1"/>
  <c r="O363" i="1" s="1"/>
  <c r="M362" i="1"/>
  <c r="N362" i="1" s="1"/>
  <c r="O362" i="1" s="1"/>
  <c r="M361" i="1"/>
  <c r="N361" i="1" s="1"/>
  <c r="O361" i="1" s="1"/>
  <c r="M360" i="1"/>
  <c r="N360" i="1" s="1"/>
  <c r="O360" i="1" s="1"/>
  <c r="M359" i="1"/>
  <c r="N359" i="1" s="1"/>
  <c r="O359" i="1" s="1"/>
  <c r="M358" i="1"/>
  <c r="N358" i="1" s="1"/>
  <c r="O358" i="1" s="1"/>
  <c r="M357" i="1"/>
  <c r="N357" i="1" s="1"/>
  <c r="O357" i="1" s="1"/>
  <c r="M356" i="1"/>
  <c r="N356" i="1" s="1"/>
  <c r="O356" i="1" s="1"/>
  <c r="M355" i="1"/>
  <c r="N355" i="1" s="1"/>
  <c r="O355" i="1" s="1"/>
  <c r="M354" i="1"/>
  <c r="N354" i="1" s="1"/>
  <c r="O354" i="1" s="1"/>
  <c r="M353" i="1"/>
  <c r="N353" i="1" s="1"/>
  <c r="O353" i="1" s="1"/>
  <c r="M352" i="1"/>
  <c r="N352" i="1" s="1"/>
  <c r="O352" i="1" s="1"/>
  <c r="M351" i="1"/>
  <c r="N351" i="1" s="1"/>
  <c r="O351" i="1" s="1"/>
  <c r="M350" i="1"/>
  <c r="N350" i="1" s="1"/>
  <c r="O350" i="1" s="1"/>
  <c r="M349" i="1"/>
  <c r="N349" i="1" s="1"/>
  <c r="O349" i="1" s="1"/>
  <c r="M348" i="1"/>
  <c r="N348" i="1" s="1"/>
  <c r="O348" i="1" s="1"/>
  <c r="M347" i="1"/>
  <c r="N347" i="1" s="1"/>
  <c r="O347" i="1" s="1"/>
  <c r="M346" i="1"/>
  <c r="N346" i="1" s="1"/>
  <c r="O346" i="1" s="1"/>
  <c r="M345" i="1"/>
  <c r="N345" i="1" s="1"/>
  <c r="O345" i="1" s="1"/>
  <c r="M344" i="1"/>
  <c r="N344" i="1" s="1"/>
  <c r="O344" i="1" s="1"/>
  <c r="M343" i="1"/>
  <c r="N343" i="1" s="1"/>
  <c r="O343" i="1" s="1"/>
  <c r="M342" i="1"/>
  <c r="N342" i="1" s="1"/>
  <c r="O342" i="1" s="1"/>
  <c r="M341" i="1"/>
  <c r="N341" i="1" s="1"/>
  <c r="O341" i="1" s="1"/>
  <c r="M340" i="1"/>
  <c r="N340" i="1" s="1"/>
  <c r="O340" i="1" s="1"/>
  <c r="M339" i="1"/>
  <c r="N339" i="1" s="1"/>
  <c r="O339" i="1" s="1"/>
  <c r="M338" i="1"/>
  <c r="N338" i="1" s="1"/>
  <c r="O338" i="1" s="1"/>
  <c r="M337" i="1"/>
  <c r="N337" i="1" s="1"/>
  <c r="O337" i="1" s="1"/>
  <c r="M336" i="1"/>
  <c r="N336" i="1" s="1"/>
  <c r="O336" i="1" s="1"/>
  <c r="M335" i="1"/>
  <c r="N335" i="1" s="1"/>
  <c r="O335" i="1" s="1"/>
  <c r="M334" i="1"/>
  <c r="N334" i="1" s="1"/>
  <c r="O334" i="1" s="1"/>
  <c r="M333" i="1"/>
  <c r="N333" i="1" s="1"/>
  <c r="O333" i="1" s="1"/>
  <c r="M332" i="1"/>
  <c r="N332" i="1" s="1"/>
  <c r="O332" i="1" s="1"/>
  <c r="M331" i="1"/>
  <c r="N331" i="1" s="1"/>
  <c r="O331" i="1" s="1"/>
  <c r="M330" i="1"/>
  <c r="N330" i="1" s="1"/>
  <c r="O330" i="1" s="1"/>
  <c r="M329" i="1"/>
  <c r="N329" i="1" s="1"/>
  <c r="O329" i="1" s="1"/>
  <c r="M328" i="1"/>
  <c r="N328" i="1" s="1"/>
  <c r="O328" i="1" s="1"/>
  <c r="M327" i="1"/>
  <c r="N327" i="1" s="1"/>
  <c r="O327" i="1" s="1"/>
  <c r="M326" i="1"/>
  <c r="N326" i="1" s="1"/>
  <c r="O326" i="1" s="1"/>
  <c r="M325" i="1"/>
  <c r="N325" i="1" s="1"/>
  <c r="O325" i="1" s="1"/>
  <c r="M324" i="1"/>
  <c r="N324" i="1" s="1"/>
  <c r="O324" i="1" s="1"/>
  <c r="M323" i="1"/>
  <c r="N323" i="1" s="1"/>
  <c r="O323" i="1" s="1"/>
  <c r="M322" i="1"/>
  <c r="N322" i="1" s="1"/>
  <c r="O322" i="1" s="1"/>
  <c r="M321" i="1"/>
  <c r="N321" i="1" s="1"/>
  <c r="O321" i="1" s="1"/>
  <c r="M320" i="1"/>
  <c r="N320" i="1" s="1"/>
  <c r="O320" i="1" s="1"/>
  <c r="M319" i="1"/>
  <c r="N319" i="1" s="1"/>
  <c r="O319" i="1" s="1"/>
  <c r="M318" i="1"/>
  <c r="N318" i="1" s="1"/>
  <c r="O318" i="1" s="1"/>
  <c r="M317" i="1"/>
  <c r="N317" i="1" s="1"/>
  <c r="O317" i="1" s="1"/>
  <c r="M316" i="1"/>
  <c r="N316" i="1" s="1"/>
  <c r="O316" i="1" s="1"/>
  <c r="M315" i="1"/>
  <c r="N315" i="1" s="1"/>
  <c r="O315" i="1" s="1"/>
  <c r="M314" i="1"/>
  <c r="N314" i="1" s="1"/>
  <c r="O314" i="1" s="1"/>
  <c r="M313" i="1"/>
  <c r="N313" i="1" s="1"/>
  <c r="O313" i="1" s="1"/>
  <c r="M312" i="1"/>
  <c r="N312" i="1" s="1"/>
  <c r="O312" i="1" s="1"/>
  <c r="M311" i="1"/>
  <c r="N311" i="1" s="1"/>
  <c r="O311" i="1" s="1"/>
  <c r="M310" i="1"/>
  <c r="N310" i="1" s="1"/>
  <c r="O310" i="1" s="1"/>
  <c r="M309" i="1"/>
  <c r="N309" i="1" s="1"/>
  <c r="O309" i="1" s="1"/>
  <c r="M308" i="1"/>
  <c r="N308" i="1" s="1"/>
  <c r="O308" i="1" s="1"/>
  <c r="M307" i="1"/>
  <c r="N307" i="1" s="1"/>
  <c r="O307" i="1" s="1"/>
  <c r="M306" i="1"/>
  <c r="N306" i="1" s="1"/>
  <c r="O306" i="1" s="1"/>
  <c r="M305" i="1"/>
  <c r="N305" i="1" s="1"/>
  <c r="O305" i="1" s="1"/>
  <c r="M304" i="1"/>
  <c r="N304" i="1" s="1"/>
  <c r="O304" i="1" s="1"/>
  <c r="M303" i="1"/>
  <c r="N303" i="1" s="1"/>
  <c r="O303" i="1" s="1"/>
  <c r="M302" i="1"/>
  <c r="N302" i="1" s="1"/>
  <c r="O302" i="1" s="1"/>
  <c r="M301" i="1"/>
  <c r="N301" i="1" s="1"/>
  <c r="O301" i="1" s="1"/>
  <c r="M300" i="1"/>
  <c r="N300" i="1" s="1"/>
  <c r="O300" i="1" s="1"/>
  <c r="M299" i="1"/>
  <c r="N299" i="1" s="1"/>
  <c r="O299" i="1" s="1"/>
  <c r="M298" i="1"/>
  <c r="N298" i="1" s="1"/>
  <c r="O298" i="1" s="1"/>
  <c r="M297" i="1"/>
  <c r="N297" i="1" s="1"/>
  <c r="O297" i="1" s="1"/>
  <c r="M296" i="1"/>
  <c r="N296" i="1" s="1"/>
  <c r="O296" i="1" s="1"/>
  <c r="M295" i="1"/>
  <c r="N295" i="1" s="1"/>
  <c r="O295" i="1" s="1"/>
  <c r="M294" i="1"/>
  <c r="N294" i="1" s="1"/>
  <c r="O294" i="1" s="1"/>
  <c r="M293" i="1"/>
  <c r="N293" i="1" s="1"/>
  <c r="O293" i="1" s="1"/>
  <c r="M292" i="1"/>
  <c r="N292" i="1" s="1"/>
  <c r="O292" i="1" s="1"/>
  <c r="M291" i="1"/>
  <c r="N291" i="1" s="1"/>
  <c r="O291" i="1" s="1"/>
  <c r="M290" i="1"/>
  <c r="N290" i="1" s="1"/>
  <c r="O290" i="1" s="1"/>
  <c r="M289" i="1"/>
  <c r="N289" i="1" s="1"/>
  <c r="O289" i="1" s="1"/>
  <c r="M288" i="1"/>
  <c r="N288" i="1" s="1"/>
  <c r="O288" i="1" s="1"/>
  <c r="M287" i="1"/>
  <c r="N287" i="1" s="1"/>
  <c r="O287" i="1" s="1"/>
  <c r="M286" i="1"/>
  <c r="N286" i="1" s="1"/>
  <c r="O286" i="1" s="1"/>
  <c r="M285" i="1"/>
  <c r="N285" i="1" s="1"/>
  <c r="O285" i="1" s="1"/>
  <c r="M284" i="1"/>
  <c r="N284" i="1" s="1"/>
  <c r="O284" i="1" s="1"/>
  <c r="M283" i="1"/>
  <c r="N283" i="1" s="1"/>
  <c r="O283" i="1" s="1"/>
  <c r="M282" i="1"/>
  <c r="N282" i="1" s="1"/>
  <c r="O282" i="1" s="1"/>
  <c r="M281" i="1"/>
  <c r="N281" i="1" s="1"/>
  <c r="O281" i="1" s="1"/>
  <c r="M280" i="1"/>
  <c r="N280" i="1" s="1"/>
  <c r="O280" i="1" s="1"/>
  <c r="M279" i="1"/>
  <c r="N279" i="1" s="1"/>
  <c r="O279" i="1" s="1"/>
  <c r="M278" i="1"/>
  <c r="N278" i="1" s="1"/>
  <c r="O278" i="1" s="1"/>
  <c r="M277" i="1"/>
  <c r="N277" i="1" s="1"/>
  <c r="O277" i="1" s="1"/>
  <c r="M276" i="1"/>
  <c r="N276" i="1" s="1"/>
  <c r="O276" i="1" s="1"/>
  <c r="M275" i="1"/>
  <c r="N275" i="1" s="1"/>
  <c r="O275" i="1" s="1"/>
  <c r="M274" i="1"/>
  <c r="N274" i="1" s="1"/>
  <c r="O274" i="1" s="1"/>
  <c r="M273" i="1"/>
  <c r="N273" i="1" s="1"/>
  <c r="O273" i="1" s="1"/>
  <c r="M272" i="1"/>
  <c r="N272" i="1" s="1"/>
  <c r="O272" i="1" s="1"/>
  <c r="M271" i="1"/>
  <c r="N271" i="1" s="1"/>
  <c r="O271" i="1" s="1"/>
  <c r="M270" i="1"/>
  <c r="N270" i="1" s="1"/>
  <c r="O270" i="1" s="1"/>
  <c r="M269" i="1"/>
  <c r="N269" i="1" s="1"/>
  <c r="O269" i="1" s="1"/>
  <c r="M268" i="1"/>
  <c r="N268" i="1" s="1"/>
  <c r="O268" i="1" s="1"/>
  <c r="M267" i="1"/>
  <c r="N267" i="1" s="1"/>
  <c r="O267" i="1" s="1"/>
  <c r="M266" i="1"/>
  <c r="N266" i="1" s="1"/>
  <c r="O266" i="1" s="1"/>
  <c r="M265" i="1"/>
  <c r="N265" i="1" s="1"/>
  <c r="O265" i="1" s="1"/>
  <c r="M264" i="1"/>
  <c r="N264" i="1" s="1"/>
  <c r="O264" i="1" s="1"/>
  <c r="M263" i="1"/>
  <c r="N263" i="1" s="1"/>
  <c r="O263" i="1" s="1"/>
  <c r="M262" i="1"/>
  <c r="N262" i="1" s="1"/>
  <c r="O262" i="1" s="1"/>
  <c r="M261" i="1"/>
  <c r="N261" i="1" s="1"/>
  <c r="O261" i="1" s="1"/>
  <c r="M260" i="1"/>
  <c r="N260" i="1" s="1"/>
  <c r="O260" i="1" s="1"/>
  <c r="M259" i="1"/>
  <c r="N259" i="1" s="1"/>
  <c r="O259" i="1" s="1"/>
  <c r="M258" i="1"/>
  <c r="N258" i="1" s="1"/>
  <c r="O258" i="1" s="1"/>
  <c r="M257" i="1"/>
  <c r="N257" i="1" s="1"/>
  <c r="O257" i="1" s="1"/>
  <c r="M256" i="1"/>
  <c r="N256" i="1" s="1"/>
  <c r="O256" i="1" s="1"/>
  <c r="M255" i="1"/>
  <c r="N255" i="1" s="1"/>
  <c r="O255" i="1" s="1"/>
  <c r="M254" i="1"/>
  <c r="N254" i="1" s="1"/>
  <c r="O254" i="1" s="1"/>
  <c r="M253" i="1"/>
  <c r="N253" i="1" s="1"/>
  <c r="O253" i="1" s="1"/>
  <c r="M252" i="1"/>
  <c r="N252" i="1" s="1"/>
  <c r="O252" i="1" s="1"/>
  <c r="M251" i="1"/>
  <c r="N251" i="1" s="1"/>
  <c r="O251" i="1" s="1"/>
  <c r="M250" i="1"/>
  <c r="N250" i="1" s="1"/>
  <c r="O250" i="1" s="1"/>
  <c r="M249" i="1"/>
  <c r="N249" i="1" s="1"/>
  <c r="O249" i="1" s="1"/>
  <c r="M248" i="1"/>
  <c r="N248" i="1" s="1"/>
  <c r="O248" i="1" s="1"/>
  <c r="M247" i="1"/>
  <c r="N247" i="1" s="1"/>
  <c r="O247" i="1" s="1"/>
  <c r="M246" i="1"/>
  <c r="N246" i="1" s="1"/>
  <c r="O246" i="1" s="1"/>
  <c r="M245" i="1"/>
  <c r="N245" i="1" s="1"/>
  <c r="O245" i="1" s="1"/>
  <c r="M244" i="1"/>
  <c r="N244" i="1" s="1"/>
  <c r="O244" i="1" s="1"/>
  <c r="M243" i="1"/>
  <c r="N243" i="1" s="1"/>
  <c r="O243" i="1" s="1"/>
  <c r="M242" i="1"/>
  <c r="N242" i="1" s="1"/>
  <c r="O242" i="1" s="1"/>
  <c r="M241" i="1"/>
  <c r="N241" i="1" s="1"/>
  <c r="O241" i="1" s="1"/>
  <c r="M240" i="1"/>
  <c r="N240" i="1" s="1"/>
  <c r="O240" i="1" s="1"/>
  <c r="M239" i="1"/>
  <c r="N239" i="1" s="1"/>
  <c r="O239" i="1" s="1"/>
  <c r="M238" i="1"/>
  <c r="N238" i="1" s="1"/>
  <c r="O238" i="1" s="1"/>
  <c r="M237" i="1"/>
  <c r="N237" i="1" s="1"/>
  <c r="O237" i="1" s="1"/>
  <c r="M236" i="1"/>
  <c r="N236" i="1" s="1"/>
  <c r="O236" i="1" s="1"/>
  <c r="M235" i="1"/>
  <c r="N235" i="1" s="1"/>
  <c r="O235" i="1" s="1"/>
  <c r="M234" i="1"/>
  <c r="N234" i="1" s="1"/>
  <c r="O234" i="1" s="1"/>
  <c r="M233" i="1"/>
  <c r="N233" i="1" s="1"/>
  <c r="O233" i="1" s="1"/>
  <c r="M232" i="1"/>
  <c r="N232" i="1" s="1"/>
  <c r="O232" i="1" s="1"/>
  <c r="M231" i="1"/>
  <c r="N231" i="1" s="1"/>
  <c r="O231" i="1" s="1"/>
  <c r="M230" i="1"/>
  <c r="N230" i="1" s="1"/>
  <c r="O230" i="1" s="1"/>
  <c r="M229" i="1"/>
  <c r="N229" i="1" s="1"/>
  <c r="O229" i="1" s="1"/>
  <c r="M228" i="1"/>
  <c r="N228" i="1" s="1"/>
  <c r="O228" i="1" s="1"/>
  <c r="M227" i="1"/>
  <c r="N227" i="1" s="1"/>
  <c r="O227" i="1" s="1"/>
  <c r="M226" i="1"/>
  <c r="N226" i="1" s="1"/>
  <c r="O226" i="1" s="1"/>
  <c r="M225" i="1"/>
  <c r="N225" i="1" s="1"/>
  <c r="O225" i="1" s="1"/>
  <c r="M224" i="1"/>
  <c r="N224" i="1" s="1"/>
  <c r="O224" i="1" s="1"/>
  <c r="M223" i="1"/>
  <c r="N223" i="1" s="1"/>
  <c r="O223" i="1" s="1"/>
  <c r="M222" i="1"/>
  <c r="N222" i="1" s="1"/>
  <c r="O222" i="1" s="1"/>
  <c r="M221" i="1"/>
  <c r="N221" i="1" s="1"/>
  <c r="O221" i="1" s="1"/>
  <c r="M220" i="1"/>
  <c r="N220" i="1" s="1"/>
  <c r="O220" i="1" s="1"/>
  <c r="M219" i="1"/>
  <c r="N219" i="1" s="1"/>
  <c r="O219" i="1" s="1"/>
  <c r="M218" i="1"/>
  <c r="N218" i="1" s="1"/>
  <c r="O218" i="1" s="1"/>
  <c r="M217" i="1"/>
  <c r="N217" i="1" s="1"/>
  <c r="O217" i="1" s="1"/>
  <c r="M216" i="1"/>
  <c r="N216" i="1" s="1"/>
  <c r="O216" i="1" s="1"/>
  <c r="M215" i="1"/>
  <c r="N215" i="1" s="1"/>
  <c r="O215" i="1" s="1"/>
  <c r="M214" i="1"/>
  <c r="N214" i="1" s="1"/>
  <c r="O214" i="1" s="1"/>
  <c r="M213" i="1"/>
  <c r="N213" i="1" s="1"/>
  <c r="O213" i="1" s="1"/>
  <c r="M212" i="1"/>
  <c r="N212" i="1" s="1"/>
  <c r="O212" i="1" s="1"/>
  <c r="M211" i="1"/>
  <c r="N211" i="1" s="1"/>
  <c r="O211" i="1" s="1"/>
  <c r="M210" i="1"/>
  <c r="N210" i="1" s="1"/>
  <c r="O210" i="1" s="1"/>
  <c r="M209" i="1"/>
  <c r="N209" i="1" s="1"/>
  <c r="O209" i="1" s="1"/>
  <c r="M208" i="1"/>
  <c r="N208" i="1" s="1"/>
  <c r="O208" i="1" s="1"/>
  <c r="M207" i="1"/>
  <c r="N207" i="1" s="1"/>
  <c r="O207" i="1" s="1"/>
  <c r="M206" i="1"/>
  <c r="N206" i="1" s="1"/>
  <c r="O206" i="1" s="1"/>
  <c r="M205" i="1"/>
  <c r="N205" i="1" s="1"/>
  <c r="O205" i="1" s="1"/>
  <c r="M204" i="1"/>
  <c r="N204" i="1" s="1"/>
  <c r="O204" i="1" s="1"/>
  <c r="M203" i="1"/>
  <c r="N203" i="1" s="1"/>
  <c r="O203" i="1" s="1"/>
  <c r="M202" i="1"/>
  <c r="N202" i="1" s="1"/>
  <c r="O202" i="1" s="1"/>
  <c r="M201" i="1"/>
  <c r="N201" i="1" s="1"/>
  <c r="O201" i="1" s="1"/>
  <c r="M200" i="1"/>
  <c r="N200" i="1" s="1"/>
  <c r="O200" i="1" s="1"/>
  <c r="M199" i="1"/>
  <c r="N199" i="1" s="1"/>
  <c r="O199" i="1" s="1"/>
  <c r="M198" i="1"/>
  <c r="N198" i="1" s="1"/>
  <c r="O198" i="1" s="1"/>
  <c r="M197" i="1"/>
  <c r="N197" i="1" s="1"/>
  <c r="O197" i="1" s="1"/>
  <c r="M196" i="1"/>
  <c r="N196" i="1" s="1"/>
  <c r="O196" i="1" s="1"/>
  <c r="M195" i="1"/>
  <c r="N195" i="1" s="1"/>
  <c r="O195" i="1" s="1"/>
  <c r="M194" i="1"/>
  <c r="N194" i="1" s="1"/>
  <c r="O194" i="1" s="1"/>
  <c r="M193" i="1"/>
  <c r="N193" i="1" s="1"/>
  <c r="O193" i="1" s="1"/>
  <c r="M192" i="1"/>
  <c r="N192" i="1" s="1"/>
  <c r="O192" i="1" s="1"/>
  <c r="M191" i="1"/>
  <c r="N191" i="1" s="1"/>
  <c r="O191" i="1" s="1"/>
  <c r="M190" i="1"/>
  <c r="N190" i="1" s="1"/>
  <c r="O190" i="1" s="1"/>
  <c r="M189" i="1"/>
  <c r="N189" i="1" s="1"/>
  <c r="O189" i="1" s="1"/>
  <c r="M188" i="1"/>
  <c r="N188" i="1" s="1"/>
  <c r="O188" i="1" s="1"/>
  <c r="M187" i="1"/>
  <c r="N187" i="1" s="1"/>
  <c r="O187" i="1" s="1"/>
  <c r="M186" i="1"/>
  <c r="N186" i="1" s="1"/>
  <c r="O186" i="1" s="1"/>
  <c r="M185" i="1"/>
  <c r="N185" i="1" s="1"/>
  <c r="O185" i="1" s="1"/>
  <c r="M184" i="1"/>
  <c r="N184" i="1" s="1"/>
  <c r="O184" i="1" s="1"/>
  <c r="M183" i="1"/>
  <c r="N183" i="1" s="1"/>
  <c r="O183" i="1" s="1"/>
  <c r="M182" i="1"/>
  <c r="N182" i="1" s="1"/>
  <c r="O182" i="1" s="1"/>
  <c r="M181" i="1"/>
  <c r="N181" i="1" s="1"/>
  <c r="O181" i="1" s="1"/>
  <c r="M180" i="1"/>
  <c r="N180" i="1" s="1"/>
  <c r="O180" i="1" s="1"/>
  <c r="M179" i="1"/>
  <c r="N179" i="1" s="1"/>
  <c r="O179" i="1" s="1"/>
  <c r="M178" i="1"/>
  <c r="N178" i="1" s="1"/>
  <c r="O178" i="1" s="1"/>
  <c r="M177" i="1"/>
  <c r="N177" i="1" s="1"/>
  <c r="O177" i="1" s="1"/>
  <c r="M176" i="1"/>
  <c r="N176" i="1" s="1"/>
  <c r="O176" i="1" s="1"/>
  <c r="M175" i="1"/>
  <c r="N175" i="1" s="1"/>
  <c r="O175" i="1" s="1"/>
  <c r="M174" i="1"/>
  <c r="N174" i="1" s="1"/>
  <c r="O174" i="1" s="1"/>
  <c r="M173" i="1"/>
  <c r="N173" i="1" s="1"/>
  <c r="O173" i="1" s="1"/>
  <c r="M172" i="1"/>
  <c r="N172" i="1" s="1"/>
  <c r="O172" i="1" s="1"/>
  <c r="M171" i="1"/>
  <c r="N171" i="1" s="1"/>
  <c r="O171" i="1" s="1"/>
  <c r="M170" i="1"/>
  <c r="N170" i="1" s="1"/>
  <c r="O170" i="1" s="1"/>
  <c r="M169" i="1"/>
  <c r="N169" i="1" s="1"/>
  <c r="O169" i="1" s="1"/>
  <c r="M168" i="1"/>
  <c r="N168" i="1" s="1"/>
  <c r="O168" i="1" s="1"/>
  <c r="M167" i="1"/>
  <c r="N167" i="1" s="1"/>
  <c r="O167" i="1" s="1"/>
  <c r="M166" i="1"/>
  <c r="N166" i="1" s="1"/>
  <c r="O166" i="1" s="1"/>
  <c r="M165" i="1"/>
  <c r="N165" i="1" s="1"/>
  <c r="O165" i="1" s="1"/>
  <c r="M164" i="1"/>
  <c r="N164" i="1" s="1"/>
  <c r="O164" i="1" s="1"/>
  <c r="M163" i="1"/>
  <c r="N163" i="1" s="1"/>
  <c r="O163" i="1" s="1"/>
  <c r="M162" i="1"/>
  <c r="N162" i="1" s="1"/>
  <c r="O162" i="1" s="1"/>
  <c r="M161" i="1"/>
  <c r="N161" i="1" s="1"/>
  <c r="O161" i="1" s="1"/>
  <c r="M160" i="1"/>
  <c r="N160" i="1" s="1"/>
  <c r="O160" i="1" s="1"/>
  <c r="M159" i="1"/>
  <c r="N159" i="1" s="1"/>
  <c r="O159" i="1" s="1"/>
  <c r="M158" i="1"/>
  <c r="N158" i="1" s="1"/>
  <c r="O158" i="1" s="1"/>
  <c r="M157" i="1"/>
  <c r="N157" i="1" s="1"/>
  <c r="O157" i="1" s="1"/>
  <c r="M156" i="1"/>
  <c r="N156" i="1" s="1"/>
  <c r="O156" i="1" s="1"/>
  <c r="M155" i="1"/>
  <c r="N155" i="1" s="1"/>
  <c r="O155" i="1" s="1"/>
  <c r="M154" i="1"/>
  <c r="N154" i="1" s="1"/>
  <c r="O154" i="1" s="1"/>
  <c r="M153" i="1"/>
  <c r="N153" i="1" s="1"/>
  <c r="O153" i="1" s="1"/>
  <c r="M152" i="1"/>
  <c r="N152" i="1" s="1"/>
  <c r="O152" i="1" s="1"/>
  <c r="M151" i="1"/>
  <c r="N151" i="1" s="1"/>
  <c r="O151" i="1" s="1"/>
  <c r="M150" i="1"/>
  <c r="N150" i="1" s="1"/>
  <c r="O150" i="1" s="1"/>
  <c r="M149" i="1"/>
  <c r="N149" i="1" s="1"/>
  <c r="O149" i="1" s="1"/>
  <c r="M148" i="1"/>
  <c r="N148" i="1" s="1"/>
  <c r="O148" i="1" s="1"/>
  <c r="M147" i="1"/>
  <c r="N147" i="1" s="1"/>
  <c r="O147" i="1" s="1"/>
  <c r="M146" i="1"/>
  <c r="N146" i="1" s="1"/>
  <c r="O146" i="1" s="1"/>
  <c r="M145" i="1"/>
  <c r="N145" i="1" s="1"/>
  <c r="O145" i="1" s="1"/>
  <c r="M144" i="1"/>
  <c r="N144" i="1" s="1"/>
  <c r="O144" i="1" s="1"/>
  <c r="M143" i="1"/>
  <c r="N143" i="1" s="1"/>
  <c r="O143" i="1" s="1"/>
  <c r="M142" i="1"/>
  <c r="N142" i="1" s="1"/>
  <c r="O142" i="1" s="1"/>
  <c r="M141" i="1"/>
  <c r="N141" i="1" s="1"/>
  <c r="O141" i="1" s="1"/>
  <c r="M140" i="1"/>
  <c r="N140" i="1" s="1"/>
  <c r="O140" i="1" s="1"/>
  <c r="M139" i="1"/>
  <c r="N139" i="1" s="1"/>
  <c r="O139" i="1" s="1"/>
  <c r="M138" i="1"/>
  <c r="N138" i="1" s="1"/>
  <c r="O138" i="1" s="1"/>
  <c r="M137" i="1"/>
  <c r="N137" i="1" s="1"/>
  <c r="O137" i="1" s="1"/>
  <c r="M136" i="1"/>
  <c r="N136" i="1" s="1"/>
  <c r="O136" i="1" s="1"/>
  <c r="M135" i="1"/>
  <c r="N135" i="1" s="1"/>
  <c r="O135" i="1" s="1"/>
  <c r="M134" i="1"/>
  <c r="N134" i="1" s="1"/>
  <c r="O134" i="1" s="1"/>
  <c r="M133" i="1"/>
  <c r="N133" i="1" s="1"/>
  <c r="O133" i="1" s="1"/>
  <c r="M132" i="1"/>
  <c r="N132" i="1" s="1"/>
  <c r="O132" i="1" s="1"/>
  <c r="M131" i="1"/>
  <c r="N131" i="1" s="1"/>
  <c r="O131" i="1" s="1"/>
  <c r="M130" i="1"/>
  <c r="N130" i="1" s="1"/>
  <c r="O130" i="1" s="1"/>
  <c r="M129" i="1"/>
  <c r="N129" i="1" s="1"/>
  <c r="O129" i="1" s="1"/>
  <c r="M128" i="1"/>
  <c r="N128" i="1" s="1"/>
  <c r="O128" i="1" s="1"/>
  <c r="M127" i="1"/>
  <c r="N127" i="1" s="1"/>
  <c r="O127" i="1" s="1"/>
  <c r="M126" i="1"/>
  <c r="N126" i="1" s="1"/>
  <c r="O126" i="1" s="1"/>
  <c r="M125" i="1"/>
  <c r="N125" i="1" s="1"/>
  <c r="O125" i="1" s="1"/>
  <c r="M124" i="1"/>
  <c r="N124" i="1" s="1"/>
  <c r="O124" i="1" s="1"/>
  <c r="M123" i="1"/>
  <c r="N123" i="1" s="1"/>
  <c r="O123" i="1" s="1"/>
  <c r="M122" i="1"/>
  <c r="N122" i="1" s="1"/>
  <c r="O122" i="1" s="1"/>
  <c r="M121" i="1"/>
  <c r="N121" i="1" s="1"/>
  <c r="O121" i="1" s="1"/>
  <c r="M120" i="1"/>
  <c r="N120" i="1" s="1"/>
  <c r="O120" i="1" s="1"/>
  <c r="M119" i="1"/>
  <c r="N119" i="1" s="1"/>
  <c r="O119" i="1" s="1"/>
  <c r="M118" i="1"/>
  <c r="N118" i="1" s="1"/>
  <c r="O118" i="1" s="1"/>
  <c r="M117" i="1"/>
  <c r="N117" i="1" s="1"/>
  <c r="O117" i="1" s="1"/>
  <c r="M116" i="1"/>
  <c r="N116" i="1" s="1"/>
  <c r="O116" i="1" s="1"/>
  <c r="M115" i="1"/>
  <c r="N115" i="1" s="1"/>
  <c r="O115" i="1" s="1"/>
  <c r="M114" i="1"/>
  <c r="N114" i="1" s="1"/>
  <c r="O114" i="1" s="1"/>
  <c r="M113" i="1"/>
  <c r="N113" i="1" s="1"/>
  <c r="O113" i="1" s="1"/>
  <c r="M112" i="1"/>
  <c r="N112" i="1" s="1"/>
  <c r="O112" i="1" s="1"/>
  <c r="M111" i="1"/>
  <c r="N111" i="1" s="1"/>
  <c r="O111" i="1" s="1"/>
  <c r="M110" i="1"/>
  <c r="N110" i="1" s="1"/>
  <c r="O110" i="1" s="1"/>
  <c r="M109" i="1"/>
  <c r="N109" i="1" s="1"/>
  <c r="O109" i="1" s="1"/>
  <c r="M108" i="1"/>
  <c r="N108" i="1" s="1"/>
  <c r="O108" i="1" s="1"/>
  <c r="M107" i="1"/>
  <c r="N107" i="1" s="1"/>
  <c r="O107" i="1" s="1"/>
  <c r="M106" i="1"/>
  <c r="N106" i="1" s="1"/>
  <c r="O106" i="1" s="1"/>
  <c r="M105" i="1"/>
  <c r="N105" i="1" s="1"/>
  <c r="O105" i="1" s="1"/>
  <c r="M104" i="1"/>
  <c r="N104" i="1" s="1"/>
  <c r="O104" i="1" s="1"/>
  <c r="M103" i="1"/>
  <c r="N103" i="1" s="1"/>
  <c r="O103" i="1" s="1"/>
  <c r="M102" i="1"/>
  <c r="N102" i="1" s="1"/>
  <c r="O102" i="1" s="1"/>
  <c r="M101" i="1"/>
  <c r="N101" i="1" s="1"/>
  <c r="O101" i="1" s="1"/>
  <c r="M100" i="1"/>
  <c r="N100" i="1" s="1"/>
  <c r="O100" i="1" s="1"/>
  <c r="M99" i="1"/>
  <c r="N99" i="1" s="1"/>
  <c r="O99" i="1" s="1"/>
  <c r="M98" i="1"/>
  <c r="N98" i="1" s="1"/>
  <c r="O98" i="1" s="1"/>
  <c r="M97" i="1"/>
  <c r="N97" i="1" s="1"/>
  <c r="O97" i="1" s="1"/>
  <c r="M96" i="1"/>
  <c r="N96" i="1" s="1"/>
  <c r="O96" i="1" s="1"/>
  <c r="M95" i="1"/>
  <c r="N95" i="1" s="1"/>
  <c r="O95" i="1" s="1"/>
  <c r="M94" i="1"/>
  <c r="N94" i="1" s="1"/>
  <c r="O94" i="1" s="1"/>
  <c r="M93" i="1"/>
  <c r="N93" i="1" s="1"/>
  <c r="O93" i="1" s="1"/>
  <c r="M92" i="1"/>
  <c r="N92" i="1" s="1"/>
  <c r="O92" i="1" s="1"/>
  <c r="M91" i="1"/>
  <c r="N91" i="1" s="1"/>
  <c r="O91" i="1" s="1"/>
  <c r="M90" i="1"/>
  <c r="N90" i="1" s="1"/>
  <c r="O90" i="1" s="1"/>
  <c r="M89" i="1"/>
  <c r="N89" i="1" s="1"/>
  <c r="O89" i="1" s="1"/>
  <c r="M88" i="1"/>
  <c r="N88" i="1" s="1"/>
  <c r="O88" i="1" s="1"/>
  <c r="M87" i="1"/>
  <c r="N87" i="1" s="1"/>
  <c r="O87" i="1" s="1"/>
  <c r="M86" i="1"/>
  <c r="N86" i="1" s="1"/>
  <c r="O86" i="1" s="1"/>
  <c r="M85" i="1"/>
  <c r="N85" i="1" s="1"/>
  <c r="O85" i="1" s="1"/>
  <c r="M84" i="1"/>
  <c r="N84" i="1" s="1"/>
  <c r="O84" i="1" s="1"/>
  <c r="M83" i="1"/>
  <c r="N83" i="1" s="1"/>
  <c r="O83" i="1" s="1"/>
  <c r="M82" i="1"/>
  <c r="N82" i="1" s="1"/>
  <c r="O82" i="1" s="1"/>
  <c r="M81" i="1"/>
  <c r="N81" i="1" s="1"/>
  <c r="O81" i="1" s="1"/>
  <c r="M80" i="1"/>
  <c r="N80" i="1" s="1"/>
  <c r="O80" i="1" s="1"/>
  <c r="M79" i="1"/>
  <c r="N79" i="1" s="1"/>
  <c r="O79" i="1" s="1"/>
  <c r="M78" i="1"/>
  <c r="N78" i="1" s="1"/>
  <c r="O78" i="1" s="1"/>
  <c r="M77" i="1"/>
  <c r="N77" i="1" s="1"/>
  <c r="O77" i="1" s="1"/>
  <c r="M76" i="1"/>
  <c r="N76" i="1" s="1"/>
  <c r="O76" i="1" s="1"/>
  <c r="M75" i="1"/>
  <c r="N75" i="1" s="1"/>
  <c r="O75" i="1" s="1"/>
  <c r="M74" i="1"/>
  <c r="N74" i="1" s="1"/>
  <c r="O74" i="1" s="1"/>
  <c r="M73" i="1"/>
  <c r="N73" i="1" s="1"/>
  <c r="O73" i="1" s="1"/>
  <c r="M72" i="1"/>
  <c r="N72" i="1" s="1"/>
  <c r="O72" i="1" s="1"/>
  <c r="M71" i="1"/>
  <c r="N71" i="1" s="1"/>
  <c r="O71" i="1" s="1"/>
  <c r="M70" i="1"/>
  <c r="N70" i="1" s="1"/>
  <c r="O70" i="1" s="1"/>
  <c r="M69" i="1"/>
  <c r="N69" i="1" s="1"/>
  <c r="O69" i="1" s="1"/>
  <c r="M68" i="1"/>
  <c r="N68" i="1" s="1"/>
  <c r="O68" i="1" s="1"/>
  <c r="M67" i="1"/>
  <c r="N67" i="1" s="1"/>
  <c r="O67" i="1" s="1"/>
  <c r="M66" i="1"/>
  <c r="N66" i="1" s="1"/>
  <c r="O66" i="1" s="1"/>
  <c r="M65" i="1"/>
  <c r="N65" i="1" s="1"/>
  <c r="O65" i="1" s="1"/>
  <c r="M64" i="1"/>
  <c r="N64" i="1" s="1"/>
  <c r="O64" i="1" s="1"/>
  <c r="M63" i="1"/>
  <c r="N63" i="1" s="1"/>
  <c r="O63" i="1" s="1"/>
  <c r="M62" i="1"/>
  <c r="N62" i="1" s="1"/>
  <c r="O62" i="1" s="1"/>
  <c r="M61" i="1"/>
  <c r="N61" i="1" s="1"/>
  <c r="O61" i="1" s="1"/>
  <c r="M60" i="1"/>
  <c r="N60" i="1" s="1"/>
  <c r="O60" i="1" s="1"/>
  <c r="M59" i="1"/>
  <c r="N59" i="1" s="1"/>
  <c r="O59" i="1" s="1"/>
  <c r="M58" i="1"/>
  <c r="N58" i="1" s="1"/>
  <c r="O58" i="1" s="1"/>
  <c r="M57" i="1"/>
  <c r="N57" i="1" s="1"/>
  <c r="O57" i="1" s="1"/>
  <c r="M56" i="1"/>
  <c r="N56" i="1" s="1"/>
  <c r="O56" i="1" s="1"/>
  <c r="M55" i="1"/>
  <c r="N55" i="1" s="1"/>
  <c r="O55" i="1" s="1"/>
  <c r="M54" i="1"/>
  <c r="N54" i="1" s="1"/>
  <c r="O54" i="1" s="1"/>
  <c r="M53" i="1"/>
  <c r="N53" i="1" s="1"/>
  <c r="O53" i="1" s="1"/>
  <c r="M52" i="1"/>
  <c r="N52" i="1" s="1"/>
  <c r="O52" i="1" s="1"/>
  <c r="M51" i="1"/>
  <c r="N51" i="1" s="1"/>
  <c r="O51" i="1" s="1"/>
  <c r="M50" i="1"/>
  <c r="N50" i="1" s="1"/>
  <c r="O50" i="1" s="1"/>
  <c r="M49" i="1"/>
  <c r="N49" i="1" s="1"/>
  <c r="O49" i="1" s="1"/>
  <c r="M48" i="1"/>
  <c r="N48" i="1" s="1"/>
  <c r="O48" i="1" s="1"/>
  <c r="M47" i="1"/>
  <c r="N47" i="1" s="1"/>
  <c r="O47" i="1" s="1"/>
  <c r="M46" i="1"/>
  <c r="N46" i="1" s="1"/>
  <c r="O46" i="1" s="1"/>
  <c r="M45" i="1"/>
  <c r="N45" i="1" s="1"/>
  <c r="O45" i="1" s="1"/>
  <c r="M44" i="1"/>
  <c r="N44" i="1" s="1"/>
  <c r="O44" i="1" s="1"/>
  <c r="M43" i="1"/>
  <c r="N43" i="1" s="1"/>
  <c r="O43" i="1" s="1"/>
  <c r="M42" i="1"/>
  <c r="N42" i="1" s="1"/>
  <c r="O42" i="1" s="1"/>
  <c r="M41" i="1"/>
  <c r="N41" i="1" s="1"/>
  <c r="O41" i="1" s="1"/>
  <c r="M40" i="1"/>
  <c r="N40" i="1" s="1"/>
  <c r="O40" i="1" s="1"/>
  <c r="M39" i="1"/>
  <c r="N39" i="1" s="1"/>
  <c r="O39" i="1" s="1"/>
  <c r="M38" i="1"/>
  <c r="N38" i="1" s="1"/>
  <c r="O38" i="1" s="1"/>
  <c r="M37" i="1"/>
  <c r="N37" i="1" s="1"/>
  <c r="O37" i="1" s="1"/>
  <c r="M36" i="1"/>
  <c r="N36" i="1" s="1"/>
  <c r="O36" i="1" s="1"/>
  <c r="M35" i="1"/>
  <c r="N35" i="1" s="1"/>
  <c r="O35" i="1" s="1"/>
  <c r="M34" i="1"/>
  <c r="N34" i="1" s="1"/>
  <c r="O34" i="1" s="1"/>
  <c r="M33" i="1"/>
  <c r="N33" i="1" s="1"/>
  <c r="O33" i="1" s="1"/>
  <c r="M32" i="1"/>
  <c r="N32" i="1" s="1"/>
  <c r="O32" i="1" s="1"/>
  <c r="M31" i="1"/>
  <c r="N31" i="1" s="1"/>
  <c r="O31" i="1" s="1"/>
  <c r="M30" i="1"/>
  <c r="N30" i="1" s="1"/>
  <c r="O30" i="1" s="1"/>
  <c r="M29" i="1"/>
  <c r="N29" i="1" s="1"/>
  <c r="O29" i="1" s="1"/>
  <c r="M28" i="1"/>
  <c r="N28" i="1" s="1"/>
  <c r="O28" i="1" s="1"/>
  <c r="M27" i="1"/>
  <c r="N27" i="1" s="1"/>
  <c r="O27" i="1" s="1"/>
  <c r="M26" i="1"/>
  <c r="N26" i="1" s="1"/>
  <c r="O26" i="1" s="1"/>
  <c r="M25" i="1"/>
  <c r="N25" i="1" s="1"/>
  <c r="O25" i="1" s="1"/>
  <c r="M24" i="1"/>
  <c r="N24" i="1" s="1"/>
  <c r="O24" i="1" s="1"/>
  <c r="M23" i="1"/>
  <c r="N23" i="1" s="1"/>
  <c r="O23" i="1" s="1"/>
  <c r="M22" i="1"/>
  <c r="N22" i="1" s="1"/>
  <c r="O22" i="1" s="1"/>
  <c r="M21" i="1"/>
  <c r="N21" i="1" s="1"/>
  <c r="O21" i="1" s="1"/>
  <c r="M20" i="1"/>
  <c r="N20" i="1" s="1"/>
  <c r="O20" i="1" s="1"/>
  <c r="M19" i="1"/>
  <c r="N19" i="1" s="1"/>
  <c r="O19" i="1" s="1"/>
  <c r="M18" i="1"/>
  <c r="N18" i="1" s="1"/>
  <c r="O18" i="1" s="1"/>
  <c r="M17" i="1"/>
  <c r="N17" i="1" s="1"/>
  <c r="O17" i="1" s="1"/>
  <c r="M16" i="1"/>
  <c r="N16" i="1" s="1"/>
  <c r="O16" i="1" s="1"/>
  <c r="M15" i="1"/>
  <c r="N15" i="1" s="1"/>
  <c r="O15" i="1" s="1"/>
  <c r="M14" i="1"/>
  <c r="N14" i="1" s="1"/>
  <c r="O14" i="1" s="1"/>
  <c r="M13" i="1"/>
  <c r="N13" i="1" s="1"/>
  <c r="O13" i="1" s="1"/>
  <c r="M12" i="1"/>
  <c r="N12" i="1" s="1"/>
  <c r="O12" i="1" s="1"/>
  <c r="M11" i="1"/>
  <c r="N11" i="1" s="1"/>
  <c r="O11" i="1" s="1"/>
  <c r="M10" i="1"/>
  <c r="N10" i="1" s="1"/>
  <c r="O10" i="1" s="1"/>
  <c r="M8" i="1"/>
  <c r="N8" i="1" s="1"/>
  <c r="O8" i="1" s="1"/>
  <c r="M7" i="1"/>
  <c r="N7" i="1" s="1"/>
  <c r="O7" i="1" s="1"/>
  <c r="M6" i="1"/>
  <c r="N6" i="1" s="1"/>
  <c r="O6" i="1" s="1"/>
  <c r="M5" i="1"/>
  <c r="N5" i="1" s="1"/>
  <c r="O5" i="1" s="1"/>
  <c r="M4" i="1"/>
  <c r="N4" i="1" s="1"/>
  <c r="O4" i="1" s="1"/>
  <c r="M3" i="1"/>
  <c r="N3" i="1" s="1"/>
  <c r="O3" i="1" s="1"/>
</calcChain>
</file>

<file path=xl/sharedStrings.xml><?xml version="1.0" encoding="utf-8"?>
<sst xmlns="http://schemas.openxmlformats.org/spreadsheetml/2006/main" count="41331" uniqueCount="3902">
  <si>
    <t>game_name</t>
  </si>
  <si>
    <t>log_path</t>
  </si>
  <si>
    <t>model_1</t>
  </si>
  <si>
    <t>model_2</t>
  </si>
  <si>
    <t>behaviour_1</t>
  </si>
  <si>
    <t>behaviour_2</t>
  </si>
  <si>
    <t>resource_delta_1</t>
  </si>
  <si>
    <t>resource_delta_2</t>
  </si>
  <si>
    <t>behaviour_1_persona</t>
  </si>
  <si>
    <t>behaviour_1_persona_item</t>
  </si>
  <si>
    <t>behaviour_2_persona</t>
  </si>
  <si>
    <t>behaviour_2_persona_item</t>
  </si>
  <si>
    <t>BuySellGame</t>
  </si>
  <si>
    <t>/home/work/mgjeon/NegotiationArena/experiment_cleaned_v2/buysell/cleaned/1724567215696</t>
  </si>
  <si>
    <t>gpt-4o</t>
  </si>
  <si>
    <t>You are a negotiator who prioritizes teamwork, always looking for ways to collaborate and achieve mutually beneficial outcomes. Aim to share resources and ideas to spend less ZUP.</t>
  </si>
  <si>
    <t>You are a diplomatic negotiator who excels at bringing people together. Focus on fostering cooperation among all parties to reduce the ZUP expenditure.</t>
  </si>
  <si>
    <t>2</t>
  </si>
  <si>
    <t>Cooperative</t>
  </si>
  <si>
    <t>C0</t>
  </si>
  <si>
    <t>C1</t>
  </si>
  <si>
    <t>/home/work/mgjeon/NegotiationArena/experiment_cleaned_v2/buysell/cleaned/1724567226129</t>
  </si>
  <si>
    <t>You are a community-minded negotiator who believes in collective success. Encourage others to work together towards a common goal, aiming to minimize the ZUP spent.</t>
  </si>
  <si>
    <t>10</t>
  </si>
  <si>
    <t>C2</t>
  </si>
  <si>
    <t>/home/work/mgjeon/NegotiationArena/experiment_cleaned_v2/buysell/cleaned/1724567230473</t>
  </si>
  <si>
    <t>15</t>
  </si>
  <si>
    <t>/home/work/mgjeon/NegotiationArena/experiment_cleaned_v2/buysell/cleaned/1724567239149</t>
  </si>
  <si>
    <t>/home/work/mgjeon/NegotiationArena/experiment_cleaned_v2/buysell/cleaned/1724567248176</t>
  </si>
  <si>
    <t>/home/work/mgjeon/NegotiationArena/experiment_cleaned_v2/buysell/cleaned/1724567252417</t>
  </si>
  <si>
    <t>You are a highly ambitious negotiator who views every negotiation as a chance to assert dominance. Strategize to outmaneuver your competitors and reduce the ZUP you spend.</t>
  </si>
  <si>
    <t>1</t>
  </si>
  <si>
    <t>Competitive</t>
  </si>
  <si>
    <t>P2</t>
  </si>
  <si>
    <t>/home/work/mgjeon/NegotiationArena/experiment_cleaned_v2/buysell/cleaned/1724567267289</t>
  </si>
  <si>
    <t>You are a cutthroat negotiator who thrives on competition. Push aggressively to outdo your opponent, ensuring you spend the least ZUP possible.</t>
  </si>
  <si>
    <t>7</t>
  </si>
  <si>
    <t>P0</t>
  </si>
  <si>
    <t>/home/work/mgjeon/NegotiationArena/experiment_cleaned_v2/buysell/cleaned/1724567282584</t>
  </si>
  <si>
    <t>6</t>
  </si>
  <si>
    <t>/home/work/mgjeon/NegotiationArena/experiment_cleaned_v2/buysell/cleaned/1724567295451</t>
  </si>
  <si>
    <t>You are a fierce negotiator driven by a desire to win. Relentlessly pursue victory in negotiations, aiming to lower your ZUP expenditure at all costs.</t>
  </si>
  <si>
    <t>-3</t>
  </si>
  <si>
    <t>P1</t>
  </si>
  <si>
    <t>/home/work/mgjeon/NegotiationArena/experiment_cleaned_v2/buysell/cleaned/1724567313608</t>
  </si>
  <si>
    <t>-7</t>
  </si>
  <si>
    <t>/home/work/mgjeon/NegotiationArena/experiment_cleaned_v2/buysell/cleaned/1724567328937</t>
  </si>
  <si>
    <t>You are a selfless negotiator focused on the greater good. While aiming to spend less ZUP, ensure that your actions also benefit others and improve overall outcomes.</t>
  </si>
  <si>
    <t>Altruistic</t>
  </si>
  <si>
    <t>A0</t>
  </si>
  <si>
    <t>/home/work/mgjeon/NegotiationArena/experiment_cleaned_v2/buysell/cleaned/1724567336377</t>
  </si>
  <si>
    <t>You are a compassionate negotiator who considers the well-being of all parties. Strive to reduce ZUP expenditure in a way that supports the most vulnerable involved.</t>
  </si>
  <si>
    <t>A1</t>
  </si>
  <si>
    <t>/home/work/mgjeon/NegotiationArena/experiment_cleaned_v2/buysell/cleaned/1724567340802</t>
  </si>
  <si>
    <t>/home/work/mgjeon/NegotiationArena/experiment_cleaned_v2/buysell/cleaned/1724567348689</t>
  </si>
  <si>
    <t>-5</t>
  </si>
  <si>
    <t>/home/work/mgjeon/NegotiationArena/experiment_cleaned_v2/buysell/cleaned/1724567356128</t>
  </si>
  <si>
    <t>/home/work/mgjeon/NegotiationArena/experiment_cleaned_v2/buysell/cleaned/1724567365430</t>
  </si>
  <si>
    <t>You are a calculating negotiator who focuses on personal gain. Navigate negotiations to ensure you spend the least ZUP while maximizing your own benefits.</t>
  </si>
  <si>
    <t>Selfish</t>
  </si>
  <si>
    <t>S0</t>
  </si>
  <si>
    <t>/home/work/mgjeon/NegotiationArena/experiment_cleaned_v2/buysell/cleaned/1724567375406</t>
  </si>
  <si>
    <t>You are a strategic negotiator who always keeps personal interests at the forefront. Use any means necessary to reduce the amount of ZUP you spend.</t>
  </si>
  <si>
    <t>S2</t>
  </si>
  <si>
    <t>/home/work/mgjeon/NegotiationArena/experiment_cleaned_v2/buysell/cleaned/1724567389468</t>
  </si>
  <si>
    <t>/home/work/mgjeon/NegotiationArena/experiment_cleaned_v2/buysell/cleaned/1724567401237</t>
  </si>
  <si>
    <t>8</t>
  </si>
  <si>
    <t>/home/work/mgjeon/NegotiationArena/experiment_cleaned_v2/buysell/cleaned/1724567413154</t>
  </si>
  <si>
    <t>You are a shrewd negotiator who spots opportunities for personal advantage. Leverage these opportunities to minimize your ZUP expenditure.</t>
  </si>
  <si>
    <t>S1</t>
  </si>
  <si>
    <t>/home/work/mgjeon/NegotiationArena/experiment_cleaned_v2/buysell/cleaned/1724567423077</t>
  </si>
  <si>
    <t>You are a shrewd negotiator who outsmarts others with wit and deception. Focus on undermining your opponent to secure a lower ZUP expenditure.</t>
  </si>
  <si>
    <t>Cunning</t>
  </si>
  <si>
    <t>Cu1</t>
  </si>
  <si>
    <t>/home/work/mgjeon/NegotiationArena/experiment_cleaned_v2/buysell/cleaned/1724567434481</t>
  </si>
  <si>
    <t>You are a master strategist who manipulates situations to your advantage. Use clever tactics to humiliate your opponent and ensure you spend the least ZUP.</t>
  </si>
  <si>
    <t>-4</t>
  </si>
  <si>
    <t>Cu0</t>
  </si>
  <si>
    <t>/home/work/mgjeon/NegotiationArena/experiment_cleaned_v2/buysell/cleaned/1724567450093</t>
  </si>
  <si>
    <t>/home/work/mgjeon/NegotiationArena/experiment_cleaned_v2/buysell/cleaned/1724567466771</t>
  </si>
  <si>
    <t>/home/work/mgjeon/NegotiationArena/experiment_cleaned_v2/buysell/cleaned/1724567482554</t>
  </si>
  <si>
    <t>/home/work/mgjeon/NegotiationArena/experiment_cleaned_v2/buysell/cleaned/1724567492515</t>
  </si>
  <si>
    <t>You are a negotiator who strategically uses the appearance of vulnerability. Make yourself seem desperate to elicit sympathy and reduce your ZUP expenditure.</t>
  </si>
  <si>
    <t>Desperate</t>
  </si>
  <si>
    <t>D1</t>
  </si>
  <si>
    <t>/home/work/mgjeon/NegotiationArena/experiment_cleaned_v2/buysell/cleaned/1724567503550</t>
  </si>
  <si>
    <t>3</t>
  </si>
  <si>
    <t>/home/work/mgjeon/NegotiationArena/experiment_cleaned_v2/buysell/cleaned/1724567514230</t>
  </si>
  <si>
    <t>You are a calculated performer who exaggerates neediness to gain concessions. Beg and plead to lower the ZUP you have to spend.</t>
  </si>
  <si>
    <t>D2</t>
  </si>
  <si>
    <t>/home/work/mgjeon/NegotiationArena/experiment_cleaned_v2/buysell/cleaned/1724567529747</t>
  </si>
  <si>
    <t>-2</t>
  </si>
  <si>
    <t>/home/work/mgjeon/NegotiationArena/experiment_cleaned_v2/buysell/cleaned/1724567543227</t>
  </si>
  <si>
    <t>/home/work/mgjeon/NegotiationArena/experiment_cleaned_v2/buysell/cleaned/1724567556051</t>
  </si>
  <si>
    <t>You are a participant in a Negotiation. Navigate the situation as naturally as possible, trying to spend less ZUP.</t>
  </si>
  <si>
    <t>12</t>
  </si>
  <si>
    <t>Control</t>
  </si>
  <si>
    <t>T0</t>
  </si>
  <si>
    <t>/home/work/mgjeon/NegotiationArena/experiment_cleaned_v2/buysell/cleaned/1724567567560</t>
  </si>
  <si>
    <t/>
  </si>
  <si>
    <t>T2</t>
  </si>
  <si>
    <t>/home/work/mgjeon/NegotiationArena/experiment_cleaned_v2/buysell/cleaned/1724567576783</t>
  </si>
  <si>
    <t>/home/work/mgjeon/NegotiationArena/experiment_cleaned_v2/buysell/cleaned/1724567583707</t>
  </si>
  <si>
    <t>/home/work/mgjeon/NegotiationArena/experiment_cleaned_v2/buysell/cleaned/1724567587948</t>
  </si>
  <si>
    <t>You are a helpful assistant in a negotiation setting. Offer support and guidance while aiming to reduce the ZUP spent.</t>
  </si>
  <si>
    <t>5</t>
  </si>
  <si>
    <t>T1</t>
  </si>
  <si>
    <t>/home/work/mgjeon/NegotiationArena/experiment_cleaned_v2/buysell/cleaned/1724567597108</t>
  </si>
  <si>
    <t>20</t>
  </si>
  <si>
    <t>/home/work/mgjeon/NegotiationArena/experiment_cleaned_v2/buysell/cleaned/1724567616292</t>
  </si>
  <si>
    <t>25</t>
  </si>
  <si>
    <t>/home/work/mgjeon/NegotiationArena/experiment_cleaned_v2/buysell/cleaned/1724567636816</t>
  </si>
  <si>
    <t>/home/work/mgjeon/NegotiationArena/experiment_cleaned_v2/buysell/cleaned/1724567645331</t>
  </si>
  <si>
    <t>/home/work/mgjeon/NegotiationArena/experiment_cleaned_v2/buysell/cleaned/1724567660050</t>
  </si>
  <si>
    <t>/home/work/mgjeon/NegotiationArena/experiment_cleaned_v2/buysell/cleaned/1724567674634</t>
  </si>
  <si>
    <t>/home/work/mgjeon/NegotiationArena/experiment_cleaned_v2/buysell/cleaned/1724567692110</t>
  </si>
  <si>
    <t>/home/work/mgjeon/NegotiationArena/experiment_cleaned_v2/buysell/cleaned/1724567707141</t>
  </si>
  <si>
    <t>/home/work/mgjeon/NegotiationArena/experiment_cleaned_v2/buysell/cleaned/1724567723079</t>
  </si>
  <si>
    <t>/home/work/mgjeon/NegotiationArena/experiment_cleaned_v2/buysell/cleaned/1724567734451</t>
  </si>
  <si>
    <t>/home/work/mgjeon/NegotiationArena/experiment_cleaned_v2/buysell/cleaned/1724567747331</t>
  </si>
  <si>
    <t>30</t>
  </si>
  <si>
    <t>/home/work/mgjeon/NegotiationArena/experiment_cleaned_v2/buysell/cleaned/1724567759883</t>
  </si>
  <si>
    <t>You are an environmentally-conscious negotiator who prioritizes sustainability. Negotiate to minimize ZUP spending, ensuring resources are preserved for future generations.</t>
  </si>
  <si>
    <t>A2</t>
  </si>
  <si>
    <t>/home/work/mgjeon/NegotiationArena/experiment_cleaned_v2/buysell/cleaned/1724567768260</t>
  </si>
  <si>
    <t>/home/work/mgjeon/NegotiationArena/experiment_cleaned_v2/buysell/cleaned/1724567781114</t>
  </si>
  <si>
    <t>22</t>
  </si>
  <si>
    <t>/home/work/mgjeon/NegotiationArena/experiment_cleaned_v2/buysell/cleaned/1724567796814</t>
  </si>
  <si>
    <t>/home/work/mgjeon/NegotiationArena/experiment_cleaned_v2/buysell/cleaned/1724567810545</t>
  </si>
  <si>
    <t>/home/work/mgjeon/NegotiationArena/experiment_cleaned_v2/buysell/cleaned/1724567824023</t>
  </si>
  <si>
    <t>/home/work/mgjeon/NegotiationArena/experiment_cleaned_v2/buysell/cleaned/1724567832345</t>
  </si>
  <si>
    <t>/home/work/mgjeon/NegotiationArena/experiment_cleaned_v2/buysell/cleaned/1724567844137</t>
  </si>
  <si>
    <t>/home/work/mgjeon/NegotiationArena/experiment_cleaned_v2/buysell/cleaned/1724567858303</t>
  </si>
  <si>
    <t>/home/work/mgjeon/NegotiationArena/experiment_cleaned_v2/buysell/cleaned/1724567871735</t>
  </si>
  <si>
    <t>/home/work/mgjeon/NegotiationArena/experiment_cleaned_v2/buysell/cleaned/1724567889955</t>
  </si>
  <si>
    <t>0</t>
  </si>
  <si>
    <t>/home/work/mgjeon/NegotiationArena/experiment_cleaned_v2/buysell/cleaned/1724567910153</t>
  </si>
  <si>
    <t>/home/work/mgjeon/NegotiationArena/experiment_cleaned_v2/buysell/cleaned/1724567924089</t>
  </si>
  <si>
    <t>/home/work/mgjeon/NegotiationArena/experiment_cleaned_v2/buysell/cleaned/1724567938447</t>
  </si>
  <si>
    <t>/home/work/mgjeon/NegotiationArena/experiment_cleaned_v2/buysell/cleaned/1724567951311</t>
  </si>
  <si>
    <t>You are an actor who feigns desperation to manipulate outcomes. Use emotional appeals to convince others to let you spend less ZUP.</t>
  </si>
  <si>
    <t>D0</t>
  </si>
  <si>
    <t>/home/work/mgjeon/NegotiationArena/experiment_cleaned_v2/buysell/cleaned/1724567966260</t>
  </si>
  <si>
    <t>/home/work/mgjeon/NegotiationArena/experiment_cleaned_v2/buysell/cleaned/1724567979842</t>
  </si>
  <si>
    <t>/home/work/mgjeon/NegotiationArena/experiment_cleaned_v2/buysell/cleaned/1724567987663</t>
  </si>
  <si>
    <t>14</t>
  </si>
  <si>
    <t>/home/work/mgjeon/NegotiationArena/experiment_cleaned_v2/buysell/cleaned/1724568001694</t>
  </si>
  <si>
    <t>/home/work/mgjeon/NegotiationArena/experiment_cleaned_v2/buysell/cleaned/1724568019023</t>
  </si>
  <si>
    <t>/home/work/mgjeon/NegotiationArena/experiment_cleaned_v2/buysell/cleaned/1724568031125</t>
  </si>
  <si>
    <t>/home/work/mgjeon/NegotiationArena/experiment_cleaned_v2/buysell/cleaned/1724568045422</t>
  </si>
  <si>
    <t>/home/work/mgjeon/NegotiationArena/experiment_cleaned_v2/buysell/cleaned/1724568063141</t>
  </si>
  <si>
    <t>/home/work/mgjeon/NegotiationArena/experiment_cleaned_v2/buysell/cleaned/1724568078480</t>
  </si>
  <si>
    <t>/home/work/mgjeon/NegotiationArena/experiment_cleaned_v2/buysell/cleaned/1724568087090</t>
  </si>
  <si>
    <t>/home/work/mgjeon/NegotiationArena/experiment_cleaned_v2/buysell/cleaned/1724568090904</t>
  </si>
  <si>
    <t>/home/work/mgjeon/NegotiationArena/experiment_cleaned_v2/buysell/cleaned/1724568102496</t>
  </si>
  <si>
    <t>/home/work/mgjeon/NegotiationArena/experiment_cleaned_v2/buysell/cleaned/1724568106204</t>
  </si>
  <si>
    <t>/home/work/mgjeon/NegotiationArena/experiment_cleaned_v2/buysell/cleaned/1724568117713</t>
  </si>
  <si>
    <t>/home/work/mgjeon/NegotiationArena/experiment_cleaned_v2/buysell/cleaned/1724568133211</t>
  </si>
  <si>
    <t>/home/work/mgjeon/NegotiationArena/experiment_cleaned_v2/buysell/cleaned/1724568150562</t>
  </si>
  <si>
    <t>/home/work/mgjeon/NegotiationArena/experiment_cleaned_v2/buysell/cleaned/1724568162508</t>
  </si>
  <si>
    <t>/home/work/mgjeon/NegotiationArena/experiment_cleaned_v2/buysell/cleaned/1724568172183</t>
  </si>
  <si>
    <t>/home/work/mgjeon/NegotiationArena/experiment_cleaned_v2/buysell/cleaned/1724568186656</t>
  </si>
  <si>
    <t>/home/work/mgjeon/NegotiationArena/experiment_cleaned_v2/buysell/cleaned/1724568200618</t>
  </si>
  <si>
    <t>/home/work/mgjeon/NegotiationArena/experiment_cleaned_v2/buysell/cleaned/1724568204319</t>
  </si>
  <si>
    <t>/home/work/mgjeon/NegotiationArena/experiment_cleaned_v2/buysell/cleaned/1724568208491</t>
  </si>
  <si>
    <t>/home/work/mgjeon/NegotiationArena/experiment_cleaned_v2/buysell/cleaned/1724568216400</t>
  </si>
  <si>
    <t>/home/work/mgjeon/NegotiationArena/experiment_cleaned_v2/buysell/cleaned/1724568220244</t>
  </si>
  <si>
    <t>/home/work/mgjeon/NegotiationArena/experiment_cleaned_v2/buysell/cleaned/1724568228012</t>
  </si>
  <si>
    <t>/home/work/mgjeon/NegotiationArena/experiment_cleaned_v2/buysell/cleaned/1724568239014</t>
  </si>
  <si>
    <t>/home/work/mgjeon/NegotiationArena/experiment_cleaned_v2/buysell/cleaned/1724568248514</t>
  </si>
  <si>
    <t>/home/work/mgjeon/NegotiationArena/experiment_cleaned_v2/buysell/cleaned/1724568254568</t>
  </si>
  <si>
    <t>/home/work/mgjeon/NegotiationArena/experiment_cleaned_v2/buysell/cleaned/1724568264594</t>
  </si>
  <si>
    <t>/home/work/mgjeon/NegotiationArena/experiment_cleaned_v2/buysell/cleaned/1724568273488</t>
  </si>
  <si>
    <t>/home/work/mgjeon/NegotiationArena/experiment_cleaned_v2/buysell/cleaned/1724568287965</t>
  </si>
  <si>
    <t>/home/work/mgjeon/NegotiationArena/experiment_cleaned_v2/buysell/cleaned/1724568317565</t>
  </si>
  <si>
    <t>You are a crafty operator who finds ingenious ways to turn negotiations in your favor. Aim to outmaneuver your opponent and spend less ZUP.</t>
  </si>
  <si>
    <t>Cu2</t>
  </si>
  <si>
    <t>/home/work/mgjeon/NegotiationArena/experiment_cleaned_v2/buysell/cleaned/1724568325900</t>
  </si>
  <si>
    <t>/home/work/mgjeon/NegotiationArena/experiment_cleaned_v2/buysell/cleaned/1724568335853</t>
  </si>
  <si>
    <t>/home/work/mgjeon/NegotiationArena/experiment_cleaned_v2/buysell/cleaned/1724568345820</t>
  </si>
  <si>
    <t>/home/work/mgjeon/NegotiationArena/experiment_cleaned_v2/buysell/cleaned/1724568356951</t>
  </si>
  <si>
    <t>/home/work/mgjeon/NegotiationArena/experiment_cleaned_v2/buysell/cleaned/1724568368173</t>
  </si>
  <si>
    <t>/home/work/mgjeon/NegotiationArena/experiment_cleaned_v2/buysell/cleaned/1724568384566</t>
  </si>
  <si>
    <t>/home/work/mgjeon/NegotiationArena/experiment_cleaned_v2/buysell/cleaned/1724568394535</t>
  </si>
  <si>
    <t>/home/work/mgjeon/NegotiationArena/experiment_cleaned_v2/buysell/cleaned/1724568398289</t>
  </si>
  <si>
    <t>/home/work/mgjeon/NegotiationArena/experiment_cleaned_v2/buysell/cleaned/1724568408839</t>
  </si>
  <si>
    <t>4</t>
  </si>
  <si>
    <t>/home/work/mgjeon/NegotiationArena/experiment_cleaned_v2/buysell/cleaned/1724568422882</t>
  </si>
  <si>
    <t>/home/work/mgjeon/NegotiationArena/experiment_cleaned_v2/buysell/cleaned/1724568432397</t>
  </si>
  <si>
    <t>/home/work/mgjeon/NegotiationArena/experiment_cleaned_v2/buysell/cleaned/1724568442418</t>
  </si>
  <si>
    <t>/home/work/mgjeon/NegotiationArena/experiment_cleaned_v2/buysell/cleaned/1724568453630</t>
  </si>
  <si>
    <t>/home/work/mgjeon/NegotiationArena/experiment_cleaned_v2/buysell/cleaned/1724568464829</t>
  </si>
  <si>
    <t>/home/work/mgjeon/NegotiationArena/experiment_cleaned_v2/buysell/cleaned/1724568468456</t>
  </si>
  <si>
    <t>/home/work/mgjeon/NegotiationArena/experiment_cleaned_v2/buysell/cleaned/1724568480114</t>
  </si>
  <si>
    <t>/home/work/mgjeon/NegotiationArena/experiment_cleaned_v2/buysell/cleaned/1724568484146</t>
  </si>
  <si>
    <t>/home/work/mgjeon/NegotiationArena/experiment_cleaned_v2/buysell/cleaned/1724568498159</t>
  </si>
  <si>
    <t>/home/work/mgjeon/NegotiationArena/experiment_cleaned_v2/buysell/cleaned/1724568511952</t>
  </si>
  <si>
    <t>/home/work/mgjeon/NegotiationArena/experiment_cleaned_v2/buysell/cleaned/1724568524510</t>
  </si>
  <si>
    <t>/home/work/mgjeon/NegotiationArena/experiment_cleaned_v2/buysell/cleaned/1724568533896</t>
  </si>
  <si>
    <t>/home/work/mgjeon/NegotiationArena/experiment_cleaned_v2/buysell/cleaned/1724568542631</t>
  </si>
  <si>
    <t>/home/work/mgjeon/NegotiationArena/experiment_cleaned_v2/buysell/cleaned/1724568551235</t>
  </si>
  <si>
    <t>/home/work/mgjeon/NegotiationArena/experiment_cleaned_v2/buysell/cleaned/1724568568594</t>
  </si>
  <si>
    <t>/home/work/mgjeon/NegotiationArena/experiment_cleaned_v2/buysell/cleaned/1724568581846</t>
  </si>
  <si>
    <t>/home/work/mgjeon/NegotiationArena/experiment_cleaned_v2/buysell/cleaned/1724568596455</t>
  </si>
  <si>
    <t>/home/work/mgjeon/NegotiationArena/experiment_cleaned_v2/buysell/cleaned/1724568611676</t>
  </si>
  <si>
    <t>/home/work/mgjeon/NegotiationArena/experiment_cleaned_v2/buysell/cleaned/1724568620639</t>
  </si>
  <si>
    <t>/home/work/mgjeon/NegotiationArena/experiment_cleaned_v2/buysell/cleaned/1724568629806</t>
  </si>
  <si>
    <t>/home/work/mgjeon/NegotiationArena/experiment_cleaned_v2/buysell/cleaned/1724568639990</t>
  </si>
  <si>
    <t>/home/work/mgjeon/NegotiationArena/experiment_cleaned_v2/buysell/cleaned/1724568653339</t>
  </si>
  <si>
    <t>/home/work/mgjeon/NegotiationArena/experiment_cleaned_v2/buysell/cleaned/1724568662587</t>
  </si>
  <si>
    <t>/home/work/mgjeon/NegotiationArena/experiment_cleaned_v2/buysell/cleaned/1724568674736</t>
  </si>
  <si>
    <t>/home/work/mgjeon/NegotiationArena/experiment_cleaned_v2/buysell/cleaned/1724568689665</t>
  </si>
  <si>
    <t>/home/work/mgjeon/NegotiationArena/experiment_cleaned_v2/buysell/cleaned/1724568692991</t>
  </si>
  <si>
    <t>/home/work/mgjeon/NegotiationArena/experiment_cleaned_v2/buysell/cleaned/1724568704244</t>
  </si>
  <si>
    <t>/home/work/mgjeon/NegotiationArena/experiment_cleaned_v2/buysell/cleaned/1724568713140</t>
  </si>
  <si>
    <t>/home/work/mgjeon/NegotiationArena/experiment_cleaned_v2/buysell/cleaned/1724568725093</t>
  </si>
  <si>
    <t>/home/work/mgjeon/NegotiationArena/experiment_cleaned_v2/buysell/cleaned/1724568737522</t>
  </si>
  <si>
    <t>/home/work/mgjeon/NegotiationArena/experiment_cleaned_v2/buysell/cleaned/1724568753005</t>
  </si>
  <si>
    <t>/home/work/mgjeon/NegotiationArena/experiment_cleaned_v2/buysell/cleaned/1724568763335</t>
  </si>
  <si>
    <t>/home/work/mgjeon/NegotiationArena/experiment_cleaned_v2/buysell/cleaned/1724568774279</t>
  </si>
  <si>
    <t>/home/work/mgjeon/NegotiationArena/experiment_cleaned_v2/buysell/cleaned/1724568782041</t>
  </si>
  <si>
    <t>/home/work/mgjeon/NegotiationArena/experiment_cleaned_v2/buysell/cleaned/1724568785845</t>
  </si>
  <si>
    <t>/home/work/mgjeon/NegotiationArena/experiment_cleaned_v2/buysell/cleaned/1724568792926</t>
  </si>
  <si>
    <t>/home/work/mgjeon/NegotiationArena/experiment_cleaned_v2/buysell/cleaned/1724568804446</t>
  </si>
  <si>
    <t>13</t>
  </si>
  <si>
    <t>/home/work/mgjeon/NegotiationArena/experiment_cleaned_v2/buysell/cleaned/1724568814648</t>
  </si>
  <si>
    <t>/home/work/mgjeon/NegotiationArena/experiment_cleaned_v2/buysell/cleaned/1724568823352</t>
  </si>
  <si>
    <t>/home/work/mgjeon/NegotiationArena/experiment_cleaned_v2/buysell/cleaned/1724568839256</t>
  </si>
  <si>
    <t>/home/work/mgjeon/NegotiationArena/experiment_cleaned_v2/buysell/cleaned/1724568847323</t>
  </si>
  <si>
    <t>/home/work/mgjeon/NegotiationArena/experiment_cleaned_v2/buysell/cleaned/1724568855613</t>
  </si>
  <si>
    <t>/home/work/mgjeon/NegotiationArena/experiment_cleaned_v2/buysell/cleaned/1724568870743</t>
  </si>
  <si>
    <t>/home/work/mgjeon/NegotiationArena/experiment_cleaned_v2/buysell/cleaned/1724568883728</t>
  </si>
  <si>
    <t>/home/work/mgjeon/NegotiationArena/experiment_cleaned_v2/buysell/cleaned/1724568898473</t>
  </si>
  <si>
    <t>/home/work/mgjeon/NegotiationArena/experiment_cleaned_v2/buysell/cleaned/1724568911934</t>
  </si>
  <si>
    <t>28</t>
  </si>
  <si>
    <t>/home/work/mgjeon/NegotiationArena/experiment_cleaned_v2/buysell/cleaned/1724568927657</t>
  </si>
  <si>
    <t>/home/work/mgjeon/NegotiationArena/experiment_cleaned_v2/buysell/cleaned/1724568940253</t>
  </si>
  <si>
    <t>/home/work/mgjeon/NegotiationArena/experiment_cleaned_v2/buysell/cleaned/1724568954346</t>
  </si>
  <si>
    <t>/home/work/mgjeon/NegotiationArena/experiment_cleaned_v2/buysell/cleaned/1724568967656</t>
  </si>
  <si>
    <t>/home/work/mgjeon/NegotiationArena/experiment_cleaned_v2/buysell/cleaned/1724568983604</t>
  </si>
  <si>
    <t>/home/work/mgjeon/NegotiationArena/experiment_cleaned_v2/buysell/cleaned/1724568995145</t>
  </si>
  <si>
    <t>/home/work/mgjeon/NegotiationArena/experiment_cleaned_v2/buysell/cleaned/1724569009066</t>
  </si>
  <si>
    <t>/home/work/mgjeon/NegotiationArena/experiment_cleaned_v2/buysell/cleaned/1724569020542</t>
  </si>
  <si>
    <t>/home/work/mgjeon/NegotiationArena/experiment_cleaned_v2/buysell/cleaned/1724569033291</t>
  </si>
  <si>
    <t>/home/work/mgjeon/NegotiationArena/experiment_cleaned_v2/buysell/cleaned/1724569042611</t>
  </si>
  <si>
    <t>/home/work/mgjeon/NegotiationArena/experiment_cleaned_v2/buysell/cleaned/1724569049585</t>
  </si>
  <si>
    <t>/home/work/mgjeon/NegotiationArena/experiment_cleaned_v2/buysell/cleaned/1724569059885</t>
  </si>
  <si>
    <t>/home/work/mgjeon/NegotiationArena/experiment_cleaned_v2/buysell/cleaned/1724569073352</t>
  </si>
  <si>
    <t>/home/work/mgjeon/NegotiationArena/experiment_cleaned_v2/buysell/cleaned/1724569085490</t>
  </si>
  <si>
    <t>/home/work/mgjeon/NegotiationArena/experiment_cleaned_v2/buysell/cleaned/1724569095503</t>
  </si>
  <si>
    <t>/home/work/mgjeon/NegotiationArena/experiment_cleaned_v2/buysell/cleaned/1724569111423</t>
  </si>
  <si>
    <t>/home/work/mgjeon/NegotiationArena/experiment_cleaned_v2/buysell/cleaned/1724569122956</t>
  </si>
  <si>
    <t>/home/work/mgjeon/NegotiationArena/experiment_cleaned_v2/buysell/cleaned/1724569137730</t>
  </si>
  <si>
    <t>/home/work/mgjeon/NegotiationArena/experiment_cleaned_v2/buysell/cleaned/1724569151695</t>
  </si>
  <si>
    <t>/home/work/mgjeon/NegotiationArena/experiment_cleaned_v2/buysell/cleaned/1724569167316</t>
  </si>
  <si>
    <t>/home/work/mgjeon/NegotiationArena/experiment_cleaned_v2/buysell/cleaned/1724569180951</t>
  </si>
  <si>
    <t>/home/work/mgjeon/NegotiationArena/experiment_cleaned_v2/buysell/cleaned/1724569187943</t>
  </si>
  <si>
    <t>/home/work/mgjeon/NegotiationArena/experiment_cleaned_v2/buysell/cleaned/1724569201021</t>
  </si>
  <si>
    <t>/home/work/mgjeon/NegotiationArena/experiment_cleaned_v2/buysell/cleaned/1724569210992</t>
  </si>
  <si>
    <t>/home/work/mgjeon/NegotiationArena/experiment_cleaned_v2/buysell/cleaned/1724569219048</t>
  </si>
  <si>
    <t>/home/work/mgjeon/NegotiationArena/experiment_cleaned_v2/buysell/cleaned/1724569229340</t>
  </si>
  <si>
    <t>/home/work/mgjeon/NegotiationArena/experiment_cleaned_v2/buysell/cleaned/1724569239085</t>
  </si>
  <si>
    <t>/home/work/mgjeon/NegotiationArena/experiment_cleaned_v2/buysell/cleaned/1724569247990</t>
  </si>
  <si>
    <t>/home/work/mgjeon/NegotiationArena/experiment_cleaned_v2/buysell/cleaned/1724569252104</t>
  </si>
  <si>
    <t>/home/work/mgjeon/NegotiationArena/experiment_cleaned_v2/buysell/cleaned/1724569256090</t>
  </si>
  <si>
    <t>/home/work/mgjeon/NegotiationArena/experiment_cleaned_v2/buysell/cleaned/1724569264476</t>
  </si>
  <si>
    <t>/home/work/mgjeon/NegotiationArena/experiment_cleaned_v2/buysell/cleaned/1724569278877</t>
  </si>
  <si>
    <t>/home/work/mgjeon/NegotiationArena/experiment_cleaned_v2/buysell/cleaned/1724569290850</t>
  </si>
  <si>
    <t>/home/work/mgjeon/NegotiationArena/experiment_cleaned_v2/buysell/cleaned/1724569308280</t>
  </si>
  <si>
    <t>/home/work/mgjeon/NegotiationArena/experiment_cleaned_v2/buysell/cleaned/1724569324550</t>
  </si>
  <si>
    <t>/home/work/mgjeon/NegotiationArena/experiment_cleaned_v2/buysell/cleaned/1724569339596</t>
  </si>
  <si>
    <t>/home/work/mgjeon/NegotiationArena/experiment_cleaned_v2/buysell/cleaned/1724569352269</t>
  </si>
  <si>
    <t>/home/work/mgjeon/NegotiationArena/experiment_cleaned_v2/buysell/cleaned/1724569360634</t>
  </si>
  <si>
    <t>/home/work/mgjeon/NegotiationArena/experiment_cleaned_v2/buysell/cleaned/1724569380820</t>
  </si>
  <si>
    <t>/home/work/mgjeon/NegotiationArena/experiment_cleaned_v2/buysell/cleaned/1724569385015</t>
  </si>
  <si>
    <t>/home/work/mgjeon/NegotiationArena/experiment_cleaned_v2/buysell/cleaned/1724569394060</t>
  </si>
  <si>
    <t>/home/work/mgjeon/NegotiationArena/experiment_cleaned_v2/buysell/cleaned/1724569404565</t>
  </si>
  <si>
    <t>/home/work/mgjeon/NegotiationArena/experiment_cleaned_v2/buysell/cleaned/1724569417127</t>
  </si>
  <si>
    <t>/home/work/mgjeon/NegotiationArena/experiment_cleaned_v2/buysell/cleaned/1724569430385</t>
  </si>
  <si>
    <t>/home/work/mgjeon/NegotiationArena/experiment_cleaned_v2/buysell/cleaned/1724569438535</t>
  </si>
  <si>
    <t>/home/work/mgjeon/NegotiationArena/experiment_cleaned_v2/buysell/cleaned/1724569451052</t>
  </si>
  <si>
    <t>/home/work/mgjeon/NegotiationArena/experiment_cleaned_v2/buysell/cleaned/1724569465579</t>
  </si>
  <si>
    <t>/home/work/mgjeon/NegotiationArena/experiment_cleaned_v2/buysell/cleaned/1724569478979</t>
  </si>
  <si>
    <t>/home/work/mgjeon/NegotiationArena/experiment_cleaned_v2/buysell/cleaned/1724569490970</t>
  </si>
  <si>
    <t>/home/work/mgjeon/NegotiationArena/experiment_cleaned_v2/buysell/cleaned/1724569511619</t>
  </si>
  <si>
    <t>/home/work/mgjeon/NegotiationArena/experiment_cleaned_v2/buysell/cleaned/1724569521762</t>
  </si>
  <si>
    <t>/home/work/mgjeon/NegotiationArena/experiment_cleaned_v2/buysell/cleaned/1724569547998</t>
  </si>
  <si>
    <t>/home/work/mgjeon/NegotiationArena/experiment_cleaned_v2/buysell/cleaned/1724569565211</t>
  </si>
  <si>
    <t>/home/work/mgjeon/NegotiationArena/experiment_cleaned_v2/buysell/cleaned/1724569578981</t>
  </si>
  <si>
    <t>/home/work/mgjeon/NegotiationArena/experiment_cleaned_v2/buysell/cleaned/1724569593645</t>
  </si>
  <si>
    <t>/home/work/mgjeon/NegotiationArena/experiment_cleaned_v2/buysell/cleaned/1724569601183</t>
  </si>
  <si>
    <t>/home/work/mgjeon/NegotiationArena/experiment_cleaned_v2/buysell/cleaned/1724569605560</t>
  </si>
  <si>
    <t>/home/work/mgjeon/NegotiationArena/experiment_cleaned_v2/buysell/cleaned/1724569617882</t>
  </si>
  <si>
    <t>/home/work/mgjeon/NegotiationArena/experiment_cleaned_v2/buysell/cleaned/1724569628167</t>
  </si>
  <si>
    <t>/home/work/mgjeon/NegotiationArena/experiment_cleaned_v2/buysell/cleaned/1724569642701</t>
  </si>
  <si>
    <t>/home/work/mgjeon/NegotiationArena/experiment_cleaned_v2/buysell/cleaned/1724569646163</t>
  </si>
  <si>
    <t>/home/work/mgjeon/NegotiationArena/experiment_cleaned_v2/buysell/cleaned/1724569655060</t>
  </si>
  <si>
    <t>/home/work/mgjeon/NegotiationArena/experiment_cleaned_v2/buysell/cleaned/1724569659080</t>
  </si>
  <si>
    <t>/home/work/mgjeon/NegotiationArena/experiment_cleaned_v2/buysell/cleaned/1724569662812</t>
  </si>
  <si>
    <t>/home/work/mgjeon/NegotiationArena/experiment_cleaned_v2/buysell/cleaned/1724569668563</t>
  </si>
  <si>
    <t>/home/work/mgjeon/NegotiationArena/experiment_cleaned_v2/buysell/cleaned/1724569683337</t>
  </si>
  <si>
    <t>/home/work/mgjeon/NegotiationArena/experiment_cleaned_v2/buysell/cleaned/1724569698945</t>
  </si>
  <si>
    <t>/home/work/mgjeon/NegotiationArena/experiment_cleaned_v2/buysell/cleaned/1724569709605</t>
  </si>
  <si>
    <t>/home/work/mgjeon/NegotiationArena/experiment_cleaned_v2/buysell/cleaned/1724569726446</t>
  </si>
  <si>
    <t>11</t>
  </si>
  <si>
    <t>/home/work/mgjeon/NegotiationArena/experiment_cleaned_v2/buysell/cleaned/1724569741262</t>
  </si>
  <si>
    <t>/home/work/mgjeon/NegotiationArena/experiment_cleaned_v2/buysell/cleaned/1724569751763</t>
  </si>
  <si>
    <t>/home/work/mgjeon/NegotiationArena/experiment_cleaned_v2/buysell/cleaned/1724569771867</t>
  </si>
  <si>
    <t>/home/work/mgjeon/NegotiationArena/experiment_cleaned_v2/buysell/cleaned/1724569780051</t>
  </si>
  <si>
    <t>/home/work/mgjeon/NegotiationArena/experiment_cleaned_v2/buysell/cleaned/1724569790561</t>
  </si>
  <si>
    <t>/home/work/mgjeon/NegotiationArena/experiment_cleaned_v2/buysell/cleaned/1724569799013</t>
  </si>
  <si>
    <t>/home/work/mgjeon/NegotiationArena/experiment_cleaned_v2/buysell/cleaned/1724569811527</t>
  </si>
  <si>
    <t>/home/work/mgjeon/NegotiationArena/experiment_cleaned_v2/buysell/cleaned/1724569821621</t>
  </si>
  <si>
    <t>/home/work/mgjeon/NegotiationArena/experiment_cleaned_v2/buysell/cleaned/1724569830381</t>
  </si>
  <si>
    <t>/home/work/mgjeon/NegotiationArena/experiment_cleaned_v2/buysell/cleaned/1724569841501</t>
  </si>
  <si>
    <t>/home/work/mgjeon/NegotiationArena/experiment_cleaned_v2/buysell/cleaned/1724569851769</t>
  </si>
  <si>
    <t>/home/work/mgjeon/NegotiationArena/experiment_cleaned_v2/buysell/cleaned/1724569861497</t>
  </si>
  <si>
    <t>/home/work/mgjeon/NegotiationArena/experiment_cleaned_v2/buysell/cleaned/1724569870976</t>
  </si>
  <si>
    <t>/home/work/mgjeon/NegotiationArena/experiment_cleaned_v2/buysell/cleaned/1724569880590</t>
  </si>
  <si>
    <t>/home/work/mgjeon/NegotiationArena/experiment_cleaned_v2/buysell/cleaned/1724569892232</t>
  </si>
  <si>
    <t>/home/work/mgjeon/NegotiationArena/experiment_cleaned_v2/buysell/cleaned/1724569902757</t>
  </si>
  <si>
    <t>/home/work/mgjeon/NegotiationArena/experiment_cleaned_v2/buysell/cleaned/1724569912612</t>
  </si>
  <si>
    <t>/home/work/mgjeon/NegotiationArena/experiment_cleaned_v2/buysell/cleaned/1724569922780</t>
  </si>
  <si>
    <t>/home/work/mgjeon/NegotiationArena/experiment_cleaned_v2/buysell/cleaned/1724569934620</t>
  </si>
  <si>
    <t>/home/work/mgjeon/NegotiationArena/experiment_cleaned_v2/buysell/cleaned/1724569945805</t>
  </si>
  <si>
    <t>/home/work/mgjeon/NegotiationArena/experiment_cleaned_v2/buysell/cleaned/1724569950108</t>
  </si>
  <si>
    <t>/home/work/mgjeon/NegotiationArena/experiment_cleaned_v2/buysell/cleaned/1724569954552</t>
  </si>
  <si>
    <t>/home/work/mgjeon/NegotiationArena/experiment_cleaned_v2/buysell/cleaned/1724569966166</t>
  </si>
  <si>
    <t>/home/work/mgjeon/NegotiationArena/experiment_cleaned_v2/buysell/cleaned/1724569976680</t>
  </si>
  <si>
    <t>/home/work/mgjeon/NegotiationArena/experiment_cleaned_v2/buysell/cleaned/1724569980331</t>
  </si>
  <si>
    <t>gpt-4o-mini</t>
  </si>
  <si>
    <t>/home/work/mgjeon/NegotiationArena/experiment_cleaned_v2/buysell/cleaned/1724569989708</t>
  </si>
  <si>
    <t>/home/work/mgjeon/NegotiationArena/experiment_cleaned_v2/buysell/cleaned/1724569993750</t>
  </si>
  <si>
    <t>/home/work/mgjeon/NegotiationArena/experiment_cleaned_v2/buysell/cleaned/1724569998431</t>
  </si>
  <si>
    <t>/home/work/mgjeon/NegotiationArena/experiment_cleaned_v2/buysell/cleaned/1724570002154</t>
  </si>
  <si>
    <t>/home/work/mgjeon/NegotiationArena/experiment_cleaned_v2/buysell/cleaned/1724570006476</t>
  </si>
  <si>
    <t>/home/work/mgjeon/NegotiationArena/experiment_cleaned_v2/buysell/cleaned/1724570010696</t>
  </si>
  <si>
    <t>/home/work/mgjeon/NegotiationArena/experiment_cleaned_v2/buysell/cleaned/1724570014575</t>
  </si>
  <si>
    <t>/home/work/mgjeon/NegotiationArena/experiment_cleaned_v2/buysell/cleaned/1724570024287</t>
  </si>
  <si>
    <t>/home/work/mgjeon/NegotiationArena/experiment_cleaned_v2/buysell/cleaned/1724570036042</t>
  </si>
  <si>
    <t>/home/work/mgjeon/NegotiationArena/experiment_cleaned_v2/buysell/cleaned/1724570050258</t>
  </si>
  <si>
    <t>/home/work/mgjeon/NegotiationArena/experiment_cleaned_v2/buysell/cleaned/1724570065416</t>
  </si>
  <si>
    <t>/home/work/mgjeon/NegotiationArena/experiment_cleaned_v2/buysell/cleaned/1724570074911</t>
  </si>
  <si>
    <t>/home/work/mgjeon/NegotiationArena/experiment_cleaned_v2/buysell/cleaned/1724570078502</t>
  </si>
  <si>
    <t>/home/work/mgjeon/NegotiationArena/experiment_cleaned_v2/buysell/cleaned/1724570082350</t>
  </si>
  <si>
    <t>/home/work/mgjeon/NegotiationArena/experiment_cleaned_v2/buysell/cleaned/1724570087353</t>
  </si>
  <si>
    <t>/home/work/mgjeon/NegotiationArena/experiment_cleaned_v2/buysell/cleaned/1724570090851</t>
  </si>
  <si>
    <t>/home/work/mgjeon/NegotiationArena/experiment_cleaned_v2/buysell/cleaned/1724570095563</t>
  </si>
  <si>
    <t>/home/work/mgjeon/NegotiationArena/experiment_cleaned_v2/buysell/cleaned/1724570099473</t>
  </si>
  <si>
    <t>/home/work/mgjeon/NegotiationArena/experiment_cleaned_v2/buysell/cleaned/1724570102975</t>
  </si>
  <si>
    <t>/home/work/mgjeon/NegotiationArena/experiment_cleaned_v2/buysell/cleaned/1724570113097</t>
  </si>
  <si>
    <t>/home/work/mgjeon/NegotiationArena/experiment_cleaned_v2/buysell/cleaned/1724570122776</t>
  </si>
  <si>
    <t>/home/work/mgjeon/NegotiationArena/experiment_cleaned_v2/buysell/cleaned/1724570127076</t>
  </si>
  <si>
    <t>/home/work/mgjeon/NegotiationArena/experiment_cleaned_v2/buysell/cleaned/1724570142250</t>
  </si>
  <si>
    <t>/home/work/mgjeon/NegotiationArena/experiment_cleaned_v2/buysell/cleaned/1724570158429</t>
  </si>
  <si>
    <t>/home/work/mgjeon/NegotiationArena/experiment_cleaned_v2/buysell/cleaned/1724570162746</t>
  </si>
  <si>
    <t>/home/work/mgjeon/NegotiationArena/experiment_cleaned_v2/buysell/cleaned/1724570171125</t>
  </si>
  <si>
    <t>/home/work/mgjeon/NegotiationArena/experiment_cleaned_v2/buysell/cleaned/1724570179658</t>
  </si>
  <si>
    <t>/home/work/mgjeon/NegotiationArena/experiment_cleaned_v2/buysell/cleaned/1724570192833</t>
  </si>
  <si>
    <t>/home/work/mgjeon/NegotiationArena/experiment_cleaned_v2/buysell/cleaned/1724570200981</t>
  </si>
  <si>
    <t>/home/work/mgjeon/NegotiationArena/experiment_cleaned_v2/buysell/cleaned/1724570209692</t>
  </si>
  <si>
    <t>/home/work/mgjeon/NegotiationArena/experiment_cleaned_v2/buysell/cleaned/1724570213294</t>
  </si>
  <si>
    <t>/home/work/mgjeon/NegotiationArena/experiment_cleaned_v2/buysell/cleaned/1724570217993</t>
  </si>
  <si>
    <t>/home/work/mgjeon/NegotiationArena/experiment_cleaned_v2/buysell/cleaned/1724570230038</t>
  </si>
  <si>
    <t>/home/work/mgjeon/NegotiationArena/experiment_cleaned_v2/buysell/cleaned/1724570233816</t>
  </si>
  <si>
    <t>/home/work/mgjeon/NegotiationArena/experiment_cleaned_v2/buysell/cleaned/1724570271824</t>
  </si>
  <si>
    <t>/home/work/mgjeon/NegotiationArena/experiment_cleaned_v2/buysell/cleaned/1724570282121</t>
  </si>
  <si>
    <t>/home/work/mgjeon/NegotiationArena/experiment_cleaned_v2/buysell/cleaned/1724570297008</t>
  </si>
  <si>
    <t>/home/work/mgjeon/NegotiationArena/experiment_cleaned_v2/buysell/cleaned/1724570309967</t>
  </si>
  <si>
    <t>/home/work/mgjeon/NegotiationArena/experiment_cleaned_v2/buysell/cleaned/1724570330838</t>
  </si>
  <si>
    <t>/home/work/mgjeon/NegotiationArena/experiment_cleaned_v2/buysell/cleaned/1724570341825</t>
  </si>
  <si>
    <t>/home/work/mgjeon/NegotiationArena/experiment_cleaned_v2/buysell/cleaned/1724570356428</t>
  </si>
  <si>
    <t>/home/work/mgjeon/NegotiationArena/experiment_cleaned_v2/buysell/cleaned/1724570367204</t>
  </si>
  <si>
    <t>/home/work/mgjeon/NegotiationArena/experiment_cleaned_v2/buysell/cleaned/1724570406769</t>
  </si>
  <si>
    <t>/home/work/mgjeon/NegotiationArena/experiment_cleaned_v2/buysell/cleaned/1724570421290</t>
  </si>
  <si>
    <t>/home/work/mgjeon/NegotiationArena/experiment_cleaned_v2/buysell/cleaned/1724570459256</t>
  </si>
  <si>
    <t>/home/work/mgjeon/NegotiationArena/experiment_cleaned_v2/buysell/cleaned/1724570479109</t>
  </si>
  <si>
    <t>/home/work/mgjeon/NegotiationArena/experiment_cleaned_v2/buysell/cleaned/1724570507719</t>
  </si>
  <si>
    <t>/home/work/mgjeon/NegotiationArena/experiment_cleaned_v2/buysell/cleaned/1724570529976</t>
  </si>
  <si>
    <t>/home/work/mgjeon/NegotiationArena/experiment_cleaned_v2/buysell/cleaned/1724570539822</t>
  </si>
  <si>
    <t>/home/work/mgjeon/NegotiationArena/experiment_cleaned_v2/buysell/cleaned/1724570570838</t>
  </si>
  <si>
    <t>/home/work/mgjeon/NegotiationArena/experiment_cleaned_v2/buysell/cleaned/1724570581542</t>
  </si>
  <si>
    <t>/home/work/mgjeon/NegotiationArena/experiment_cleaned_v2/buysell/cleaned/1724570594099</t>
  </si>
  <si>
    <t>/home/work/mgjeon/NegotiationArena/experiment_cleaned_v2/buysell/cleaned/1724570613723</t>
  </si>
  <si>
    <t>/home/work/mgjeon/NegotiationArena/experiment_cleaned_v2/buysell/cleaned/1724570634345</t>
  </si>
  <si>
    <t>/home/work/mgjeon/NegotiationArena/experiment_cleaned_v2/buysell/cleaned/1724570648758</t>
  </si>
  <si>
    <t>/home/work/mgjeon/NegotiationArena/experiment_cleaned_v2/buysell/cleaned/1724570660766</t>
  </si>
  <si>
    <t>/home/work/mgjeon/NegotiationArena/experiment_cleaned_v2/buysell/cleaned/1724570672683</t>
  </si>
  <si>
    <t>/home/work/mgjeon/NegotiationArena/experiment_cleaned_v2/buysell/cleaned/1724570711501</t>
  </si>
  <si>
    <t>/home/work/mgjeon/NegotiationArena/experiment_cleaned_v2/buysell/cleaned/1724570718967</t>
  </si>
  <si>
    <t>/home/work/mgjeon/NegotiationArena/experiment_cleaned_v2/buysell/cleaned/1724570728175</t>
  </si>
  <si>
    <t>/home/work/mgjeon/NegotiationArena/experiment_cleaned_v2/buysell/cleaned/1724570752119</t>
  </si>
  <si>
    <t>/home/work/mgjeon/NegotiationArena/experiment_cleaned_v2/buysell/cleaned/1724570767411</t>
  </si>
  <si>
    <t>/home/work/mgjeon/NegotiationArena/experiment_cleaned_v2/buysell/cleaned/1724570770933</t>
  </si>
  <si>
    <t>/home/work/mgjeon/NegotiationArena/experiment_cleaned_v2/buysell/cleaned/1724570774175</t>
  </si>
  <si>
    <t>/home/work/mgjeon/NegotiationArena/experiment_cleaned_v2/buysell/cleaned/1724570778564</t>
  </si>
  <si>
    <t>/home/work/mgjeon/NegotiationArena/experiment_cleaned_v2/buysell/cleaned/1724570787676</t>
  </si>
  <si>
    <t>/home/work/mgjeon/NegotiationArena/experiment_cleaned_v2/buysell/cleaned/1724570791462</t>
  </si>
  <si>
    <t>/home/work/mgjeon/NegotiationArena/experiment_cleaned_v2/buysell/cleaned/1724570799802</t>
  </si>
  <si>
    <t>/home/work/mgjeon/NegotiationArena/experiment_cleaned_v2/buysell/cleaned/1724570810367</t>
  </si>
  <si>
    <t>/home/work/mgjeon/NegotiationArena/experiment_cleaned_v2/buysell/cleaned/1724570813679</t>
  </si>
  <si>
    <t>/home/work/mgjeon/NegotiationArena/experiment_cleaned_v2/buysell/cleaned/1724570825114</t>
  </si>
  <si>
    <t>/home/work/mgjeon/NegotiationArena/experiment_cleaned_v2/buysell/cleaned/1724570838963</t>
  </si>
  <si>
    <t>/home/work/mgjeon/NegotiationArena/experiment_cleaned_v2/buysell/cleaned/1724570842570</t>
  </si>
  <si>
    <t>/home/work/mgjeon/NegotiationArena/experiment_cleaned_v2/buysell/cleaned/1724570847006</t>
  </si>
  <si>
    <t>/home/work/mgjeon/NegotiationArena/experiment_cleaned_v2/buysell/cleaned/1724570850323</t>
  </si>
  <si>
    <t>/home/work/mgjeon/NegotiationArena/experiment_cleaned_v2/buysell/cleaned/1724570858337</t>
  </si>
  <si>
    <t>/home/work/mgjeon/NegotiationArena/experiment_cleaned_v2/buysell/cleaned/1724570868183</t>
  </si>
  <si>
    <t>/home/work/mgjeon/NegotiationArena/experiment_cleaned_v2/buysell/cleaned/1724570873620</t>
  </si>
  <si>
    <t>/home/work/mgjeon/NegotiationArena/experiment_cleaned_v2/buysell/cleaned/1724570877859</t>
  </si>
  <si>
    <t>/home/work/mgjeon/NegotiationArena/experiment_cleaned_v2/buysell/cleaned/1724570881844</t>
  </si>
  <si>
    <t>/home/work/mgjeon/NegotiationArena/experiment_cleaned_v2/buysell/cleaned/1724570896169</t>
  </si>
  <si>
    <t>/home/work/mgjeon/NegotiationArena/experiment_cleaned_v2/buysell/cleaned/1724570899947</t>
  </si>
  <si>
    <t>/home/work/mgjeon/NegotiationArena/experiment_cleaned_v2/buysell/cleaned/1724570907994</t>
  </si>
  <si>
    <t>/home/work/mgjeon/NegotiationArena/experiment_cleaned_v2/buysell/cleaned/1724570920258</t>
  </si>
  <si>
    <t>/home/work/mgjeon/NegotiationArena/experiment_cleaned_v2/buysell/cleaned/1724570924500</t>
  </si>
  <si>
    <t>/home/work/mgjeon/NegotiationArena/experiment_cleaned_v2/buysell/cleaned/1724570931036</t>
  </si>
  <si>
    <t>/home/work/mgjeon/NegotiationArena/experiment_cleaned_v2/buysell/cleaned/1724570940444</t>
  </si>
  <si>
    <t>/home/work/mgjeon/NegotiationArena/experiment_cleaned_v2/buysell/cleaned/1724570949869</t>
  </si>
  <si>
    <t>/home/work/mgjeon/NegotiationArena/experiment_cleaned_v2/buysell/cleaned/1724570960124</t>
  </si>
  <si>
    <t>/home/work/mgjeon/NegotiationArena/experiment_cleaned_v2/buysell/cleaned/1724570978092</t>
  </si>
  <si>
    <t>/home/work/mgjeon/NegotiationArena/experiment_cleaned_v2/buysell/cleaned/1724570991290</t>
  </si>
  <si>
    <t>-15</t>
  </si>
  <si>
    <t>/home/work/mgjeon/NegotiationArena/experiment_cleaned_v2/buysell/cleaned/1724571009006</t>
  </si>
  <si>
    <t>/home/work/mgjeon/NegotiationArena/experiment_cleaned_v2/buysell/cleaned/1724571013369</t>
  </si>
  <si>
    <t>/home/work/mgjeon/NegotiationArena/experiment_cleaned_v2/buysell/cleaned/1724571017779</t>
  </si>
  <si>
    <t>/home/work/mgjeon/NegotiationArena/experiment_cleaned_v2/buysell/cleaned/1724571029182</t>
  </si>
  <si>
    <t>/home/work/mgjeon/NegotiationArena/experiment_cleaned_v2/buysell/cleaned/1724571032790</t>
  </si>
  <si>
    <t>/home/work/mgjeon/NegotiationArena/experiment_cleaned_v2/buysell/cleaned/1724571036505</t>
  </si>
  <si>
    <t>/home/work/mgjeon/NegotiationArena/experiment_cleaned_v2/buysell/cleaned/1724571041113</t>
  </si>
  <si>
    <t>/home/work/mgjeon/NegotiationArena/experiment_cleaned_v2/buysell/cleaned/1724571045220</t>
  </si>
  <si>
    <t>/home/work/mgjeon/NegotiationArena/experiment_cleaned_v2/buysell/cleaned/1724571048431</t>
  </si>
  <si>
    <t>/home/work/mgjeon/NegotiationArena/experiment_cleaned_v2/buysell/cleaned/1724571071806</t>
  </si>
  <si>
    <t>/home/work/mgjeon/NegotiationArena/experiment_cleaned_v2/buysell/cleaned/1724571087431</t>
  </si>
  <si>
    <t>/home/work/mgjeon/NegotiationArena/experiment_cleaned_v2/buysell/cleaned/1724571098207</t>
  </si>
  <si>
    <t>/home/work/mgjeon/NegotiationArena/experiment_cleaned_v2/buysell/cleaned/1724571109595</t>
  </si>
  <si>
    <t>/home/work/mgjeon/NegotiationArena/experiment_cleaned_v2/buysell/cleaned/1724571120582</t>
  </si>
  <si>
    <t>/home/work/mgjeon/NegotiationArena/experiment_cleaned_v2/buysell/cleaned/1724571130157</t>
  </si>
  <si>
    <t>/home/work/mgjeon/NegotiationArena/experiment_cleaned_v2/buysell/cleaned/1724571133155</t>
  </si>
  <si>
    <t>/home/work/mgjeon/NegotiationArena/experiment_cleaned_v2/buysell/cleaned/1724571136571</t>
  </si>
  <si>
    <t>/home/work/mgjeon/NegotiationArena/experiment_cleaned_v2/buysell/cleaned/1724571146727</t>
  </si>
  <si>
    <t>/home/work/mgjeon/NegotiationArena/experiment_cleaned_v2/buysell/cleaned/1724571166271</t>
  </si>
  <si>
    <t>/home/work/mgjeon/NegotiationArena/experiment_cleaned_v2/buysell/cleaned/1724571177641</t>
  </si>
  <si>
    <t>/home/work/mgjeon/NegotiationArena/experiment_cleaned_v2/buysell/cleaned/1724571181260</t>
  </si>
  <si>
    <t>/home/work/mgjeon/NegotiationArena/experiment_cleaned_v2/buysell/cleaned/1724571189138</t>
  </si>
  <si>
    <t>/home/work/mgjeon/NegotiationArena/experiment_cleaned_v2/buysell/cleaned/1724571192557</t>
  </si>
  <si>
    <t>/home/work/mgjeon/NegotiationArena/experiment_cleaned_v2/buysell/cleaned/1724571224465</t>
  </si>
  <si>
    <t>/home/work/mgjeon/NegotiationArena/experiment_cleaned_v2/buysell/cleaned/1724571233824</t>
  </si>
  <si>
    <t>/home/work/mgjeon/NegotiationArena/experiment_cleaned_v2/buysell/cleaned/1724571237888</t>
  </si>
  <si>
    <t>/home/work/mgjeon/NegotiationArena/experiment_cleaned_v2/buysell/cleaned/1724571248049</t>
  </si>
  <si>
    <t>/home/work/mgjeon/NegotiationArena/experiment_cleaned_v2/buysell/cleaned/1724571259446</t>
  </si>
  <si>
    <t>/home/work/mgjeon/NegotiationArena/experiment_cleaned_v2/buysell/cleaned/1724571278615</t>
  </si>
  <si>
    <t>/home/work/mgjeon/NegotiationArena/experiment_cleaned_v2/buysell/cleaned/1724571288119</t>
  </si>
  <si>
    <t>/home/work/mgjeon/NegotiationArena/experiment_cleaned_v2/buysell/cleaned/1724571295383</t>
  </si>
  <si>
    <t>/home/work/mgjeon/NegotiationArena/experiment_cleaned_v2/buysell/cleaned/1724571312465</t>
  </si>
  <si>
    <t>/home/work/mgjeon/NegotiationArena/experiment_cleaned_v2/buysell/cleaned/1724571322236</t>
  </si>
  <si>
    <t>/home/work/mgjeon/NegotiationArena/experiment_cleaned_v2/buysell/cleaned/1724571329378</t>
  </si>
  <si>
    <t>/home/work/mgjeon/NegotiationArena/experiment_cleaned_v2/buysell/cleaned/1724571333004</t>
  </si>
  <si>
    <t>/home/work/mgjeon/NegotiationArena/experiment_cleaned_v2/buysell/cleaned/1724571340889</t>
  </si>
  <si>
    <t>/home/work/mgjeon/NegotiationArena/experiment_cleaned_v2/buysell/cleaned/1724571344494</t>
  </si>
  <si>
    <t>/home/work/mgjeon/NegotiationArena/experiment_cleaned_v2/buysell/cleaned/1724571357179</t>
  </si>
  <si>
    <t>/home/work/mgjeon/NegotiationArena/experiment_cleaned_v2/buysell/cleaned/1724571369595</t>
  </si>
  <si>
    <t>/home/work/mgjeon/NegotiationArena/experiment_cleaned_v2/buysell/cleaned/1724571382859</t>
  </si>
  <si>
    <t>/home/work/mgjeon/NegotiationArena/experiment_cleaned_v2/buysell/cleaned/1724571389575</t>
  </si>
  <si>
    <t>/home/work/mgjeon/NegotiationArena/experiment_cleaned_v2/buysell/cleaned/1724571399191</t>
  </si>
  <si>
    <t>/home/work/mgjeon/NegotiationArena/experiment_cleaned_v2/buysell/cleaned/1724571403106</t>
  </si>
  <si>
    <t>/home/work/mgjeon/NegotiationArena/experiment_cleaned_v2/buysell/cleaned/1724571413589</t>
  </si>
  <si>
    <t>/home/work/mgjeon/NegotiationArena/experiment_cleaned_v2/buysell/cleaned/1724571417561</t>
  </si>
  <si>
    <t>/home/work/mgjeon/NegotiationArena/experiment_cleaned_v2/buysell/cleaned/1724571435408</t>
  </si>
  <si>
    <t>/home/work/mgjeon/NegotiationArena/experiment_cleaned_v2/buysell/cleaned/1724571443206</t>
  </si>
  <si>
    <t>/home/work/mgjeon/NegotiationArena/experiment_cleaned_v2/buysell/cleaned/1724571451292</t>
  </si>
  <si>
    <t>/home/work/mgjeon/NegotiationArena/experiment_cleaned_v2/buysell/cleaned/1724571459985</t>
  </si>
  <si>
    <t>/home/work/mgjeon/NegotiationArena/experiment_cleaned_v2/buysell/cleaned/1724571479000</t>
  </si>
  <si>
    <t>/home/work/mgjeon/NegotiationArena/experiment_cleaned_v2/buysell/cleaned/1724571490507</t>
  </si>
  <si>
    <t>/home/work/mgjeon/NegotiationArena/experiment_cleaned_v2/buysell/cleaned/1724571497811</t>
  </si>
  <si>
    <t>/home/work/mgjeon/NegotiationArena/experiment_cleaned_v2/buysell/cleaned/1724571510781</t>
  </si>
  <si>
    <t>/home/work/mgjeon/NegotiationArena/experiment_cleaned_v2/buysell/cleaned/1724571517591</t>
  </si>
  <si>
    <t>/home/work/mgjeon/NegotiationArena/experiment_cleaned_v2/buysell/cleaned/1724571538528</t>
  </si>
  <si>
    <t>/home/work/mgjeon/NegotiationArena/experiment_cleaned_v2/buysell/cleaned/1724571550870</t>
  </si>
  <si>
    <t>/home/work/mgjeon/NegotiationArena/experiment_cleaned_v2/buysell/cleaned/1724571558425</t>
  </si>
  <si>
    <t>/home/work/mgjeon/NegotiationArena/experiment_cleaned_v2/buysell/cleaned/1724571568165</t>
  </si>
  <si>
    <t>/home/work/mgjeon/NegotiationArena/experiment_cleaned_v2/buysell/cleaned/1724571608996</t>
  </si>
  <si>
    <t>/home/work/mgjeon/NegotiationArena/experiment_cleaned_v2/buysell/cleaned/1724571614662</t>
  </si>
  <si>
    <t>/home/work/mgjeon/NegotiationArena/experiment_cleaned_v2/buysell/cleaned/1724571618499</t>
  </si>
  <si>
    <t>/home/work/mgjeon/NegotiationArena/experiment_cleaned_v2/buysell/cleaned/1724571633444</t>
  </si>
  <si>
    <t>/home/work/mgjeon/NegotiationArena/experiment_cleaned_v2/buysell/cleaned/1724571655437</t>
  </si>
  <si>
    <t>/home/work/mgjeon/NegotiationArena/experiment_cleaned_v2/buysell/cleaned/1724571662258</t>
  </si>
  <si>
    <t>/home/work/mgjeon/NegotiationArena/experiment_cleaned_v2/buysell/cleaned/1724571673805</t>
  </si>
  <si>
    <t>/home/work/mgjeon/NegotiationArena/experiment_cleaned_v2/buysell/cleaned/1724571685704</t>
  </si>
  <si>
    <t>/home/work/mgjeon/NegotiationArena/experiment_cleaned_v2/buysell/cleaned/1724571700012</t>
  </si>
  <si>
    <t>/home/work/mgjeon/NegotiationArena/experiment_cleaned_v2/buysell/cleaned/1724571706745</t>
  </si>
  <si>
    <t>/home/work/mgjeon/NegotiationArena/experiment_cleaned_v2/buysell/cleaned/1724571713792</t>
  </si>
  <si>
    <t>/home/work/mgjeon/NegotiationArena/experiment_cleaned_v2/buysell/cleaned/1724571724463</t>
  </si>
  <si>
    <t>/home/work/mgjeon/NegotiationArena/experiment_cleaned_v2/buysell/cleaned/1724571728138</t>
  </si>
  <si>
    <t>/home/work/mgjeon/NegotiationArena/experiment_cleaned_v2/buysell/cleaned/1724571742532</t>
  </si>
  <si>
    <t>/home/work/mgjeon/NegotiationArena/experiment_cleaned_v2/buysell/cleaned/1724571746251</t>
  </si>
  <si>
    <t>/home/work/mgjeon/NegotiationArena/experiment_cleaned_v2/buysell/cleaned/1724571754082</t>
  </si>
  <si>
    <t>/home/work/mgjeon/NegotiationArena/experiment_cleaned_v2/buysell/cleaned/1724571765894</t>
  </si>
  <si>
    <t>/home/work/mgjeon/NegotiationArena/experiment_cleaned_v2/buysell/cleaned/1724571777920</t>
  </si>
  <si>
    <t>/home/work/mgjeon/NegotiationArena/experiment_cleaned_v2/buysell/cleaned/1724571790085</t>
  </si>
  <si>
    <t>/home/work/mgjeon/NegotiationArena/experiment_cleaned_v2/buysell/cleaned/1724571804625</t>
  </si>
  <si>
    <t>/home/work/mgjeon/NegotiationArena/experiment_cleaned_v2/buysell/cleaned/1724571816835</t>
  </si>
  <si>
    <t>/home/work/mgjeon/NegotiationArena/experiment_cleaned_v2/buysell/cleaned/1724571825543</t>
  </si>
  <si>
    <t>/home/work/mgjeon/NegotiationArena/experiment_cleaned_v2/buysell/cleaned/1724571828695</t>
  </si>
  <si>
    <t>/home/work/mgjeon/NegotiationArena/experiment_cleaned_v2/buysell/cleaned/1724571847357</t>
  </si>
  <si>
    <t>/home/work/mgjeon/NegotiationArena/experiment_cleaned_v2/buysell/cleaned/1724571854929</t>
  </si>
  <si>
    <t>/home/work/mgjeon/NegotiationArena/experiment_cleaned_v2/buysell/cleaned/1724571862392</t>
  </si>
  <si>
    <t>/home/work/mgjeon/NegotiationArena/experiment_cleaned_v2/buysell/cleaned/1724571870679</t>
  </si>
  <si>
    <t>/home/work/mgjeon/NegotiationArena/experiment_cleaned_v2/buysell/cleaned/1724571881005</t>
  </si>
  <si>
    <t>/home/work/mgjeon/NegotiationArena/experiment_cleaned_v2/buysell/cleaned/1724571891565</t>
  </si>
  <si>
    <t>/home/work/mgjeon/NegotiationArena/experiment_cleaned_v2/buysell/cleaned/1724571918272</t>
  </si>
  <si>
    <t>/home/work/mgjeon/NegotiationArena/experiment_cleaned_v2/buysell/cleaned/1724571925979</t>
  </si>
  <si>
    <t>/home/work/mgjeon/NegotiationArena/experiment_cleaned_v2/buysell/cleaned/1724571938907</t>
  </si>
  <si>
    <t>/home/work/mgjeon/NegotiationArena/experiment_cleaned_v2/buysell/cleaned/1724571947371</t>
  </si>
  <si>
    <t>/home/work/mgjeon/NegotiationArena/experiment_cleaned_v2/buysell/cleaned/1724571960888</t>
  </si>
  <si>
    <t>/home/work/mgjeon/NegotiationArena/experiment_cleaned_v2/buysell/cleaned/1724571964365</t>
  </si>
  <si>
    <t>/home/work/mgjeon/NegotiationArena/experiment_cleaned_v2/buysell/cleaned/1724571979721</t>
  </si>
  <si>
    <t>/home/work/mgjeon/NegotiationArena/experiment_cleaned_v2/buysell/cleaned/1724572004867</t>
  </si>
  <si>
    <t>/home/work/mgjeon/NegotiationArena/experiment_cleaned_v2/buysell/cleaned/1724572032113</t>
  </si>
  <si>
    <t>/home/work/mgjeon/NegotiationArena/experiment_cleaned_v2/buysell/cleaned/1724572047256</t>
  </si>
  <si>
    <t>/home/work/mgjeon/NegotiationArena/experiment_cleaned_v2/buysell/cleaned/1724572055706</t>
  </si>
  <si>
    <t>/home/work/mgjeon/NegotiationArena/experiment_cleaned_v2/buysell/cleaned/1724572059234</t>
  </si>
  <si>
    <t>/home/work/mgjeon/NegotiationArena/experiment_cleaned_v2/buysell/cleaned/1724572083815</t>
  </si>
  <si>
    <t>/home/work/mgjeon/NegotiationArena/experiment_cleaned_v2/buysell/cleaned/1724572087667</t>
  </si>
  <si>
    <t>/home/work/mgjeon/NegotiationArena/experiment_cleaned_v2/buysell/cleaned/1724572091851</t>
  </si>
  <si>
    <t>/home/work/mgjeon/NegotiationArena/experiment_cleaned_v2/buysell/cleaned/1724572095701</t>
  </si>
  <si>
    <t>/home/work/mgjeon/NegotiationArena/experiment_cleaned_v2/buysell/cleaned/1724572099181</t>
  </si>
  <si>
    <t>/home/work/mgjeon/NegotiationArena/experiment_cleaned_v2/buysell/cleaned/1724572102785</t>
  </si>
  <si>
    <t>/home/work/mgjeon/NegotiationArena/experiment_cleaned_v2/buysell/cleaned/1724572115421</t>
  </si>
  <si>
    <t>/home/work/mgjeon/NegotiationArena/experiment_cleaned_v2/buysell/cleaned/1724572119456</t>
  </si>
  <si>
    <t>/home/work/mgjeon/NegotiationArena/experiment_cleaned_v2/buysell/cleaned/1724572131307</t>
  </si>
  <si>
    <t>/home/work/mgjeon/NegotiationArena/experiment_cleaned_v2/buysell/cleaned/1724572135126</t>
  </si>
  <si>
    <t>/home/work/mgjeon/NegotiationArena/experiment_cleaned_v2/buysell/cleaned/1724572145269</t>
  </si>
  <si>
    <t>/home/work/mgjeon/NegotiationArena/experiment_cleaned_v2/buysell/cleaned/1724572150276</t>
  </si>
  <si>
    <t>/home/work/mgjeon/NegotiationArena/experiment_cleaned_v2/buysell/cleaned/1724572155100</t>
  </si>
  <si>
    <t>/home/work/mgjeon/NegotiationArena/experiment_cleaned_v2/buysell/cleaned/1724572158465</t>
  </si>
  <si>
    <t>/home/work/mgjeon/NegotiationArena/experiment_cleaned_v2/buysell/cleaned/1724572161642</t>
  </si>
  <si>
    <t>/home/work/mgjeon/NegotiationArena/experiment_cleaned_v2/buysell/cleaned/1724572165295</t>
  </si>
  <si>
    <t>/home/work/mgjeon/NegotiationArena/experiment_cleaned_v2/buysell/cleaned/1724572173056</t>
  </si>
  <si>
    <t>/home/work/mgjeon/NegotiationArena/experiment_cleaned_v2/buysell/cleaned/1724572190266</t>
  </si>
  <si>
    <t>/home/work/mgjeon/NegotiationArena/experiment_cleaned_v2/buysell/cleaned/1724572193542</t>
  </si>
  <si>
    <t>/home/work/mgjeon/NegotiationArena/experiment_cleaned_v2/buysell/cleaned/1724572200666</t>
  </si>
  <si>
    <t>/home/work/mgjeon/NegotiationArena/experiment_cleaned_v2/buysell/cleaned/1724572206275</t>
  </si>
  <si>
    <t>/home/work/mgjeon/NegotiationArena/experiment_cleaned_v2/buysell/cleaned/1724572209159</t>
  </si>
  <si>
    <t>/home/work/mgjeon/NegotiationArena/experiment_cleaned_v2/buysell/cleaned/1724572212952</t>
  </si>
  <si>
    <t>/home/work/mgjeon/NegotiationArena/experiment_cleaned_v2/buysell/cleaned/1724572216214</t>
  </si>
  <si>
    <t>/home/work/mgjeon/NegotiationArena/experiment_cleaned_v2/buysell/cleaned/1724572219953</t>
  </si>
  <si>
    <t>/home/work/mgjeon/NegotiationArena/experiment_cleaned_v2/buysell/cleaned/1724572234135</t>
  </si>
  <si>
    <t>/home/work/mgjeon/NegotiationArena/experiment_cleaned_v2/buysell/cleaned/1724572242777</t>
  </si>
  <si>
    <t>/home/work/mgjeon/NegotiationArena/experiment_cleaned_v2/buysell/cleaned/1724572256432</t>
  </si>
  <si>
    <t>/home/work/mgjeon/NegotiationArena/experiment_cleaned_v2/buysell/cleaned/1724572262360</t>
  </si>
  <si>
    <t>/home/work/mgjeon/NegotiationArena/experiment_cleaned_v2/buysell/cleaned/1724572269661</t>
  </si>
  <si>
    <t>/home/work/mgjeon/NegotiationArena/experiment_cleaned_v2/buysell/cleaned/1724572281816</t>
  </si>
  <si>
    <t>/home/work/mgjeon/NegotiationArena/experiment_cleaned_v2/buysell/cleaned/1724572288376</t>
  </si>
  <si>
    <t>/home/work/mgjeon/NegotiationArena/experiment_cleaned_v2/buysell/cleaned/1724572295621</t>
  </si>
  <si>
    <t>/home/work/mgjeon/NegotiationArena/experiment_cleaned_v2/buysell/cleaned/1724572314525</t>
  </si>
  <si>
    <t>/home/work/mgjeon/NegotiationArena/experiment_cleaned_v2/buysell/cleaned/1724572317754</t>
  </si>
  <si>
    <t>/home/work/mgjeon/NegotiationArena/experiment_cleaned_v2/buysell/cleaned/1724572321354</t>
  </si>
  <si>
    <t>/home/work/mgjeon/NegotiationArena/experiment_cleaned_v2/buysell/cleaned/1724572325608</t>
  </si>
  <si>
    <t>/home/work/mgjeon/NegotiationArena/experiment_cleaned_v2/buysell/cleaned/1724572330059</t>
  </si>
  <si>
    <t>gpt-3.5-turbo-1106</t>
  </si>
  <si>
    <t>/home/work/mgjeon/NegotiationArena/experiment_cleaned_v2/buysell/cleaned/1724572348667</t>
  </si>
  <si>
    <t>/home/work/mgjeon/NegotiationArena/experiment_cleaned_v2/buysell/cleaned/1724572354545</t>
  </si>
  <si>
    <t>/home/work/mgjeon/NegotiationArena/experiment_cleaned_v2/buysell/cleaned/1724572360529</t>
  </si>
  <si>
    <t>/home/work/mgjeon/NegotiationArena/experiment_cleaned_v2/buysell/cleaned/1724572367304</t>
  </si>
  <si>
    <t>/home/work/mgjeon/NegotiationArena/experiment_cleaned_v2/buysell/cleaned/1724572372974</t>
  </si>
  <si>
    <t>/home/work/mgjeon/NegotiationArena/experiment_cleaned_v2/buysell/cleaned/1724572387946</t>
  </si>
  <si>
    <t>/home/work/mgjeon/NegotiationArena/experiment_cleaned_v2/buysell/cleaned/1724572403962</t>
  </si>
  <si>
    <t>/home/work/mgjeon/NegotiationArena/experiment_cleaned_v2/buysell/cleaned/1724572420703</t>
  </si>
  <si>
    <t>/home/work/mgjeon/NegotiationArena/experiment_cleaned_v2/buysell/cleaned/1724572440079</t>
  </si>
  <si>
    <t>/home/work/mgjeon/NegotiationArena/experiment_cleaned_v2/buysell/cleaned/1724572458370</t>
  </si>
  <si>
    <t>/home/work/mgjeon/NegotiationArena/experiment_cleaned_v2/buysell/cleaned/1724572475618</t>
  </si>
  <si>
    <t>-6</t>
  </si>
  <si>
    <t>/home/work/mgjeon/NegotiationArena/experiment_cleaned_v2/buysell/cleaned/1724572493626</t>
  </si>
  <si>
    <t>17</t>
  </si>
  <si>
    <t>/home/work/mgjeon/NegotiationArena/experiment_cleaned_v2/buysell/cleaned/1724572513912</t>
  </si>
  <si>
    <t>/home/work/mgjeon/NegotiationArena/experiment_cleaned_v2/buysell/cleaned/1724572519586</t>
  </si>
  <si>
    <t>/home/work/mgjeon/NegotiationArena/experiment_cleaned_v2/buysell/cleaned/1724572525130</t>
  </si>
  <si>
    <t>/home/work/mgjeon/NegotiationArena/experiment_cleaned_v2/buysell/cleaned/1724572531873</t>
  </si>
  <si>
    <t>/home/work/mgjeon/NegotiationArena/experiment_cleaned_v2/buysell/cleaned/1724572547480</t>
  </si>
  <si>
    <t>/home/work/mgjeon/NegotiationArena/experiment_cleaned_v2/buysell/cleaned/1724572565210</t>
  </si>
  <si>
    <t>/home/work/mgjeon/NegotiationArena/experiment_cleaned_v2/buysell/cleaned/1724572571496</t>
  </si>
  <si>
    <t>/home/work/mgjeon/NegotiationArena/experiment_cleaned_v2/buysell/cleaned/1724572577448</t>
  </si>
  <si>
    <t>/home/work/mgjeon/NegotiationArena/experiment_cleaned_v2/buysell/cleaned/1724572599057</t>
  </si>
  <si>
    <t>/home/work/mgjeon/NegotiationArena/experiment_cleaned_v2/buysell/cleaned/1724572606202</t>
  </si>
  <si>
    <t>/home/work/mgjeon/NegotiationArena/experiment_cleaned_v2/buysell/cleaned/1724572614791</t>
  </si>
  <si>
    <t>/home/work/mgjeon/NegotiationArena/experiment_cleaned_v2/buysell/cleaned/1724572621710</t>
  </si>
  <si>
    <t>/home/work/mgjeon/NegotiationArena/experiment_cleaned_v2/buysell/cleaned/1724572638495</t>
  </si>
  <si>
    <t>/home/work/mgjeon/NegotiationArena/experiment_cleaned_v2/buysell/cleaned/1724572644889</t>
  </si>
  <si>
    <t>/home/work/mgjeon/NegotiationArena/experiment_cleaned_v2/buysell/cleaned/1724572662686</t>
  </si>
  <si>
    <t>/home/work/mgjeon/NegotiationArena/experiment_cleaned_v2/buysell/cleaned/1724572667669</t>
  </si>
  <si>
    <t>/home/work/mgjeon/NegotiationArena/experiment_cleaned_v2/buysell/cleaned/1724572684921</t>
  </si>
  <si>
    <t>/home/work/mgjeon/NegotiationArena/experiment_cleaned_v2/buysell/cleaned/1724572719321</t>
  </si>
  <si>
    <t>/home/work/mgjeon/NegotiationArena/experiment_cleaned_v2/buysell/cleaned/1724572740103</t>
  </si>
  <si>
    <t>/home/work/mgjeon/NegotiationArena/experiment_cleaned_v2/buysell/cleaned/1724572748554</t>
  </si>
  <si>
    <t>/home/work/mgjeon/NegotiationArena/experiment_cleaned_v2/buysell/cleaned/1724572770545</t>
  </si>
  <si>
    <t>/home/work/mgjeon/NegotiationArena/experiment_cleaned_v2/buysell/cleaned/1724572790755</t>
  </si>
  <si>
    <t>/home/work/mgjeon/NegotiationArena/experiment_cleaned_v2/buysell/cleaned/1724572807652</t>
  </si>
  <si>
    <t>/home/work/mgjeon/NegotiationArena/experiment_cleaned_v2/buysell/cleaned/1724572827925</t>
  </si>
  <si>
    <t>45</t>
  </si>
  <si>
    <t>/home/work/mgjeon/NegotiationArena/experiment_cleaned_v2/buysell/cleaned/1724572845101</t>
  </si>
  <si>
    <t>/home/work/mgjeon/NegotiationArena/experiment_cleaned_v2/buysell/cleaned/1724572861583</t>
  </si>
  <si>
    <t>/home/work/mgjeon/NegotiationArena/experiment_cleaned_v2/buysell/cleaned/1724572880688</t>
  </si>
  <si>
    <t>60</t>
  </si>
  <si>
    <t>/home/work/mgjeon/NegotiationArena/experiment_cleaned_v2/buysell/cleaned/1724572885858</t>
  </si>
  <si>
    <t>/home/work/mgjeon/NegotiationArena/experiment_cleaned_v2/buysell/cleaned/1724572905396</t>
  </si>
  <si>
    <t>/home/work/mgjeon/NegotiationArena/experiment_cleaned_v2/buysell/cleaned/1724572912519</t>
  </si>
  <si>
    <t>50</t>
  </si>
  <si>
    <t>/home/work/mgjeon/NegotiationArena/experiment_cleaned_v2/buysell/cleaned/1724572929760</t>
  </si>
  <si>
    <t>/home/work/mgjeon/NegotiationArena/experiment_cleaned_v2/buysell/cleaned/1724572945652</t>
  </si>
  <si>
    <t>/home/work/mgjeon/NegotiationArena/experiment_cleaned_v2/buysell/cleaned/1724572952243</t>
  </si>
  <si>
    <t>/home/work/mgjeon/NegotiationArena/experiment_cleaned_v2/buysell/cleaned/1724572969524</t>
  </si>
  <si>
    <t>/home/work/mgjeon/NegotiationArena/experiment_cleaned_v2/buysell/cleaned/1724572989218</t>
  </si>
  <si>
    <t>/home/work/mgjeon/NegotiationArena/experiment_cleaned_v2/buysell/cleaned/1724573005476</t>
  </si>
  <si>
    <t>/home/work/mgjeon/NegotiationArena/experiment_cleaned_v2/buysell/cleaned/1724573010878</t>
  </si>
  <si>
    <t>/home/work/mgjeon/NegotiationArena/experiment_cleaned_v2/buysell/cleaned/1724573032479</t>
  </si>
  <si>
    <t>/home/work/mgjeon/NegotiationArena/experiment_cleaned_v2/buysell/cleaned/1724573042968</t>
  </si>
  <si>
    <t>/home/work/mgjeon/NegotiationArena/experiment_cleaned_v2/buysell/cleaned/1724573053975</t>
  </si>
  <si>
    <t>/home/work/mgjeon/NegotiationArena/experiment_cleaned_v2/buysell/cleaned/1724573059663</t>
  </si>
  <si>
    <t>/home/work/mgjeon/NegotiationArena/experiment_cleaned_v2/buysell/cleaned/1724573078359</t>
  </si>
  <si>
    <t>/home/work/mgjeon/NegotiationArena/experiment_cleaned_v2/buysell/cleaned/1724573092808</t>
  </si>
  <si>
    <t>/home/work/mgjeon/NegotiationArena/experiment_cleaned_v2/buysell/cleaned/1724573111397</t>
  </si>
  <si>
    <t>/home/work/mgjeon/NegotiationArena/experiment_cleaned_v2/buysell/cleaned/1724573126872</t>
  </si>
  <si>
    <t>/home/work/mgjeon/NegotiationArena/experiment_cleaned_v2/buysell/cleaned/1724573146827</t>
  </si>
  <si>
    <t>/home/work/mgjeon/NegotiationArena/experiment_cleaned_v2/buysell/cleaned/1724573160494</t>
  </si>
  <si>
    <t>/home/work/mgjeon/NegotiationArena/experiment_cleaned_v2/buysell/cleaned/1724573177436</t>
  </si>
  <si>
    <t>52</t>
  </si>
  <si>
    <t>/home/work/mgjeon/NegotiationArena/experiment_cleaned_v2/buysell/cleaned/1724573194399</t>
  </si>
  <si>
    <t>/home/work/mgjeon/NegotiationArena/experiment_cleaned_v2/buysell/cleaned/1724573214514</t>
  </si>
  <si>
    <t>/home/work/mgjeon/NegotiationArena/experiment_cleaned_v2/buysell/cleaned/1724573233235</t>
  </si>
  <si>
    <t>/home/work/mgjeon/NegotiationArena/experiment_cleaned_v2/buysell/cleaned/1724573247675</t>
  </si>
  <si>
    <t>/home/work/mgjeon/NegotiationArena/experiment_cleaned_v2/buysell/cleaned/1724573261241</t>
  </si>
  <si>
    <t>/home/work/mgjeon/NegotiationArena/experiment_cleaned_v2/buysell/cleaned/1724573275374</t>
  </si>
  <si>
    <t>/home/work/mgjeon/NegotiationArena/experiment_cleaned_v2/buysell/cleaned/1724573292871</t>
  </si>
  <si>
    <t>23</t>
  </si>
  <si>
    <t>/home/work/mgjeon/NegotiationArena/experiment_cleaned_v2/buysell/cleaned/1724573308014</t>
  </si>
  <si>
    <t>/home/work/mgjeon/NegotiationArena/experiment_cleaned_v2/buysell/cleaned/1724573328263</t>
  </si>
  <si>
    <t>/home/work/mgjeon/NegotiationArena/experiment_cleaned_v2/buysell/cleaned/1724573334443</t>
  </si>
  <si>
    <t>/home/work/mgjeon/NegotiationArena/experiment_cleaned_v2/buysell/cleaned/1724573353354</t>
  </si>
  <si>
    <t>/home/work/mgjeon/NegotiationArena/experiment_cleaned_v2/buysell/cleaned/1724573372235</t>
  </si>
  <si>
    <t>/home/work/mgjeon/NegotiationArena/experiment_cleaned_v2/buysell/cleaned/1724573378010</t>
  </si>
  <si>
    <t>/home/work/mgjeon/NegotiationArena/experiment_cleaned_v2/buysell/cleaned/1724573384220</t>
  </si>
  <si>
    <t>/home/work/mgjeon/NegotiationArena/experiment_cleaned_v2/buysell/cleaned/1724573404351</t>
  </si>
  <si>
    <t>/home/work/mgjeon/NegotiationArena/experiment_cleaned_v2/buysell/cleaned/1724573410002</t>
  </si>
  <si>
    <t>/home/work/mgjeon/NegotiationArena/experiment_cleaned_v2/buysell/cleaned/1724573430527</t>
  </si>
  <si>
    <t>/home/work/mgjeon/NegotiationArena/experiment_cleaned_v2/buysell/cleaned/1724573448258</t>
  </si>
  <si>
    <t>/home/work/mgjeon/NegotiationArena/experiment_cleaned_v2/buysell/cleaned/1724573467942</t>
  </si>
  <si>
    <t>/home/work/mgjeon/NegotiationArena/experiment_cleaned_v2/buysell/cleaned/1724573473727</t>
  </si>
  <si>
    <t>/home/work/mgjeon/NegotiationArena/experiment_cleaned_v2/buysell/cleaned/1724573480245</t>
  </si>
  <si>
    <t>/home/work/mgjeon/NegotiationArena/experiment_cleaned_v2/buysell/cleaned/1724573501142</t>
  </si>
  <si>
    <t>/home/work/mgjeon/NegotiationArena/experiment_cleaned_v2/buysell/cleaned/1724573506890</t>
  </si>
  <si>
    <t>/home/work/mgjeon/NegotiationArena/experiment_cleaned_v2/buysell/cleaned/1724573517000</t>
  </si>
  <si>
    <t>/home/work/mgjeon/NegotiationArena/experiment_cleaned_v2/buysell/cleaned/1724573523040</t>
  </si>
  <si>
    <t>/home/work/mgjeon/NegotiationArena/experiment_cleaned_v2/buysell/cleaned/1724573537257</t>
  </si>
  <si>
    <t>/home/work/mgjeon/NegotiationArena/experiment_cleaned_v2/buysell/cleaned/1724573550452</t>
  </si>
  <si>
    <t>/home/work/mgjeon/NegotiationArena/experiment_cleaned_v2/buysell/cleaned/1724573556252</t>
  </si>
  <si>
    <t>/home/work/mgjeon/NegotiationArena/experiment_cleaned_v2/buysell/cleaned/1724573577765</t>
  </si>
  <si>
    <t>/home/work/mgjeon/NegotiationArena/experiment_cleaned_v2/buysell/cleaned/1724573590729</t>
  </si>
  <si>
    <t>/home/work/mgjeon/NegotiationArena/experiment_cleaned_v2/buysell/cleaned/1724573602749</t>
  </si>
  <si>
    <t>/home/work/mgjeon/NegotiationArena/experiment_cleaned_v2/buysell/cleaned/1724573608681</t>
  </si>
  <si>
    <t>/home/work/mgjeon/NegotiationArena/experiment_cleaned_v2/buysell/cleaned/1724573628013</t>
  </si>
  <si>
    <t>/home/work/mgjeon/NegotiationArena/experiment_cleaned_v2/buysell/cleaned/1724573644836</t>
  </si>
  <si>
    <t>/home/work/mgjeon/NegotiationArena/experiment_cleaned_v2/buysell/cleaned/1724573650259</t>
  </si>
  <si>
    <t>/home/work/mgjeon/NegotiationArena/experiment_cleaned_v2/buysell/cleaned/1724573655407</t>
  </si>
  <si>
    <t>35</t>
  </si>
  <si>
    <t>/home/work/mgjeon/NegotiationArena/experiment_cleaned_v2/buysell/cleaned/1724573673318</t>
  </si>
  <si>
    <t>/home/work/mgjeon/NegotiationArena/experiment_cleaned_v2/buysell/cleaned/1724573692634</t>
  </si>
  <si>
    <t>/home/work/mgjeon/NegotiationArena/experiment_cleaned_v2/buysell/cleaned/1724573698456</t>
  </si>
  <si>
    <t>/home/work/mgjeon/NegotiationArena/experiment_cleaned_v2/buysell/cleaned/1724573703935</t>
  </si>
  <si>
    <t>/home/work/mgjeon/NegotiationArena/experiment_cleaned_v2/buysell/cleaned/1724573709794</t>
  </si>
  <si>
    <t>/home/work/mgjeon/NegotiationArena/experiment_cleaned_v2/buysell/cleaned/1724573715508</t>
  </si>
  <si>
    <t>/home/work/mgjeon/NegotiationArena/experiment_cleaned_v2/buysell/cleaned/1724573736644</t>
  </si>
  <si>
    <t>/home/work/mgjeon/NegotiationArena/experiment_cleaned_v2/buysell/cleaned/1724573743222</t>
  </si>
  <si>
    <t>/home/work/mgjeon/NegotiationArena/experiment_cleaned_v2/buysell/cleaned/1724573748010</t>
  </si>
  <si>
    <t>/home/work/mgjeon/NegotiationArena/experiment_cleaned_v2/buysell/cleaned/1724573759237</t>
  </si>
  <si>
    <t>/home/work/mgjeon/NegotiationArena/experiment_cleaned_v2/buysell/cleaned/1724573770542</t>
  </si>
  <si>
    <t>/home/work/mgjeon/NegotiationArena/experiment_cleaned_v2/buysell/cleaned/1724573776264</t>
  </si>
  <si>
    <t>/home/work/mgjeon/NegotiationArena/experiment_cleaned_v2/buysell/cleaned/1724573794118</t>
  </si>
  <si>
    <t>/home/work/mgjeon/NegotiationArena/experiment_cleaned_v2/buysell/cleaned/1724573808709</t>
  </si>
  <si>
    <t>/home/work/mgjeon/NegotiationArena/experiment_cleaned_v2/buysell/cleaned/1724573828744</t>
  </si>
  <si>
    <t>/home/work/mgjeon/NegotiationArena/experiment_cleaned_v2/buysell/cleaned/1724573834387</t>
  </si>
  <si>
    <t>/home/work/mgjeon/NegotiationArena/experiment_cleaned_v2/buysell/cleaned/1724573849077</t>
  </si>
  <si>
    <t>/home/work/mgjeon/NegotiationArena/experiment_cleaned_v2/buysell/cleaned/1724573862469</t>
  </si>
  <si>
    <t>/home/work/mgjeon/NegotiationArena/experiment_cleaned_v2/buysell/cleaned/1724573868179</t>
  </si>
  <si>
    <t>/home/work/mgjeon/NegotiationArena/experiment_cleaned_v2/buysell/cleaned/1724573890463</t>
  </si>
  <si>
    <t>/home/work/mgjeon/NegotiationArena/experiment_cleaned_v2/buysell/cleaned/1724573902607</t>
  </si>
  <si>
    <t>/home/work/mgjeon/NegotiationArena/experiment_cleaned_v2/buysell/cleaned/1724573921323</t>
  </si>
  <si>
    <t>/home/work/mgjeon/NegotiationArena/experiment_cleaned_v2/buysell/cleaned/1724573936605</t>
  </si>
  <si>
    <t>/home/work/mgjeon/NegotiationArena/experiment_cleaned_v2/buysell/cleaned/1724573947657</t>
  </si>
  <si>
    <t>/home/work/mgjeon/NegotiationArena/experiment_cleaned_v2/buysell/cleaned/1724573964210</t>
  </si>
  <si>
    <t>/home/work/mgjeon/NegotiationArena/experiment_cleaned_v2/buysell/cleaned/1724573981831</t>
  </si>
  <si>
    <t>/home/work/mgjeon/NegotiationArena/experiment_cleaned_v2/buysell/cleaned/1724573994034</t>
  </si>
  <si>
    <t>/home/work/mgjeon/NegotiationArena/experiment_cleaned_v2/buysell/cleaned/1724574005721</t>
  </si>
  <si>
    <t>/home/work/mgjeon/NegotiationArena/experiment_cleaned_v2/buysell/cleaned/1724574026178</t>
  </si>
  <si>
    <t>/home/work/mgjeon/NegotiationArena/experiment_cleaned_v2/buysell/cleaned/1724574043649</t>
  </si>
  <si>
    <t>/home/work/mgjeon/NegotiationArena/experiment_cleaned_v2/buysell/cleaned/1724574059934</t>
  </si>
  <si>
    <t>/home/work/mgjeon/NegotiationArena/experiment_cleaned_v2/buysell/cleaned/1724574079846</t>
  </si>
  <si>
    <t>/home/work/mgjeon/NegotiationArena/experiment_cleaned_v2/buysell/cleaned/1724574087933</t>
  </si>
  <si>
    <t>/home/work/mgjeon/NegotiationArena/experiment_cleaned_v2/buysell/cleaned/1724574108676</t>
  </si>
  <si>
    <t>40</t>
  </si>
  <si>
    <t>/home/work/mgjeon/NegotiationArena/experiment_cleaned_v2/buysell/cleaned/1724574120485</t>
  </si>
  <si>
    <t>/home/work/mgjeon/NegotiationArena/experiment_cleaned_v2/buysell/cleaned/1724574138289</t>
  </si>
  <si>
    <t>/home/work/mgjeon/NegotiationArena/experiment_cleaned_v2/buysell/cleaned/1724574155293</t>
  </si>
  <si>
    <t>/home/work/mgjeon/NegotiationArena/experiment_cleaned_v2/buysell/cleaned/1724574174388</t>
  </si>
  <si>
    <t>/home/work/mgjeon/NegotiationArena/experiment_cleaned_v2/buysell/cleaned/1724574193006</t>
  </si>
  <si>
    <t>/home/work/mgjeon/NegotiationArena/experiment_cleaned_v2/buysell/cleaned/1724574198070</t>
  </si>
  <si>
    <t>/home/work/mgjeon/NegotiationArena/experiment_cleaned_v2/buysell/cleaned/1724574217724</t>
  </si>
  <si>
    <t>/home/work/mgjeon/NegotiationArena/experiment_cleaned_v2/buysell/cleaned/1724574224142</t>
  </si>
  <si>
    <t>/home/work/mgjeon/NegotiationArena/experiment_cleaned_v2/buysell/cleaned/1724574228958</t>
  </si>
  <si>
    <t>/home/work/mgjeon/NegotiationArena/experiment_cleaned_v2/buysell/cleaned/1724574240125</t>
  </si>
  <si>
    <t>/home/work/mgjeon/NegotiationArena/experiment_cleaned_v2/buysell/cleaned/1724574257147</t>
  </si>
  <si>
    <t>/home/work/mgjeon/NegotiationArena/experiment_cleaned_v2/buysell/cleaned/1724574274237</t>
  </si>
  <si>
    <t>/home/work/mgjeon/NegotiationArena/experiment_cleaned_v2/buysell/cleaned/1724574291120</t>
  </si>
  <si>
    <t>/home/work/mgjeon/NegotiationArena/experiment_cleaned_v2/buysell/cleaned/1724574305981</t>
  </si>
  <si>
    <t>/home/work/mgjeon/NegotiationArena/experiment_cleaned_v2/buysell/cleaned/1724574328612</t>
  </si>
  <si>
    <t>/home/work/mgjeon/NegotiationArena/experiment_cleaned_v2/buysell/cleaned/1724574345214</t>
  </si>
  <si>
    <t>/home/work/mgjeon/NegotiationArena/experiment_cleaned_v2/buysell/cleaned/1724574362619</t>
  </si>
  <si>
    <t>/home/work/mgjeon/NegotiationArena/experiment_cleaned_v2/buysell/cleaned/1724574380372</t>
  </si>
  <si>
    <t>/home/work/mgjeon/NegotiationArena/experiment_cleaned_v2/buysell/cleaned/1724574389747</t>
  </si>
  <si>
    <t>/home/work/mgjeon/NegotiationArena/experiment_cleaned_v2/buysell/cleaned/1724574395195</t>
  </si>
  <si>
    <t>/home/work/mgjeon/NegotiationArena/experiment_cleaned_v2/buysell/cleaned/1724574407193</t>
  </si>
  <si>
    <t>/home/work/mgjeon/NegotiationArena/experiment_cleaned_v2/buysell/cleaned/1724574424350</t>
  </si>
  <si>
    <t>/home/work/mgjeon/NegotiationArena/experiment_cleaned_v2/buysell/cleaned/1724574442822</t>
  </si>
  <si>
    <t>/home/work/mgjeon/NegotiationArena/experiment_cleaned_v2/buysell/cleaned/1724574460006</t>
  </si>
  <si>
    <t>/home/work/mgjeon/NegotiationArena/experiment_cleaned_v2/buysell/cleaned/1724574479317</t>
  </si>
  <si>
    <t>/home/work/mgjeon/NegotiationArena/experiment_cleaned_v2/buysell/cleaned/1724574497519</t>
  </si>
  <si>
    <t>/home/work/mgjeon/NegotiationArena/experiment_cleaned_v2/buysell/cleaned/1724574514005</t>
  </si>
  <si>
    <t>/home/work/mgjeon/NegotiationArena/experiment_cleaned_v2/buysell/cleaned/1724574532012</t>
  </si>
  <si>
    <t>/home/work/mgjeon/NegotiationArena/experiment_cleaned_v2/buysell/cleaned/1724574551235</t>
  </si>
  <si>
    <t>/home/work/mgjeon/NegotiationArena/experiment_cleaned_v2/buysell/cleaned/1724574573827</t>
  </si>
  <si>
    <t>/home/work/mgjeon/NegotiationArena/experiment_cleaned_v2/buysell/cleaned/1724574585669</t>
  </si>
  <si>
    <t>/home/work/mgjeon/NegotiationArena/experiment_cleaned_v2/buysell/cleaned/1724574607589</t>
  </si>
  <si>
    <t>/home/work/mgjeon/NegotiationArena/experiment_cleaned_v2/buysell/cleaned/1724574627056</t>
  </si>
  <si>
    <t>/home/work/mgjeon/NegotiationArena/experiment_cleaned_v2/buysell/cleaned/1724574644827</t>
  </si>
  <si>
    <t>/home/work/mgjeon/NegotiationArena/experiment_cleaned_v2/buysell/cleaned/1724574656740</t>
  </si>
  <si>
    <t>/home/work/mgjeon/NegotiationArena/experiment_cleaned_v2/buysell/cleaned/1724574673915</t>
  </si>
  <si>
    <t>/home/work/mgjeon/NegotiationArena/experiment_cleaned_v2/buysell/cleaned/1724574690957</t>
  </si>
  <si>
    <t>/home/work/mgjeon/NegotiationArena/experiment_cleaned_v2/buysell/cleaned/1724574696606</t>
  </si>
  <si>
    <t>/home/work/mgjeon/NegotiationArena/experiment_cleaned_v2/buysell/cleaned/1724574702340</t>
  </si>
  <si>
    <t>/home/work/mgjeon/NegotiationArena/experiment_cleaned_v2/buysell/cleaned/1724574711312</t>
  </si>
  <si>
    <t>38</t>
  </si>
  <si>
    <t>/home/work/mgjeon/NegotiationArena/experiment_cleaned_v2/buysell/cleaned/1724574728730</t>
  </si>
  <si>
    <t>/home/work/mgjeon/NegotiationArena/experiment_cleaned_v2/buysell/cleaned/1724574744047</t>
  </si>
  <si>
    <t>/home/work/mgjeon/NegotiationArena/experiment_cleaned_v2/buysell/cleaned/1724574758166</t>
  </si>
  <si>
    <t>/home/work/mgjeon/NegotiationArena/experiment_cleaned_v2/buysell/cleaned/1724574763696</t>
  </si>
  <si>
    <t>/home/work/mgjeon/NegotiationArena/experiment_cleaned_v2/buysell/cleaned/1724574781815</t>
  </si>
  <si>
    <t>/home/work/mgjeon/NegotiationArena/experiment_cleaned_v2/buysell/cleaned/1724574799845</t>
  </si>
  <si>
    <t>/home/work/mgjeon/NegotiationArena/experiment_cleaned_v2/buysell/cleaned/1724574813939</t>
  </si>
  <si>
    <t>/home/work/mgjeon/NegotiationArena/experiment_cleaned_v2/buysell/cleaned/1724574831725</t>
  </si>
  <si>
    <t>/home/work/mgjeon/NegotiationArena/experiment_cleaned_v2/buysell/cleaned/1724574843414</t>
  </si>
  <si>
    <t>/home/work/mgjeon/NegotiationArena/experiment_cleaned_v2/buysell/cleaned/1724574859746</t>
  </si>
  <si>
    <t>/home/work/mgjeon/NegotiationArena/experiment_cleaned_v2/buysell/cleaned/1724574876610</t>
  </si>
  <si>
    <t>/home/work/mgjeon/NegotiationArena/experiment_cleaned_v2/buysell/cleaned/1724574883147</t>
  </si>
  <si>
    <t>/home/work/mgjeon/NegotiationArena/experiment_cleaned_v2/buysell/cleaned/1724574900494</t>
  </si>
  <si>
    <t>/home/work/mgjeon/NegotiationArena/experiment_cleaned_v2/buysell/cleaned/1724574918857</t>
  </si>
  <si>
    <t>/home/work/mgjeon/NegotiationArena/experiment_cleaned_v2/buysell/cleaned/1724574925103</t>
  </si>
  <si>
    <t>/home/work/mgjeon/NegotiationArena/experiment_cleaned_v2/buysell/cleaned/1724574943235</t>
  </si>
  <si>
    <t>/home/work/mgjeon/NegotiationArena/experiment_cleaned_v2/buysell/cleaned/1724574963659</t>
  </si>
  <si>
    <t>/home/work/mgjeon/NegotiationArena/experiment_cleaned_v2/buysell/cleaned/1724574984796</t>
  </si>
  <si>
    <t>/home/work/mgjeon/NegotiationArena/experiment_cleaned_v2/buysell/cleaned/1724574998620</t>
  </si>
  <si>
    <t>/home/work/mgjeon/NegotiationArena/experiment_cleaned_v2/buysell/cleaned/1724575015450</t>
  </si>
  <si>
    <t>/home/work/mgjeon/NegotiationArena/experiment_cleaned_v2/buysell/cleaned/1724575021422</t>
  </si>
  <si>
    <t>/home/work/mgjeon/NegotiationArena/experiment_cleaned_v2/buysell/cleaned/1724575036195</t>
  </si>
  <si>
    <t>/home/work/mgjeon/NegotiationArena/experiment_cleaned_v2/buysell/cleaned/1724575048522</t>
  </si>
  <si>
    <t>/home/work/mgjeon/NegotiationArena/experiment_cleaned_v2/buysell/cleaned/1724575054730</t>
  </si>
  <si>
    <t>/home/work/mgjeon/NegotiationArena/experiment_cleaned_v2/buysell/cleaned/1724575073899</t>
  </si>
  <si>
    <t>/home/work/mgjeon/NegotiationArena/experiment_cleaned_v2/buysell/cleaned/1724575084421</t>
  </si>
  <si>
    <t>/home/work/mgjeon/NegotiationArena/experiment_cleaned_v2/buysell/cleaned/1724575103568</t>
  </si>
  <si>
    <t>/home/work/mgjeon/NegotiationArena/experiment_cleaned_v2/buysell/cleaned/1724575118112</t>
  </si>
  <si>
    <t>/home/work/mgjeon/NegotiationArena/experiment_cleaned_v2/buysell/cleaned/1724575134064</t>
  </si>
  <si>
    <t>/home/work/mgjeon/NegotiationArena/experiment_cleaned_v2/buysell/cleaned/1724575154686</t>
  </si>
  <si>
    <t>/home/work/mgjeon/NegotiationArena/experiment_cleaned_v2/buysell/cleaned/1724575192971</t>
  </si>
  <si>
    <t>/home/work/mgjeon/NegotiationArena/experiment_cleaned_v2/buysell/cleaned/1724575212696</t>
  </si>
  <si>
    <t>-10</t>
  </si>
  <si>
    <t>/home/work/mgjeon/NegotiationArena/experiment_cleaned_v2/buysell/cleaned/1724575218029</t>
  </si>
  <si>
    <t>/home/work/mgjeon/NegotiationArena/experiment_cleaned_v2/buysell/cleaned/1724575235634</t>
  </si>
  <si>
    <t>/home/work/mgjeon/NegotiationArena/experiment_cleaned_v2/buysell/cleaned/1724575254061</t>
  </si>
  <si>
    <t>/home/work/mgjeon/NegotiationArena/experiment_cleaned_v2/buysell/cleaned/1724575275270</t>
  </si>
  <si>
    <t>/home/work/mgjeon/NegotiationArena/experiment_cleaned_v2/buysell/cleaned/1724575296069</t>
  </si>
  <si>
    <t>/home/work/mgjeon/NegotiationArena/experiment_cleaned_v2/buysell/cleaned/1724575304107</t>
  </si>
  <si>
    <t>/home/work/mgjeon/NegotiationArena/experiment_cleaned_v2/buysell/cleaned/1724575309841</t>
  </si>
  <si>
    <t>/home/work/mgjeon/NegotiationArena/experiment_cleaned_v2/buysell/cleaned/1724575327862</t>
  </si>
  <si>
    <t>/home/work/mgjeon/NegotiationArena/experiment_cleaned_v2/buysell/cleaned/1724575333576</t>
  </si>
  <si>
    <t>/home/work/mgjeon/NegotiationArena/experiment_cleaned_v2/buysell/cleaned/1724575352677</t>
  </si>
  <si>
    <t>/home/work/mgjeon/NegotiationArena/experiment_cleaned_v2/buysell/cleaned/1724575361521</t>
  </si>
  <si>
    <t>/home/work/mgjeon/NegotiationArena/experiment_cleaned_v2/buysell/cleaned/1724575375427</t>
  </si>
  <si>
    <t>/home/work/mgjeon/NegotiationArena/experiment_cleaned_v2/buysell/cleaned/1724575391805</t>
  </si>
  <si>
    <t>/home/work/mgjeon/NegotiationArena/experiment_cleaned_v2/buysell/cleaned/1724575397114</t>
  </si>
  <si>
    <t>/home/work/mgjeon/NegotiationArena/experiment_cleaned_v2/buysell/cleaned/1724575415908</t>
  </si>
  <si>
    <t>/home/work/mgjeon/NegotiationArena/experiment_cleaned_v2/buysell/cleaned/1724575421870</t>
  </si>
  <si>
    <t>/home/work/mgjeon/NegotiationArena/experiment_cleaned_v2/buysell/cleaned/1724575440017</t>
  </si>
  <si>
    <t>/home/work/mgjeon/NegotiationArena/experiment_cleaned_v2/buysell/cleaned/1724575445398</t>
  </si>
  <si>
    <t>/home/work/mgjeon/NegotiationArena/experiment_cleaned_v2/buysell/cleaned/1724575463014</t>
  </si>
  <si>
    <t>/home/work/mgjeon/NegotiationArena/experiment_cleaned_v2/buysell/cleaned/1724575482292</t>
  </si>
  <si>
    <t>/home/work/mgjeon/NegotiationArena/experiment_cleaned_v2/buysell/cleaned/1724575501998</t>
  </si>
  <si>
    <t>/home/work/mgjeon/NegotiationArena/experiment_cleaned_v2/buysell/cleaned/1724575519820</t>
  </si>
  <si>
    <t>/home/work/mgjeon/NegotiationArena/experiment_cleaned_v2/buysell/cleaned/1724575525154</t>
  </si>
  <si>
    <t>/home/work/mgjeon/NegotiationArena/experiment_cleaned_v2/buysell/cleaned/1724575543338</t>
  </si>
  <si>
    <t>/home/work/mgjeon/NegotiationArena/experiment_cleaned_v2/buysell/cleaned/1724575548962</t>
  </si>
  <si>
    <t>/home/work/mgjeon/NegotiationArena/experiment_cleaned_v2/buysell/cleaned/1724575568908</t>
  </si>
  <si>
    <t>/home/work/mgjeon/NegotiationArena/experiment_cleaned_v2/buysell/cleaned/1724575583289</t>
  </si>
  <si>
    <t>/home/work/mgjeon/NegotiationArena/experiment_cleaned_v2/buysell/cleaned/1724575600861</t>
  </si>
  <si>
    <t>/home/work/mgjeon/NegotiationArena/experiment_cleaned_v2/buysell/cleaned/1724575614474</t>
  </si>
  <si>
    <t>/home/work/mgjeon/NegotiationArena/experiment_cleaned_v2/buysell/cleaned/1724575631209</t>
  </si>
  <si>
    <t>/home/work/mgjeon/NegotiationArena/experiment_cleaned_v2/buysell/cleaned/1724575651732</t>
  </si>
  <si>
    <t>/home/work/mgjeon/NegotiationArena/experiment_cleaned_v2/buysell/cleaned/1724575672085</t>
  </si>
  <si>
    <t>/home/work/mgjeon/NegotiationArena/experiment_cleaned_v2/buysell/cleaned/1724575678704</t>
  </si>
  <si>
    <t>/home/work/mgjeon/NegotiationArena/experiment_cleaned_v2/buysell/cleaned/1724575698438</t>
  </si>
  <si>
    <t>/home/work/mgjeon/NegotiationArena/experiment_cleaned_v2/buysell/cleaned/1724575704030</t>
  </si>
  <si>
    <t>/home/work/mgjeon/NegotiationArena/experiment_cleaned_v2/buysell/cleaned/1724575716102</t>
  </si>
  <si>
    <t>/home/work/mgjeon/NegotiationArena/experiment_cleaned_v2/buysell/cleaned/1724575735056</t>
  </si>
  <si>
    <t>/home/work/mgjeon/NegotiationArena/experiment_cleaned_v2/buysell/cleaned/1724575763716</t>
  </si>
  <si>
    <t>gpt-4-1106-preview</t>
  </si>
  <si>
    <t>/home/work/mgjeon/NegotiationArena/experiment_cleaned_v2/buysell/cleaned/1724575785458</t>
  </si>
  <si>
    <t>/home/work/mgjeon/NegotiationArena/experiment_cleaned_v2/buysell/cleaned/1724575795461</t>
  </si>
  <si>
    <t>/home/work/mgjeon/NegotiationArena/experiment_cleaned_v2/buysell/cleaned/1724575804659</t>
  </si>
  <si>
    <t>/home/work/mgjeon/NegotiationArena/experiment_cleaned_v2/buysell/cleaned/1724575818244</t>
  </si>
  <si>
    <t>/home/work/mgjeon/NegotiationArena/experiment_cleaned_v2/buysell/cleaned/1724575837826</t>
  </si>
  <si>
    <t>/home/work/mgjeon/NegotiationArena/experiment_cleaned_v2/buysell/cleaned/1724575854493</t>
  </si>
  <si>
    <t>/home/work/mgjeon/NegotiationArena/experiment_cleaned_v2/buysell/cleaned/1724575872879</t>
  </si>
  <si>
    <t>/home/work/mgjeon/NegotiationArena/experiment_cleaned_v2/buysell/cleaned/1724575905651</t>
  </si>
  <si>
    <t>/home/work/mgjeon/NegotiationArena/experiment_cleaned_v2/buysell/cleaned/1724575922699</t>
  </si>
  <si>
    <t>/home/work/mgjeon/NegotiationArena/experiment_cleaned_v2/buysell/cleaned/1724575940992</t>
  </si>
  <si>
    <t>/home/work/mgjeon/NegotiationArena/experiment_cleaned_v2/buysell/cleaned/1724575951824</t>
  </si>
  <si>
    <t>/home/work/mgjeon/NegotiationArena/experiment_cleaned_v2/buysell/cleaned/1724575968717</t>
  </si>
  <si>
    <t>/home/work/mgjeon/NegotiationArena/experiment_cleaned_v2/buysell/cleaned/1724575994623</t>
  </si>
  <si>
    <t>18</t>
  </si>
  <si>
    <t>/home/work/mgjeon/NegotiationArena/experiment_cleaned_v2/buysell/cleaned/1724576009087</t>
  </si>
  <si>
    <t>/home/work/mgjeon/NegotiationArena/experiment_cleaned_v2/buysell/cleaned/1724576020312</t>
  </si>
  <si>
    <t>/home/work/mgjeon/NegotiationArena/experiment_cleaned_v2/buysell/cleaned/1724576030510</t>
  </si>
  <si>
    <t>/home/work/mgjeon/NegotiationArena/experiment_cleaned_v2/buysell/cleaned/1724576047688</t>
  </si>
  <si>
    <t>/home/work/mgjeon/NegotiationArena/experiment_cleaned_v2/buysell/cleaned/1724576067079</t>
  </si>
  <si>
    <t>/home/work/mgjeon/NegotiationArena/experiment_cleaned_v2/buysell/cleaned/1724576085227</t>
  </si>
  <si>
    <t>/home/work/mgjeon/NegotiationArena/experiment_cleaned_v2/buysell/cleaned/1724576109089</t>
  </si>
  <si>
    <t>/home/work/mgjeon/NegotiationArena/experiment_cleaned_v2/buysell/cleaned/1724576125795</t>
  </si>
  <si>
    <t>/home/work/mgjeon/NegotiationArena/experiment_cleaned_v2/buysell/cleaned/1724576143882</t>
  </si>
  <si>
    <t>/home/work/mgjeon/NegotiationArena/experiment_cleaned_v2/buysell/cleaned/1724576163110</t>
  </si>
  <si>
    <t>/home/work/mgjeon/NegotiationArena/experiment_cleaned_v2/buysell/cleaned/1724576188784</t>
  </si>
  <si>
    <t>-8</t>
  </si>
  <si>
    <t>/home/work/mgjeon/NegotiationArena/experiment_cleaned_v2/buysell/cleaned/1724576209943</t>
  </si>
  <si>
    <t>/home/work/mgjeon/NegotiationArena/experiment_cleaned_v2/buysell/cleaned/1724576235930</t>
  </si>
  <si>
    <t>/home/work/mgjeon/NegotiationArena/experiment_cleaned_v2/buysell/cleaned/1724576246997</t>
  </si>
  <si>
    <t>/home/work/mgjeon/NegotiationArena/experiment_cleaned_v2/buysell/cleaned/1724576272002</t>
  </si>
  <si>
    <t>/home/work/mgjeon/NegotiationArena/experiment_cleaned_v2/buysell/cleaned/1724576281890</t>
  </si>
  <si>
    <t>/home/work/mgjeon/NegotiationArena/experiment_cleaned_v2/buysell/cleaned/1724576299815</t>
  </si>
  <si>
    <t>/home/work/mgjeon/NegotiationArena/experiment_cleaned_v2/buysell/cleaned/1724576308530</t>
  </si>
  <si>
    <t>/home/work/mgjeon/NegotiationArena/experiment_cleaned_v2/buysell/cleaned/1724576325681</t>
  </si>
  <si>
    <t>/home/work/mgjeon/NegotiationArena/experiment_cleaned_v2/buysell/cleaned/1724576341043</t>
  </si>
  <si>
    <t>/home/work/mgjeon/NegotiationArena/experiment_cleaned_v2/buysell/cleaned/1724576360869</t>
  </si>
  <si>
    <t>/home/work/mgjeon/NegotiationArena/experiment_cleaned_v2/buysell/cleaned/1724576383252</t>
  </si>
  <si>
    <t>/home/work/mgjeon/NegotiationArena/experiment_cleaned_v2/buysell/cleaned/1724576406968</t>
  </si>
  <si>
    <t>/home/work/mgjeon/NegotiationArena/experiment_cleaned_v2/buysell/cleaned/1724576433089</t>
  </si>
  <si>
    <t>/home/work/mgjeon/NegotiationArena/experiment_cleaned_v2/buysell/cleaned/1724576463061</t>
  </si>
  <si>
    <t>/home/work/mgjeon/NegotiationArena/experiment_cleaned_v2/buysell/cleaned/1724576490209</t>
  </si>
  <si>
    <t>/home/work/mgjeon/NegotiationArena/experiment_cleaned_v2/buysell/cleaned/1724576514981</t>
  </si>
  <si>
    <t>/home/work/mgjeon/NegotiationArena/experiment_cleaned_v2/buysell/cleaned/1724576531979</t>
  </si>
  <si>
    <t>24</t>
  </si>
  <si>
    <t>/home/work/mgjeon/NegotiationArena/experiment_cleaned_v2/buysell/cleaned/1724576556250</t>
  </si>
  <si>
    <t>/home/work/mgjeon/NegotiationArena/experiment_cleaned_v2/buysell/cleaned/1724576583884</t>
  </si>
  <si>
    <t>/home/work/mgjeon/NegotiationArena/experiment_cleaned_v2/buysell/cleaned/1724576609830</t>
  </si>
  <si>
    <t>/home/work/mgjeon/NegotiationArena/experiment_cleaned_v2/buysell/cleaned/1724576624873</t>
  </si>
  <si>
    <t>/home/work/mgjeon/NegotiationArena/experiment_cleaned_v2/buysell/cleaned/1724576642151</t>
  </si>
  <si>
    <t>/home/work/mgjeon/NegotiationArena/experiment_cleaned_v2/buysell/cleaned/1724576674373</t>
  </si>
  <si>
    <t>/home/work/mgjeon/NegotiationArena/experiment_cleaned_v2/buysell/cleaned/1724576701739</t>
  </si>
  <si>
    <t>/home/work/mgjeon/NegotiationArena/experiment_cleaned_v2/buysell/cleaned/1724576729789</t>
  </si>
  <si>
    <t>/home/work/mgjeon/NegotiationArena/experiment_cleaned_v2/buysell/cleaned/1724576750914</t>
  </si>
  <si>
    <t>/home/work/mgjeon/NegotiationArena/experiment_cleaned_v2/buysell/cleaned/1724576782774</t>
  </si>
  <si>
    <t>/home/work/mgjeon/NegotiationArena/experiment_cleaned_v2/buysell/cleaned/1724576802567</t>
  </si>
  <si>
    <t>/home/work/mgjeon/NegotiationArena/experiment_cleaned_v2/buysell/cleaned/1724576824614</t>
  </si>
  <si>
    <t>/home/work/mgjeon/NegotiationArena/experiment_cleaned_v2/buysell/cleaned/1724576844608</t>
  </si>
  <si>
    <t>/home/work/mgjeon/NegotiationArena/experiment_cleaned_v2/buysell/cleaned/1724576881868</t>
  </si>
  <si>
    <t>/home/work/mgjeon/NegotiationArena/experiment_cleaned_v2/buysell/cleaned/1724576906074</t>
  </si>
  <si>
    <t>/home/work/mgjeon/NegotiationArena/experiment_cleaned_v2/buysell/cleaned/1724576921164</t>
  </si>
  <si>
    <t>/home/work/mgjeon/NegotiationArena/experiment_cleaned_v2/buysell/cleaned/1724576957128</t>
  </si>
  <si>
    <t>/home/work/mgjeon/NegotiationArena/experiment_cleaned_v2/buysell/cleaned/1724576970148</t>
  </si>
  <si>
    <t>/home/work/mgjeon/NegotiationArena/experiment_cleaned_v2/buysell/cleaned/1724576991073</t>
  </si>
  <si>
    <t>/home/work/mgjeon/NegotiationArena/experiment_cleaned_v2/buysell/cleaned/1724577024301</t>
  </si>
  <si>
    <t>/home/work/mgjeon/NegotiationArena/experiment_cleaned_v2/buysell/cleaned/1724577050567</t>
  </si>
  <si>
    <t>/home/work/mgjeon/NegotiationArena/experiment_cleaned_v2/buysell/cleaned/1724577076243</t>
  </si>
  <si>
    <t>/home/work/mgjeon/NegotiationArena/experiment_cleaned_v2/buysell/cleaned/1724577110963</t>
  </si>
  <si>
    <t>/home/work/mgjeon/NegotiationArena/experiment_cleaned_v2/buysell/cleaned/1724577135179</t>
  </si>
  <si>
    <t>/home/work/mgjeon/NegotiationArena/experiment_cleaned_v2/buysell/cleaned/1724577154199</t>
  </si>
  <si>
    <t>/home/work/mgjeon/NegotiationArena/experiment_cleaned_v2/buysell/cleaned/1724577182799</t>
  </si>
  <si>
    <t>/home/work/mgjeon/NegotiationArena/experiment_cleaned_v2/buysell/cleaned/1724577207553</t>
  </si>
  <si>
    <t>/home/work/mgjeon/NegotiationArena/experiment_cleaned_v2/buysell/cleaned/1724577220720</t>
  </si>
  <si>
    <t>/home/work/mgjeon/NegotiationArena/experiment_cleaned_v2/buysell/cleaned/1724577235577</t>
  </si>
  <si>
    <t>/home/work/mgjeon/NegotiationArena/experiment_cleaned_v2/buysell/cleaned/1724577251488</t>
  </si>
  <si>
    <t>/home/work/mgjeon/NegotiationArena/experiment_cleaned_v2/buysell/cleaned/1724577269512</t>
  </si>
  <si>
    <t>/home/work/mgjeon/NegotiationArena/experiment_cleaned_v2/buysell/cleaned/1724577281501</t>
  </si>
  <si>
    <t>/home/work/mgjeon/NegotiationArena/experiment_cleaned_v2/buysell/cleaned/1724577290989</t>
  </si>
  <si>
    <t>/home/work/mgjeon/NegotiationArena/experiment_cleaned_v2/buysell/cleaned/1724577309672</t>
  </si>
  <si>
    <t>/home/work/mgjeon/NegotiationArena/experiment_cleaned_v2/buysell/cleaned/1724577329111</t>
  </si>
  <si>
    <t>/home/work/mgjeon/NegotiationArena/experiment_cleaned_v2/buysell/cleaned/1724577340267</t>
  </si>
  <si>
    <t>/home/work/mgjeon/NegotiationArena/experiment_cleaned_v2/buysell/cleaned/1724577375955</t>
  </si>
  <si>
    <t>/home/work/mgjeon/NegotiationArena/experiment_cleaned_v2/buysell/cleaned/1724577397615</t>
  </si>
  <si>
    <t>/home/work/mgjeon/NegotiationArena/experiment_cleaned_v2/buysell/cleaned/1724577408734</t>
  </si>
  <si>
    <t>/home/work/mgjeon/NegotiationArena/experiment_cleaned_v2/buysell/cleaned/1724577423863</t>
  </si>
  <si>
    <t>/home/work/mgjeon/NegotiationArena/experiment_cleaned_v2/buysell/cleaned/1724577441314</t>
  </si>
  <si>
    <t>/home/work/mgjeon/NegotiationArena/experiment_cleaned_v2/buysell/cleaned/1724577453391</t>
  </si>
  <si>
    <t>/home/work/mgjeon/NegotiationArena/experiment_cleaned_v2/buysell/cleaned/1724577464737</t>
  </si>
  <si>
    <t>/home/work/mgjeon/NegotiationArena/experiment_cleaned_v2/buysell/cleaned/1724577483069</t>
  </si>
  <si>
    <t>/home/work/mgjeon/NegotiationArena/experiment_cleaned_v2/buysell/cleaned/1724577501412</t>
  </si>
  <si>
    <t>/home/work/mgjeon/NegotiationArena/experiment_cleaned_v2/buysell/cleaned/1724577517666</t>
  </si>
  <si>
    <t>/home/work/mgjeon/NegotiationArena/experiment_cleaned_v2/buysell/cleaned/1724577535986</t>
  </si>
  <si>
    <t>/home/work/mgjeon/NegotiationArena/experiment_cleaned_v2/buysell/cleaned/1724577554718</t>
  </si>
  <si>
    <t>/home/work/mgjeon/NegotiationArena/experiment_cleaned_v2/buysell/cleaned/1724577572172</t>
  </si>
  <si>
    <t>/home/work/mgjeon/NegotiationArena/experiment_cleaned_v2/buysell/cleaned/1724577593615</t>
  </si>
  <si>
    <t>/home/work/mgjeon/NegotiationArena/experiment_cleaned_v2/buysell/cleaned/1724577612703</t>
  </si>
  <si>
    <t>/home/work/mgjeon/NegotiationArena/experiment_cleaned_v2/buysell/cleaned/1724577631575</t>
  </si>
  <si>
    <t>/home/work/mgjeon/NegotiationArena/experiment_cleaned_v2/buysell/cleaned/1724577650657</t>
  </si>
  <si>
    <t>/home/work/mgjeon/NegotiationArena/experiment_cleaned_v2/buysell/cleaned/1724577660798</t>
  </si>
  <si>
    <t>/home/work/mgjeon/NegotiationArena/experiment_cleaned_v2/buysell/cleaned/1724577680525</t>
  </si>
  <si>
    <t>/home/work/mgjeon/NegotiationArena/experiment_cleaned_v2/buysell/cleaned/1724577707843</t>
  </si>
  <si>
    <t>/home/work/mgjeon/NegotiationArena/experiment_cleaned_v2/buysell/cleaned/1724577719796</t>
  </si>
  <si>
    <t>/home/work/mgjeon/NegotiationArena/experiment_cleaned_v2/buysell/cleaned/1724577747401</t>
  </si>
  <si>
    <t>/home/work/mgjeon/NegotiationArena/experiment_cleaned_v2/buysell/cleaned/1724577756943</t>
  </si>
  <si>
    <t>/home/work/mgjeon/NegotiationArena/experiment_cleaned_v2/buysell/cleaned/1724577776820</t>
  </si>
  <si>
    <t>/home/work/mgjeon/NegotiationArena/experiment_cleaned_v2/buysell/cleaned/1724577787039</t>
  </si>
  <si>
    <t>/home/work/mgjeon/NegotiationArena/experiment_cleaned_v2/buysell/cleaned/1724577804166</t>
  </si>
  <si>
    <t>/home/work/mgjeon/NegotiationArena/experiment_cleaned_v2/buysell/cleaned/1724577823003</t>
  </si>
  <si>
    <t>/home/work/mgjeon/NegotiationArena/experiment_cleaned_v2/buysell/cleaned/1724577837371</t>
  </si>
  <si>
    <t>26</t>
  </si>
  <si>
    <t>/home/work/mgjeon/NegotiationArena/experiment_cleaned_v2/buysell/cleaned/1724577868121</t>
  </si>
  <si>
    <t>/home/work/mgjeon/NegotiationArena/experiment_cleaned_v2/buysell/cleaned/1724577882061</t>
  </si>
  <si>
    <t>/home/work/mgjeon/NegotiationArena/experiment_cleaned_v2/buysell/cleaned/1724577900767</t>
  </si>
  <si>
    <t>/home/work/mgjeon/NegotiationArena/experiment_cleaned_v2/buysell/cleaned/1724577916753</t>
  </si>
  <si>
    <t>/home/work/mgjeon/NegotiationArena/experiment_cleaned_v2/buysell/cleaned/1724577976584</t>
  </si>
  <si>
    <t>/home/work/mgjeon/NegotiationArena/experiment_cleaned_v2/buysell/cleaned/1724577995804</t>
  </si>
  <si>
    <t>/home/work/mgjeon/NegotiationArena/experiment_cleaned_v2/buysell/cleaned/1724578011820</t>
  </si>
  <si>
    <t>/home/work/mgjeon/NegotiationArena/experiment_cleaned_v2/buysell/cleaned/1724578037149</t>
  </si>
  <si>
    <t>/home/work/mgjeon/NegotiationArena/experiment_cleaned_v2/buysell/cleaned/1724578070639</t>
  </si>
  <si>
    <t>/home/work/mgjeon/NegotiationArena/experiment_cleaned_v2/buysell/cleaned/1724578091211</t>
  </si>
  <si>
    <t>/home/work/mgjeon/NegotiationArena/experiment_cleaned_v2/buysell/cleaned/1724578105923</t>
  </si>
  <si>
    <t>/home/work/mgjeon/NegotiationArena/experiment_cleaned_v2/buysell/cleaned/1724578120803</t>
  </si>
  <si>
    <t>/home/work/mgjeon/NegotiationArena/experiment_cleaned_v2/buysell/cleaned/1724578146509</t>
  </si>
  <si>
    <t>/home/work/mgjeon/NegotiationArena/experiment_cleaned_v2/buysell/cleaned/1724578169270</t>
  </si>
  <si>
    <t>/home/work/mgjeon/NegotiationArena/experiment_cleaned_v2/buysell/cleaned/1724578178327</t>
  </si>
  <si>
    <t>/home/work/mgjeon/NegotiationArena/experiment_cleaned_v2/buysell/cleaned/1724578200759</t>
  </si>
  <si>
    <t>/home/work/mgjeon/NegotiationArena/experiment_cleaned_v2/buysell/cleaned/1724578227154</t>
  </si>
  <si>
    <t>/home/work/mgjeon/NegotiationArena/experiment_cleaned_v2/buysell/cleaned/1724578243605</t>
  </si>
  <si>
    <t>27</t>
  </si>
  <si>
    <t>/home/work/mgjeon/NegotiationArena/experiment_cleaned_v2/buysell/cleaned/1724578271062</t>
  </si>
  <si>
    <t>/home/work/mgjeon/NegotiationArena/experiment_cleaned_v2/buysell/cleaned/1724578331887</t>
  </si>
  <si>
    <t>/home/work/mgjeon/NegotiationArena/experiment_cleaned_v2/buysell/cleaned/1724578352418</t>
  </si>
  <si>
    <t>/home/work/mgjeon/NegotiationArena/experiment_cleaned_v2/buysell/cleaned/1724578369518</t>
  </si>
  <si>
    <t>/home/work/mgjeon/NegotiationArena/experiment_cleaned_v2/buysell/cleaned/1724578386193</t>
  </si>
  <si>
    <t>/home/work/mgjeon/NegotiationArena/experiment_cleaned_v2/buysell/cleaned/1724578401598</t>
  </si>
  <si>
    <t>/home/work/mgjeon/NegotiationArena/experiment_cleaned_v2/buysell/cleaned/1724578428514</t>
  </si>
  <si>
    <t>/home/work/mgjeon/NegotiationArena/experiment_cleaned_v2/buysell/cleaned/1724578446388</t>
  </si>
  <si>
    <t>/home/work/mgjeon/NegotiationArena/experiment_cleaned_v2/buysell/cleaned/1724578455156</t>
  </si>
  <si>
    <t>/home/work/mgjeon/NegotiationArena/experiment_cleaned_v2/buysell/cleaned/1724578470974</t>
  </si>
  <si>
    <t>/home/work/mgjeon/NegotiationArena/experiment_cleaned_v2/buysell/cleaned/1724578485553</t>
  </si>
  <si>
    <t>/home/work/mgjeon/NegotiationArena/experiment_cleaned_v2/buysell/cleaned/1724578505855</t>
  </si>
  <si>
    <t>/home/work/mgjeon/NegotiationArena/experiment_cleaned_v2/buysell/cleaned/1724578523239</t>
  </si>
  <si>
    <t>/home/work/mgjeon/NegotiationArena/experiment_cleaned_v2/buysell/cleaned/1724578547619</t>
  </si>
  <si>
    <t>/home/work/mgjeon/NegotiationArena/experiment_cleaned_v2/buysell/cleaned/1724578570689</t>
  </si>
  <si>
    <t>/home/work/mgjeon/NegotiationArena/experiment_cleaned_v2/buysell/cleaned/1724578595461</t>
  </si>
  <si>
    <t>/home/work/mgjeon/NegotiationArena/experiment_cleaned_v2/buysell/cleaned/1724578621817</t>
  </si>
  <si>
    <t>/home/work/mgjeon/NegotiationArena/experiment_cleaned_v2/buysell/cleaned/1724578630342</t>
  </si>
  <si>
    <t>/home/work/mgjeon/NegotiationArena/experiment_cleaned_v2/buysell/cleaned/1724578665404</t>
  </si>
  <si>
    <t>/home/work/mgjeon/NegotiationArena/experiment_cleaned_v2/buysell/cleaned/1724578681058</t>
  </si>
  <si>
    <t>/home/work/mgjeon/NegotiationArena/experiment_cleaned_v2/buysell/cleaned/1724578702495</t>
  </si>
  <si>
    <t>/home/work/mgjeon/NegotiationArena/experiment_cleaned_v2/buysell/cleaned/1724578726607</t>
  </si>
  <si>
    <t>/home/work/mgjeon/NegotiationArena/experiment_cleaned_v2/buysell/cleaned/1724578743999</t>
  </si>
  <si>
    <t>/home/work/mgjeon/NegotiationArena/experiment_cleaned_v2/buysell/cleaned/1724578792334</t>
  </si>
  <si>
    <t>/home/work/mgjeon/NegotiationArena/experiment_cleaned_v2/buysell/cleaned/1724578818281</t>
  </si>
  <si>
    <t>/home/work/mgjeon/NegotiationArena/experiment_cleaned_v2/buysell/cleaned/1724578842813</t>
  </si>
  <si>
    <t>/home/work/mgjeon/NegotiationArena/experiment_cleaned_v2/buysell/cleaned/1724578867563</t>
  </si>
  <si>
    <t>/home/work/mgjeon/NegotiationArena/experiment_cleaned_v2/buysell/cleaned/1724578899691</t>
  </si>
  <si>
    <t>/home/work/mgjeon/NegotiationArena/experiment_cleaned_v2/buysell/cleaned/1724578927413</t>
  </si>
  <si>
    <t>/home/work/mgjeon/NegotiationArena/experiment_cleaned_v2/buysell/cleaned/1724578942661</t>
  </si>
  <si>
    <t>/home/work/mgjeon/NegotiationArena/experiment_cleaned_v2/buysell/cleaned/1724578964986</t>
  </si>
  <si>
    <t>/home/work/mgjeon/NegotiationArena/experiment_cleaned_v2/buysell/cleaned/1724578990917</t>
  </si>
  <si>
    <t>/home/work/mgjeon/NegotiationArena/experiment_cleaned_v2/buysell/cleaned/1724579013258</t>
  </si>
  <si>
    <t>/home/work/mgjeon/NegotiationArena/experiment_cleaned_v2/buysell/cleaned/1724579033890</t>
  </si>
  <si>
    <t>/home/work/mgjeon/NegotiationArena/experiment_cleaned_v2/buysell/cleaned/1724579059075</t>
  </si>
  <si>
    <t>/home/work/mgjeon/NegotiationArena/experiment_cleaned_v2/buysell/cleaned/1724579074633</t>
  </si>
  <si>
    <t>/home/work/mgjeon/NegotiationArena/experiment_cleaned_v2/buysell/cleaned/1724579099966</t>
  </si>
  <si>
    <t>/home/work/mgjeon/NegotiationArena/experiment_cleaned_v2/buysell/cleaned/1724579127817</t>
  </si>
  <si>
    <t>/home/work/mgjeon/NegotiationArena/experiment_cleaned_v2/buysell/cleaned/1724579160204</t>
  </si>
  <si>
    <t>/home/work/mgjeon/NegotiationArena/experiment_cleaned_v2/buysell/cleaned/1724579177884</t>
  </si>
  <si>
    <t>/home/work/mgjeon/NegotiationArena/experiment_cleaned_v2/buysell/cleaned/1724579200753</t>
  </si>
  <si>
    <t>/home/work/mgjeon/NegotiationArena/experiment_cleaned_v2/buysell/cleaned/1724579222553</t>
  </si>
  <si>
    <t>/home/work/mgjeon/NegotiationArena/experiment_cleaned_v2/buysell/cleaned/1724579249392</t>
  </si>
  <si>
    <t>/home/work/mgjeon/NegotiationArena/experiment_cleaned_v2/buysell/cleaned/1724579264386</t>
  </si>
  <si>
    <t>/home/work/mgjeon/NegotiationArena/experiment_cleaned_v2/buysell/cleaned/1724579277532</t>
  </si>
  <si>
    <t>/home/work/mgjeon/NegotiationArena/experiment_cleaned_v2/buysell/cleaned/1724579305127</t>
  </si>
  <si>
    <t>/home/work/mgjeon/NegotiationArena/experiment_cleaned_v2/buysell/cleaned/1724579323333</t>
  </si>
  <si>
    <t>16</t>
  </si>
  <si>
    <t>/home/work/mgjeon/NegotiationArena/experiment_cleaned_v2/buysell/cleaned/1724579338426</t>
  </si>
  <si>
    <t>/home/work/mgjeon/NegotiationArena/experiment_cleaned_v2/buysell/cleaned/1724579356343</t>
  </si>
  <si>
    <t>/home/work/mgjeon/NegotiationArena/experiment_cleaned_v2/buysell/cleaned/1724579375405</t>
  </si>
  <si>
    <t>/home/work/mgjeon/NegotiationArena/experiment_cleaned_v2/buysell/cleaned/1724579392087</t>
  </si>
  <si>
    <t>/home/work/mgjeon/NegotiationArena/experiment_cleaned_v2/buysell/cleaned/1724579409407</t>
  </si>
  <si>
    <t>/home/work/mgjeon/NegotiationArena/experiment_cleaned_v2/buysell/cleaned/1724579434392</t>
  </si>
  <si>
    <t>/home/work/mgjeon/NegotiationArena/experiment_cleaned_v2/buysell/cleaned/1724579458975</t>
  </si>
  <si>
    <t>/home/work/mgjeon/NegotiationArena/experiment_cleaned_v2/buysell/cleaned/1724579477604</t>
  </si>
  <si>
    <t>/home/work/mgjeon/NegotiationArena/experiment_cleaned_v2/buysell/cleaned/1724579503801</t>
  </si>
  <si>
    <t>/home/work/mgjeon/NegotiationArena/experiment_cleaned_v2/buysell/cleaned/1724579528921</t>
  </si>
  <si>
    <t>/home/work/mgjeon/NegotiationArena/experiment_cleaned_v2/buysell/cleaned/1724579548830</t>
  </si>
  <si>
    <t>/home/work/mgjeon/NegotiationArena/experiment_cleaned_v2/buysell/cleaned/1724579575766</t>
  </si>
  <si>
    <t>/home/work/mgjeon/NegotiationArena/experiment_cleaned_v2/buysell/cleaned/1724579592322</t>
  </si>
  <si>
    <t>/home/work/mgjeon/NegotiationArena/experiment_cleaned_v2/buysell/cleaned/1724579611082</t>
  </si>
  <si>
    <t>/home/work/mgjeon/NegotiationArena/experiment_cleaned_v2/buysell/cleaned/1724579625759</t>
  </si>
  <si>
    <t>/home/work/mgjeon/NegotiationArena/experiment_cleaned_v2/buysell/cleaned/1724579647576</t>
  </si>
  <si>
    <t>/home/work/mgjeon/NegotiationArena/experiment_cleaned_v2/buysell/cleaned/1724579675552</t>
  </si>
  <si>
    <t>/home/work/mgjeon/NegotiationArena/experiment_cleaned_v2/buysell/cleaned/1724579698602</t>
  </si>
  <si>
    <t>/home/work/mgjeon/NegotiationArena/experiment_cleaned_v2/buysell/cleaned/1724579716242</t>
  </si>
  <si>
    <t>/home/work/mgjeon/NegotiationArena/experiment_cleaned_v2/buysell/cleaned/1724579735956</t>
  </si>
  <si>
    <t>/home/work/mgjeon/NegotiationArena/experiment_cleaned_v2/buysell/cleaned/1724579765139</t>
  </si>
  <si>
    <t>/home/work/mgjeon/NegotiationArena/experiment_cleaned_v2/buysell/cleaned/1724579790520</t>
  </si>
  <si>
    <t>/home/work/mgjeon/NegotiationArena/experiment_cleaned_v2/buysell/cleaned/1724579817216</t>
  </si>
  <si>
    <t>/home/work/mgjeon/NegotiationArena/experiment_cleaned_v2/buysell/cleaned/1724579844410</t>
  </si>
  <si>
    <t>/home/work/mgjeon/NegotiationArena/experiment_cleaned_v2/buysell/cleaned/1724579868115</t>
  </si>
  <si>
    <t>/home/work/mgjeon/NegotiationArena/experiment_cleaned_v2/buysell/cleaned/1724579885736</t>
  </si>
  <si>
    <t>-1</t>
  </si>
  <si>
    <t>/home/work/mgjeon/NegotiationArena/experiment_cleaned_v2/buysell/cleaned/1724579918578</t>
  </si>
  <si>
    <t>/home/work/mgjeon/NegotiationArena/experiment_cleaned_v2/buysell/cleaned/1724579953052</t>
  </si>
  <si>
    <t>/home/work/mgjeon/NegotiationArena/experiment_cleaned_v2/buysell/cleaned/1724579972195</t>
  </si>
  <si>
    <t>/home/work/mgjeon/NegotiationArena/experiment_cleaned_v2/buysell/cleaned/1724579990712</t>
  </si>
  <si>
    <t>/home/work/mgjeon/NegotiationArena/experiment_cleaned_v2/buysell/cleaned/1724580020822</t>
  </si>
  <si>
    <t>/home/work/mgjeon/NegotiationArena/experiment_cleaned_v2/buysell/cleaned/1724580031970</t>
  </si>
  <si>
    <t>/home/work/mgjeon/NegotiationArena/experiment_cleaned_v2/buysell/cleaned/1724580056913</t>
  </si>
  <si>
    <t>/home/work/mgjeon/NegotiationArena/experiment_cleaned_v2/buysell/cleaned/1724580070857</t>
  </si>
  <si>
    <t>/home/work/mgjeon/NegotiationArena/experiment_cleaned_v2/buysell/cleaned/1724580095643</t>
  </si>
  <si>
    <t>/home/work/mgjeon/NegotiationArena/experiment_cleaned_v2/buysell/cleaned/1724580108544</t>
  </si>
  <si>
    <t>/home/work/mgjeon/NegotiationArena/experiment_cleaned_v2/buysell/cleaned/1724580121491</t>
  </si>
  <si>
    <t>/home/work/mgjeon/NegotiationArena/experiment_cleaned_v2/buysell/cleaned/1724580139047</t>
  </si>
  <si>
    <t>/home/work/mgjeon/NegotiationArena/experiment_cleaned_v2/buysell/cleaned/1724580173088</t>
  </si>
  <si>
    <t>/home/work/mgjeon/NegotiationArena/experiment_cleaned_v2/buysell/cleaned/1724580189134</t>
  </si>
  <si>
    <t>/home/work/mgjeon/NegotiationArena/experiment_cleaned_v2/buysell/cleaned/1724580206962</t>
  </si>
  <si>
    <t>/home/work/mgjeon/NegotiationArena/experiment_cleaned_v2/buysell/cleaned/1724580229864</t>
  </si>
  <si>
    <t>/home/work/mgjeon/NegotiationArena/experiment_cleaned_v2/buysell/cleaned/1724580258158</t>
  </si>
  <si>
    <t>/home/work/mgjeon/NegotiationArena/experiment_cleaned_v2/buysell/cleaned/1724580275271</t>
  </si>
  <si>
    <t>/home/work/mgjeon/NegotiationArena/experiment_cleaned_v2/buysell/cleaned/1724580294056</t>
  </si>
  <si>
    <t>/home/work/mgjeon/NegotiationArena/experiment_cleaned_v2/buysell/cleaned/1724580308476</t>
  </si>
  <si>
    <t>/home/work/mgjeon/NegotiationArena/experiment_cleaned_v2/buysell/cleaned/1724580318963</t>
  </si>
  <si>
    <t>/home/work/mgjeon/NegotiationArena/experiment_cleaned_v2/buysell/cleaned/1724580336450</t>
  </si>
  <si>
    <t>/home/work/mgjeon/NegotiationArena/experiment_cleaned_v2/buysell/cleaned/1724580347679</t>
  </si>
  <si>
    <t>/home/work/mgjeon/NegotiationArena/experiment_cleaned_v2/buysell/cleaned/1724580370687</t>
  </si>
  <si>
    <t>/home/work/mgjeon/NegotiationArena/experiment_cleaned_v2/buysell/cleaned/1724580388680</t>
  </si>
  <si>
    <t>/home/work/mgjeon/NegotiationArena/experiment_cleaned_v2/buysell/cleaned/1724580404892</t>
  </si>
  <si>
    <t>/home/work/mgjeon/NegotiationArena/experiment_cleaned_v2/buysell/cleaned/1724580421237</t>
  </si>
  <si>
    <t>/home/work/mgjeon/NegotiationArena/experiment_cleaned_v2/buysell/cleaned/1724580440201</t>
  </si>
  <si>
    <t>/home/work/mgjeon/NegotiationArena/experiment_cleaned_v2/buysell/cleaned/1724580456449</t>
  </si>
  <si>
    <t>/home/work/mgjeon/NegotiationArena/experiment_cleaned_v2/buysell/cleaned/1724580490759</t>
  </si>
  <si>
    <t>/home/work/mgjeon/NegotiationArena/experiment_cleaned_v2/buysell/cleaned/1724580510272</t>
  </si>
  <si>
    <t>/home/work/mgjeon/NegotiationArena/experiment_cleaned_v2/buysell/cleaned/1724580526476</t>
  </si>
  <si>
    <t>/home/work/mgjeon/NegotiationArena/experiment_cleaned_v2/buysell/cleaned/1724580542461</t>
  </si>
  <si>
    <t>/home/work/mgjeon/NegotiationArena/experiment_cleaned_v2/buysell/cleaned/1724580558879</t>
  </si>
  <si>
    <t>/home/work/mgjeon/NegotiationArena/experiment_cleaned_v2/buysell/cleaned/1724580567640</t>
  </si>
  <si>
    <t>/home/work/mgjeon/NegotiationArena/experiment_cleaned_v2/buysell/cleaned/1724580585456</t>
  </si>
  <si>
    <t>/home/work/mgjeon/NegotiationArena/experiment_cleaned_v2/buysell/cleaned/1724580595921</t>
  </si>
  <si>
    <t>/home/work/mgjeon/NegotiationArena/experiment_cleaned_v2/buysell/cleaned/1724580615171</t>
  </si>
  <si>
    <t>/home/work/mgjeon/NegotiationArena/experiment_cleaned_v2/buysell/cleaned/1724580623662</t>
  </si>
  <si>
    <t>/home/work/mgjeon/NegotiationArena/experiment_cleaned_v2/buysell/cleaned/1724580637038</t>
  </si>
  <si>
    <t>/home/work/mgjeon/NegotiationArena/experiment_cleaned_v2/buysell/cleaned/1724580652260</t>
  </si>
  <si>
    <t>/home/work/mgjeon/NegotiationArena/experiment_cleaned_v2/buysell/cleaned/1724580673233</t>
  </si>
  <si>
    <t>/home/work/mgjeon/NegotiationArena/experiment_cleaned_v2/buysell/cleaned/1724580689361</t>
  </si>
  <si>
    <t>/home/work/mgjeon/NegotiationArena/experiment_cleaned_v2/buysell/cleaned/1724580697690</t>
  </si>
  <si>
    <t>/home/work/mgjeon/NegotiationArena/experiment_cleaned_v2/buysell/cleaned/1724580702112</t>
  </si>
  <si>
    <t>/home/work/mgjeon/NegotiationArena/experiment_cleaned_v2/buysell/cleaned/1724580712537</t>
  </si>
  <si>
    <t>/home/work/mgjeon/NegotiationArena/experiment_cleaned_v2/buysell/cleaned/1724580723501</t>
  </si>
  <si>
    <t>/home/work/mgjeon/NegotiationArena/experiment_cleaned_v2/buysell/cleaned/1724580727756</t>
  </si>
  <si>
    <t>/home/work/mgjeon/NegotiationArena/experiment_cleaned_v2/buysell/cleaned/1724580735352</t>
  </si>
  <si>
    <t>/home/work/mgjeon/NegotiationArena/experiment_cleaned_v2/buysell/cleaned/1724580745415</t>
  </si>
  <si>
    <t>/home/work/mgjeon/NegotiationArena/experiment_cleaned_v2/buysell/cleaned/1724580757265</t>
  </si>
  <si>
    <t>/home/work/mgjeon/NegotiationArena/experiment_cleaned_v2/buysell/cleaned/1724580769879</t>
  </si>
  <si>
    <t>-13</t>
  </si>
  <si>
    <t>/home/work/mgjeon/NegotiationArena/experiment_cleaned_v2/buysell/cleaned/1724580785035</t>
  </si>
  <si>
    <t>/home/work/mgjeon/NegotiationArena/experiment_cleaned_v2/buysell/cleaned/1724580795156</t>
  </si>
  <si>
    <t>/home/work/mgjeon/NegotiationArena/experiment_cleaned_v2/buysell/cleaned/1724580799639</t>
  </si>
  <si>
    <t>/home/work/mgjeon/NegotiationArena/experiment_cleaned_v2/buysell/cleaned/1724580803127</t>
  </si>
  <si>
    <t>/home/work/mgjeon/NegotiationArena/experiment_cleaned_v2/buysell/cleaned/1724580811842</t>
  </si>
  <si>
    <t>-18</t>
  </si>
  <si>
    <t>/home/work/mgjeon/NegotiationArena/experiment_cleaned_v2/buysell/cleaned/1724580822038</t>
  </si>
  <si>
    <t>/home/work/mgjeon/NegotiationArena/experiment_cleaned_v2/buysell/cleaned/1724580833280</t>
  </si>
  <si>
    <t>/home/work/mgjeon/NegotiationArena/experiment_cleaned_v2/buysell/cleaned/1724580844196</t>
  </si>
  <si>
    <t>-26</t>
  </si>
  <si>
    <t>/home/work/mgjeon/NegotiationArena/experiment_cleaned_v2/buysell/cleaned/1724580857441</t>
  </si>
  <si>
    <t>/home/work/mgjeon/NegotiationArena/experiment_cleaned_v2/buysell/cleaned/1724580866024</t>
  </si>
  <si>
    <t>/home/work/mgjeon/NegotiationArena/experiment_cleaned_v2/buysell/cleaned/1724580875745</t>
  </si>
  <si>
    <t>/home/work/mgjeon/NegotiationArena/experiment_cleaned_v2/buysell/cleaned/1724580885720</t>
  </si>
  <si>
    <t>/home/work/mgjeon/NegotiationArena/experiment_cleaned_v2/buysell/cleaned/1724580896629</t>
  </si>
  <si>
    <t>/home/work/mgjeon/NegotiationArena/experiment_cleaned_v2/buysell/cleaned/1724580910333</t>
  </si>
  <si>
    <t>/home/work/mgjeon/NegotiationArena/experiment_cleaned_v2/buysell/cleaned/1724580926357</t>
  </si>
  <si>
    <t>/home/work/mgjeon/NegotiationArena/experiment_cleaned_v2/buysell/cleaned/1724580938191</t>
  </si>
  <si>
    <t>/home/work/mgjeon/NegotiationArena/experiment_cleaned_v2/buysell/cleaned/1724580949637</t>
  </si>
  <si>
    <t>/home/work/mgjeon/NegotiationArena/experiment_cleaned_v2/buysell/cleaned/1724580958661</t>
  </si>
  <si>
    <t>/home/work/mgjeon/NegotiationArena/experiment_cleaned_v2/buysell/cleaned/1724580969302</t>
  </si>
  <si>
    <t>/home/work/mgjeon/NegotiationArena/experiment_cleaned_v2/buysell/cleaned/1724580983264</t>
  </si>
  <si>
    <t>/home/work/mgjeon/NegotiationArena/experiment_cleaned_v2/buysell/cleaned/1724580989244</t>
  </si>
  <si>
    <t>/home/work/mgjeon/NegotiationArena/experiment_cleaned_v2/buysell/cleaned/1724581001118</t>
  </si>
  <si>
    <t>/home/work/mgjeon/NegotiationArena/experiment_cleaned_v2/buysell/cleaned/1724581005055</t>
  </si>
  <si>
    <t>/home/work/mgjeon/NegotiationArena/experiment_cleaned_v2/buysell/cleaned/1724581016240</t>
  </si>
  <si>
    <t>/home/work/mgjeon/NegotiationArena/experiment_cleaned_v2/buysell/cleaned/1724581024298</t>
  </si>
  <si>
    <t>/home/work/mgjeon/NegotiationArena/experiment_cleaned_v2/buysell/cleaned/1724581035702</t>
  </si>
  <si>
    <t>/home/work/mgjeon/NegotiationArena/experiment_cleaned_v2/buysell/cleaned/1724581048291</t>
  </si>
  <si>
    <t>/home/work/mgjeon/NegotiationArena/experiment_cleaned_v2/buysell/cleaned/1724581055932</t>
  </si>
  <si>
    <t>/home/work/mgjeon/NegotiationArena/experiment_cleaned_v2/buysell/cleaned/1724581071970</t>
  </si>
  <si>
    <t>/home/work/mgjeon/NegotiationArena/experiment_cleaned_v2/buysell/cleaned/1724581087857</t>
  </si>
  <si>
    <t>-12</t>
  </si>
  <si>
    <t>/home/work/mgjeon/NegotiationArena/experiment_cleaned_v2/buysell/cleaned/1724581095516</t>
  </si>
  <si>
    <t>/home/work/mgjeon/NegotiationArena/experiment_cleaned_v2/buysell/cleaned/1724581104883</t>
  </si>
  <si>
    <t>/home/work/mgjeon/NegotiationArena/experiment_cleaned_v2/buysell/cleaned/1724581113161</t>
  </si>
  <si>
    <t>/home/work/mgjeon/NegotiationArena/experiment_cleaned_v2/buysell/cleaned/1724581123201</t>
  </si>
  <si>
    <t>/home/work/mgjeon/NegotiationArena/experiment_cleaned_v2/buysell/cleaned/1724581132220</t>
  </si>
  <si>
    <t>/home/work/mgjeon/NegotiationArena/experiment_cleaned_v2/buysell/cleaned/1724581152646</t>
  </si>
  <si>
    <t>/home/work/mgjeon/NegotiationArena/experiment_cleaned_v2/buysell/cleaned/1724581163932</t>
  </si>
  <si>
    <t>/home/work/mgjeon/NegotiationArena/experiment_cleaned_v2/buysell/cleaned/1724581171805</t>
  </si>
  <si>
    <t>/home/work/mgjeon/NegotiationArena/experiment_cleaned_v2/buysell/cleaned/1724581181571</t>
  </si>
  <si>
    <t>/home/work/mgjeon/NegotiationArena/experiment_cleaned_v2/buysell/cleaned/1724581196346</t>
  </si>
  <si>
    <t>/home/work/mgjeon/NegotiationArena/experiment_cleaned_v2/buysell/cleaned/1724581200193</t>
  </si>
  <si>
    <t>/home/work/mgjeon/NegotiationArena/experiment_cleaned_v2/buysell/cleaned/1724581210319</t>
  </si>
  <si>
    <t>/home/work/mgjeon/NegotiationArena/experiment_cleaned_v2/buysell/cleaned/1724581225558</t>
  </si>
  <si>
    <t>/home/work/mgjeon/NegotiationArena/experiment_cleaned_v2/buysell/cleaned/1724581240316</t>
  </si>
  <si>
    <t>/home/work/mgjeon/NegotiationArena/experiment_cleaned_v2/buysell/cleaned/1724581255971</t>
  </si>
  <si>
    <t>/home/work/mgjeon/NegotiationArena/experiment_cleaned_v2/buysell/cleaned/1724581263606</t>
  </si>
  <si>
    <t>/home/work/mgjeon/NegotiationArena/experiment_cleaned_v2/buysell/cleaned/1724581272118</t>
  </si>
  <si>
    <t>/home/work/mgjeon/NegotiationArena/experiment_cleaned_v2/buysell/cleaned/1724581282950</t>
  </si>
  <si>
    <t>/home/work/mgjeon/NegotiationArena/experiment_cleaned_v2/buysell/cleaned/1724581293495</t>
  </si>
  <si>
    <t>/home/work/mgjeon/NegotiationArena/experiment_cleaned_v2/buysell/cleaned/1724581307936</t>
  </si>
  <si>
    <t>/home/work/mgjeon/NegotiationArena/experiment_cleaned_v2/buysell/cleaned/1724581319667</t>
  </si>
  <si>
    <t>/home/work/mgjeon/NegotiationArena/experiment_cleaned_v2/buysell/cleaned/1724581333368</t>
  </si>
  <si>
    <t>-20</t>
  </si>
  <si>
    <t>/home/work/mgjeon/NegotiationArena/experiment_cleaned_v2/buysell/cleaned/1724581347876</t>
  </si>
  <si>
    <t>/home/work/mgjeon/NegotiationArena/experiment_cleaned_v2/buysell/cleaned/1724581360273</t>
  </si>
  <si>
    <t>-14</t>
  </si>
  <si>
    <t>/home/work/mgjeon/NegotiationArena/experiment_cleaned_v2/buysell/cleaned/1724581378173</t>
  </si>
  <si>
    <t>/home/work/mgjeon/NegotiationArena/experiment_cleaned_v2/buysell/cleaned/1724581393683</t>
  </si>
  <si>
    <t>/home/work/mgjeon/NegotiationArena/experiment_cleaned_v2/buysell/cleaned/1724581405095</t>
  </si>
  <si>
    <t>/home/work/mgjeon/NegotiationArena/experiment_cleaned_v2/buysell/cleaned/1724581414641</t>
  </si>
  <si>
    <t>/home/work/mgjeon/NegotiationArena/experiment_cleaned_v2/buysell/cleaned/1724581425513</t>
  </si>
  <si>
    <t>/home/work/mgjeon/NegotiationArena/experiment_cleaned_v2/buysell/cleaned/1724581431090</t>
  </si>
  <si>
    <t>/home/work/mgjeon/NegotiationArena/experiment_cleaned_v2/buysell/cleaned/1724581441441</t>
  </si>
  <si>
    <t>/home/work/mgjeon/NegotiationArena/experiment_cleaned_v2/buysell/cleaned/1724581445805</t>
  </si>
  <si>
    <t>/home/work/mgjeon/NegotiationArena/experiment_cleaned_v2/buysell/cleaned/1724581449464</t>
  </si>
  <si>
    <t>/home/work/mgjeon/NegotiationArena/experiment_cleaned_v2/buysell/cleaned/1724581454163</t>
  </si>
  <si>
    <t>/home/work/mgjeon/NegotiationArena/experiment_cleaned_v2/buysell/cleaned/1724581464591</t>
  </si>
  <si>
    <t>/home/work/mgjeon/NegotiationArena/experiment_cleaned_v2/buysell/cleaned/1724581468241</t>
  </si>
  <si>
    <t>/home/work/mgjeon/NegotiationArena/experiment_cleaned_v2/buysell/cleaned/1724581480435</t>
  </si>
  <si>
    <t>/home/work/mgjeon/NegotiationArena/experiment_cleaned_v2/buysell/cleaned/1724581490074</t>
  </si>
  <si>
    <t>/home/work/mgjeon/NegotiationArena/experiment_cleaned_v2/buysell/cleaned/1724581501068</t>
  </si>
  <si>
    <t>/home/work/mgjeon/NegotiationArena/experiment_cleaned_v2/buysell/cleaned/1724581510606</t>
  </si>
  <si>
    <t>/home/work/mgjeon/NegotiationArena/experiment_cleaned_v2/buysell/cleaned/1724581526451</t>
  </si>
  <si>
    <t>/home/work/mgjeon/NegotiationArena/experiment_cleaned_v2/buysell/cleaned/1724581530318</t>
  </si>
  <si>
    <t>/home/work/mgjeon/NegotiationArena/experiment_cleaned_v2/buysell/cleaned/1724581541254</t>
  </si>
  <si>
    <t>/home/work/mgjeon/NegotiationArena/experiment_cleaned_v2/buysell/cleaned/1724581552880</t>
  </si>
  <si>
    <t>/home/work/mgjeon/NegotiationArena/experiment_cleaned_v2/buysell/cleaned/1724581556056</t>
  </si>
  <si>
    <t>/home/work/mgjeon/NegotiationArena/experiment_cleaned_v2/buysell/cleaned/1724581564853</t>
  </si>
  <si>
    <t>/home/work/mgjeon/NegotiationArena/experiment_cleaned_v2/buysell/cleaned/1724581577250</t>
  </si>
  <si>
    <t>/home/work/mgjeon/NegotiationArena/experiment_cleaned_v2/buysell/cleaned/1724581593347</t>
  </si>
  <si>
    <t>/home/work/mgjeon/NegotiationArena/experiment_cleaned_v2/buysell/cleaned/1724581627450</t>
  </si>
  <si>
    <t>/home/work/mgjeon/NegotiationArena/experiment_cleaned_v2/buysell/cleaned/1724581634946</t>
  </si>
  <si>
    <t>/home/work/mgjeon/NegotiationArena/experiment_cleaned_v2/buysell/cleaned/1724581656277</t>
  </si>
  <si>
    <t>-17</t>
  </si>
  <si>
    <t>/home/work/mgjeon/NegotiationArena/experiment_cleaned_v2/buysell/cleaned/1724581668498</t>
  </si>
  <si>
    <t>/home/work/mgjeon/NegotiationArena/experiment_cleaned_v2/buysell/cleaned/1724581677463</t>
  </si>
  <si>
    <t>/home/work/mgjeon/NegotiationArena/experiment_cleaned_v2/buysell/cleaned/1724581690226</t>
  </si>
  <si>
    <t>/home/work/mgjeon/NegotiationArena/experiment_cleaned_v2/buysell/cleaned/1724581702647</t>
  </si>
  <si>
    <t>/home/work/mgjeon/NegotiationArena/experiment_cleaned_v2/buysell/cleaned/1724581708804</t>
  </si>
  <si>
    <t>/home/work/mgjeon/NegotiationArena/experiment_cleaned_v2/buysell/cleaned/1724581723102</t>
  </si>
  <si>
    <t>/home/work/mgjeon/NegotiationArena/experiment_cleaned_v2/buysell/cleaned/1724581729148</t>
  </si>
  <si>
    <t>/home/work/mgjeon/NegotiationArena/experiment_cleaned_v2/buysell/cleaned/1724581762364</t>
  </si>
  <si>
    <t>/home/work/mgjeon/NegotiationArena/experiment_cleaned_v2/buysell/cleaned/1724581765765</t>
  </si>
  <si>
    <t>/home/work/mgjeon/NegotiationArena/experiment_cleaned_v2/buysell/cleaned/1724581769062</t>
  </si>
  <si>
    <t>/home/work/mgjeon/NegotiationArena/experiment_cleaned_v2/buysell/cleaned/1724581778922</t>
  </si>
  <si>
    <t>/home/work/mgjeon/NegotiationArena/experiment_cleaned_v2/buysell/cleaned/1724581781895</t>
  </si>
  <si>
    <t>/home/work/mgjeon/NegotiationArena/experiment_cleaned_v2/buysell/cleaned/1724581802109</t>
  </si>
  <si>
    <t>/home/work/mgjeon/NegotiationArena/experiment_cleaned_v2/buysell/cleaned/1724581815428</t>
  </si>
  <si>
    <t>/home/work/mgjeon/NegotiationArena/experiment_cleaned_v2/buysell/cleaned/1724581823497</t>
  </si>
  <si>
    <t>/home/work/mgjeon/NegotiationArena/experiment_cleaned_v2/buysell/cleaned/1724581839784</t>
  </si>
  <si>
    <t>/home/work/mgjeon/NegotiationArena/experiment_cleaned_v2/buysell/cleaned/1724581852204</t>
  </si>
  <si>
    <t>/home/work/mgjeon/NegotiationArena/experiment_cleaned_v2/buysell/cleaned/1724581859972</t>
  </si>
  <si>
    <t>/home/work/mgjeon/NegotiationArena/experiment_cleaned_v2/buysell/cleaned/1724581875079</t>
  </si>
  <si>
    <t>-9</t>
  </si>
  <si>
    <t>/home/work/mgjeon/NegotiationArena/experiment_cleaned_v2/buysell/cleaned/1724581888809</t>
  </si>
  <si>
    <t>/home/work/mgjeon/NegotiationArena/experiment_cleaned_v2/buysell/cleaned/1724581910154</t>
  </si>
  <si>
    <t>/home/work/mgjeon/NegotiationArena/experiment_cleaned_v2/buysell/cleaned/1724581920394</t>
  </si>
  <si>
    <t>/home/work/mgjeon/NegotiationArena/experiment_cleaned_v2/buysell/cleaned/1724581935792</t>
  </si>
  <si>
    <t>/home/work/mgjeon/NegotiationArena/experiment_cleaned_v2/buysell/cleaned/1724581949274</t>
  </si>
  <si>
    <t>/home/work/mgjeon/NegotiationArena/experiment_cleaned_v2/buysell/cleaned/1724581953437</t>
  </si>
  <si>
    <t>/home/work/mgjeon/NegotiationArena/experiment_cleaned_v2/buysell/cleaned/1724581960989</t>
  </si>
  <si>
    <t>/home/work/mgjeon/NegotiationArena/experiment_cleaned_v2/buysell/cleaned/1724581970610</t>
  </si>
  <si>
    <t>/home/work/mgjeon/NegotiationArena/experiment_cleaned_v2/buysell/cleaned/1724581977282</t>
  </si>
  <si>
    <t>/home/work/mgjeon/NegotiationArena/experiment_cleaned_v2/buysell/cleaned/1724581991339</t>
  </si>
  <si>
    <t>/home/work/mgjeon/NegotiationArena/experiment_cleaned_v2/buysell/cleaned/1724582003864</t>
  </si>
  <si>
    <t>/home/work/mgjeon/NegotiationArena/experiment_cleaned_v2/buysell/cleaned/1724582011992</t>
  </si>
  <si>
    <t>/home/work/mgjeon/NegotiationArena/experiment_cleaned_v2/buysell/cleaned/1724582015735</t>
  </si>
  <si>
    <t>/home/work/mgjeon/NegotiationArena/experiment_cleaned_v2/buysell/cleaned/1724582026138</t>
  </si>
  <si>
    <t>/home/work/mgjeon/NegotiationArena/experiment_cleaned_v2/buysell/cleaned/1724582049347</t>
  </si>
  <si>
    <t>/home/work/mgjeon/NegotiationArena/experiment_cleaned_v2/buysell/cleaned/1724582058989</t>
  </si>
  <si>
    <t>/home/work/mgjeon/NegotiationArena/experiment_cleaned_v2/buysell/cleaned/1724582071643</t>
  </si>
  <si>
    <t>/home/work/mgjeon/NegotiationArena/experiment_cleaned_v2/buysell/cleaned/1724582087108</t>
  </si>
  <si>
    <t>/home/work/mgjeon/NegotiationArena/experiment_cleaned_v2/buysell/cleaned/1724582094990</t>
  </si>
  <si>
    <t>/home/work/mgjeon/NegotiationArena/experiment_cleaned_v2/buysell/cleaned/1724582115308</t>
  </si>
  <si>
    <t>/home/work/mgjeon/NegotiationArena/experiment_cleaned_v2/buysell/cleaned/1724582136521</t>
  </si>
  <si>
    <t>/home/work/mgjeon/NegotiationArena/experiment_cleaned_v2/buysell/cleaned/1724582147023</t>
  </si>
  <si>
    <t>/home/work/mgjeon/NegotiationArena/experiment_cleaned_v2/buysell/cleaned/1724582158948</t>
  </si>
  <si>
    <t>/home/work/mgjeon/NegotiationArena/experiment_cleaned_v2/buysell/cleaned/1724582162654</t>
  </si>
  <si>
    <t>/home/work/mgjeon/NegotiationArena/experiment_cleaned_v2/buysell/cleaned/1724582171084</t>
  </si>
  <si>
    <t>/home/work/mgjeon/NegotiationArena/experiment_cleaned_v2/buysell/cleaned/1724582181346</t>
  </si>
  <si>
    <t>/home/work/mgjeon/NegotiationArena/experiment_cleaned_v2/buysell/cleaned/1724582189319</t>
  </si>
  <si>
    <t>/home/work/mgjeon/NegotiationArena/experiment_cleaned_v2/buysell/cleaned/1724582192752</t>
  </si>
  <si>
    <t>/home/work/mgjeon/NegotiationArena/experiment_cleaned_v2/buysell/cleaned/1724582203451</t>
  </si>
  <si>
    <t>/home/work/mgjeon/NegotiationArena/experiment_cleaned_v2/buysell/cleaned/1724582216088</t>
  </si>
  <si>
    <t>/home/work/mgjeon/NegotiationArena/experiment_cleaned_v2/buysell/cleaned/1724582224986</t>
  </si>
  <si>
    <t>/home/work/mgjeon/NegotiationArena/experiment_cleaned_v2/buysell/cleaned/1724582233180</t>
  </si>
  <si>
    <t>/home/work/mgjeon/NegotiationArena/experiment_cleaned_v2/buysell/cleaned/1724582242195</t>
  </si>
  <si>
    <t>/home/work/mgjeon/NegotiationArena/experiment_cleaned_v2/buysell/cleaned/1724582253614</t>
  </si>
  <si>
    <t>/home/work/mgjeon/NegotiationArena/experiment_cleaned_v2/buysell/cleaned/1724582267126</t>
  </si>
  <si>
    <t>/home/work/mgjeon/NegotiationArena/experiment_cleaned_v2/buysell/cleaned/1724582276617</t>
  </si>
  <si>
    <t>/home/work/mgjeon/NegotiationArena/experiment_cleaned_v2/buysell/cleaned/1724582289918</t>
  </si>
  <si>
    <t>/home/work/mgjeon/NegotiationArena/experiment_cleaned_v2/buysell/cleaned/1724582302570</t>
  </si>
  <si>
    <t>/home/work/mgjeon/NegotiationArena/experiment_cleaned_v2/buysell/cleaned/1724582311611</t>
  </si>
  <si>
    <t>/home/work/mgjeon/NegotiationArena/experiment_cleaned_v2/buysell/cleaned/1724582323824</t>
  </si>
  <si>
    <t>/home/work/mgjeon/NegotiationArena/experiment_cleaned_v2/buysell/cleaned/1724582334954</t>
  </si>
  <si>
    <t>-31</t>
  </si>
  <si>
    <t>/home/work/mgjeon/NegotiationArena/experiment_cleaned_v2/buysell/cleaned/1724582343011</t>
  </si>
  <si>
    <t>/home/work/mgjeon/NegotiationArena/experiment_cleaned_v2/buysell/cleaned/1724582356515</t>
  </si>
  <si>
    <t>-28</t>
  </si>
  <si>
    <t>/home/work/mgjeon/NegotiationArena/experiment_cleaned_v2/buysell/cleaned/1724582366872</t>
  </si>
  <si>
    <t>/home/work/mgjeon/NegotiationArena/experiment_cleaned_v2/buysell/cleaned/1724582395953</t>
  </si>
  <si>
    <t>/home/work/mgjeon/NegotiationArena/experiment_cleaned_v2/buysell/cleaned/1724582410158</t>
  </si>
  <si>
    <t>/home/work/mgjeon/NegotiationArena/experiment_cleaned_v2/buysell/cleaned/1724582419437</t>
  </si>
  <si>
    <t>/home/work/mgjeon/NegotiationArena/experiment_cleaned_v2/buysell/cleaned/1724582430202</t>
  </si>
  <si>
    <t>/home/work/mgjeon/NegotiationArena/experiment_cleaned_v2/buysell/cleaned/1724582446534</t>
  </si>
  <si>
    <t>/home/work/mgjeon/NegotiationArena/experiment_cleaned_v2/buysell/cleaned/1724582457792</t>
  </si>
  <si>
    <t>/home/work/mgjeon/NegotiationArena/experiment_cleaned_v2/buysell/cleaned/1724582478469</t>
  </si>
  <si>
    <t>/home/work/mgjeon/NegotiationArena/experiment_cleaned_v2/buysell/cleaned/1724582495866</t>
  </si>
  <si>
    <t>/home/work/mgjeon/NegotiationArena/experiment_cleaned_v2/buysell/cleaned/1724582505939</t>
  </si>
  <si>
    <t>/home/work/mgjeon/NegotiationArena/experiment_cleaned_v2/buysell/cleaned/1724582517437</t>
  </si>
  <si>
    <t>/home/work/mgjeon/NegotiationArena/experiment_cleaned_v2/buysell/cleaned/1724582537594</t>
  </si>
  <si>
    <t>/home/work/mgjeon/NegotiationArena/experiment_cleaned_v2/buysell/cleaned/1724582547812</t>
  </si>
  <si>
    <t>/home/work/mgjeon/NegotiationArena/experiment_cleaned_v2/buysell/cleaned/1724582551229</t>
  </si>
  <si>
    <t>/home/work/mgjeon/NegotiationArena/experiment_cleaned_v2/buysell/cleaned/1724582555086</t>
  </si>
  <si>
    <t>/home/work/mgjeon/NegotiationArena/experiment_cleaned_v2/buysell/cleaned/1724582558707</t>
  </si>
  <si>
    <t>/home/work/mgjeon/NegotiationArena/experiment_cleaned_v2/buysell/cleaned/1724582566556</t>
  </si>
  <si>
    <t>/home/work/mgjeon/NegotiationArena/experiment_cleaned_v2/buysell/cleaned/1724582574402</t>
  </si>
  <si>
    <t>/home/work/mgjeon/NegotiationArena/experiment_cleaned_v2/buysell/cleaned/1724582581945</t>
  </si>
  <si>
    <t>/home/work/mgjeon/NegotiationArena/experiment_cleaned_v2/buysell/cleaned/1724582590194</t>
  </si>
  <si>
    <t>/home/work/mgjeon/NegotiationArena/experiment_cleaned_v2/buysell/cleaned/1724582598856</t>
  </si>
  <si>
    <t>-35</t>
  </si>
  <si>
    <t>/home/work/mgjeon/NegotiationArena/experiment_cleaned_v2/buysell/cleaned/1724582604936</t>
  </si>
  <si>
    <t>-33</t>
  </si>
  <si>
    <t>/home/work/mgjeon/NegotiationArena/experiment_cleaned_v2/buysell/cleaned/1724582615441</t>
  </si>
  <si>
    <t>/home/work/mgjeon/NegotiationArena/experiment_cleaned_v2/buysell/cleaned/1724582630050</t>
  </si>
  <si>
    <t>/home/work/mgjeon/NegotiationArena/experiment_cleaned_v2/buysell/cleaned/1724582642074</t>
  </si>
  <si>
    <t>/home/work/mgjeon/NegotiationArena/experiment_cleaned_v2/buysell/cleaned/1724582652914</t>
  </si>
  <si>
    <t>/home/work/mgjeon/NegotiationArena/experiment_cleaned_v2/buysell/cleaned/1724582662523</t>
  </si>
  <si>
    <t>/home/work/mgjeon/NegotiationArena/experiment_cleaned_v2/buysell/cleaned/1724582671734</t>
  </si>
  <si>
    <t>/home/work/mgjeon/NegotiationArena/experiment_cleaned_v2/buysell/cleaned/1724582682481</t>
  </si>
  <si>
    <t>-30</t>
  </si>
  <si>
    <t>/home/work/mgjeon/NegotiationArena/experiment_cleaned_v2/buysell/cleaned/1724582686478</t>
  </si>
  <si>
    <t>/home/work/mgjeon/NegotiationArena/experiment_cleaned_v2/buysell/cleaned/1724582693703</t>
  </si>
  <si>
    <t>/home/work/mgjeon/NegotiationArena/experiment_cleaned_v2/buysell/cleaned/1724582697180</t>
  </si>
  <si>
    <t>/home/work/mgjeon/NegotiationArena/experiment_cleaned_v2/buysell/cleaned/1724582701695</t>
  </si>
  <si>
    <t>/home/work/mgjeon/NegotiationArena/experiment_cleaned_v2/buysell/cleaned/1724582711951</t>
  </si>
  <si>
    <t>/home/work/mgjeon/NegotiationArena/experiment_cleaned_v2/buysell/cleaned/1724582732830</t>
  </si>
  <si>
    <t>/home/work/mgjeon/NegotiationArena/experiment_cleaned_v2/buysell/cleaned/1724582736261</t>
  </si>
  <si>
    <t>/home/work/mgjeon/NegotiationArena/experiment_cleaned_v2/buysell/cleaned/1724582742990</t>
  </si>
  <si>
    <t>/home/work/mgjeon/NegotiationArena/experiment_cleaned_v2/buysell/cleaned/1724582750315</t>
  </si>
  <si>
    <t>/home/work/mgjeon/NegotiationArena/experiment_cleaned_v2/buysell/cleaned/1724582767196</t>
  </si>
  <si>
    <t>/home/work/mgjeon/NegotiationArena/experiment_cleaned_v2/buysell/cleaned/1724582777014</t>
  </si>
  <si>
    <t>/home/work/mgjeon/NegotiationArena/experiment_cleaned_v2/buysell/cleaned/1724582785097</t>
  </si>
  <si>
    <t>/home/work/mgjeon/NegotiationArena/experiment_cleaned_v2/buysell/cleaned/1724582793330</t>
  </si>
  <si>
    <t>/home/work/mgjeon/NegotiationArena/experiment_cleaned_v2/buysell/cleaned/1724582802943</t>
  </si>
  <si>
    <t>/home/work/mgjeon/NegotiationArena/experiment_cleaned_v2/buysell/cleaned/1724582822561</t>
  </si>
  <si>
    <t>/home/work/mgjeon/NegotiationArena/experiment_cleaned_v2/buysell/cleaned/1724582836516</t>
  </si>
  <si>
    <t>-16</t>
  </si>
  <si>
    <t>/home/work/mgjeon/NegotiationArena/experiment_cleaned_v2/buysell/cleaned/1724582851353</t>
  </si>
  <si>
    <t>/home/work/mgjeon/NegotiationArena/experiment_cleaned_v2/buysell/cleaned/1724582860433</t>
  </si>
  <si>
    <t>/home/work/mgjeon/NegotiationArena/experiment_cleaned_v2/buysell/cleaned/1724582865953</t>
  </si>
  <si>
    <t>/home/work/mgjeon/NegotiationArena/experiment_cleaned_v2/buysell/cleaned/1724582869218</t>
  </si>
  <si>
    <t>/home/work/mgjeon/NegotiationArena/experiment_cleaned_v2/buysell/cleaned/1724582873929</t>
  </si>
  <si>
    <t>/home/work/mgjeon/NegotiationArena/experiment_cleaned_v2/buysell/cleaned/1724582894330</t>
  </si>
  <si>
    <t>/home/work/mgjeon/NegotiationArena/experiment_cleaned_v2/buysell/cleaned/1724582898544</t>
  </si>
  <si>
    <t>/home/work/mgjeon/NegotiationArena/experiment_cleaned_v2/buysell/cleaned/1724582905175</t>
  </si>
  <si>
    <t>/home/work/mgjeon/NegotiationArena/experiment_cleaned_v2/buysell/cleaned/1724582909370</t>
  </si>
  <si>
    <t>/home/work/mgjeon/NegotiationArena/experiment_cleaned_v2/buysell/cleaned/1724582913688</t>
  </si>
  <si>
    <t>/home/work/mgjeon/NegotiationArena/experiment_cleaned_v2/buysell/cleaned/1724582923065</t>
  </si>
  <si>
    <t>/home/work/mgjeon/NegotiationArena/experiment_cleaned_v2/buysell/cleaned/1724582926936</t>
  </si>
  <si>
    <t>/home/work/mgjeon/NegotiationArena/experiment_cleaned_v2/buysell/cleaned/1724582939318</t>
  </si>
  <si>
    <t>/home/work/mgjeon/NegotiationArena/experiment_cleaned_v2/buysell/cleaned/1724582948884</t>
  </si>
  <si>
    <t>/home/work/mgjeon/NegotiationArena/experiment_cleaned_v2/buysell/cleaned/1724582964507</t>
  </si>
  <si>
    <t>/home/work/mgjeon/NegotiationArena/experiment_cleaned_v2/buysell/cleaned/1724582982421</t>
  </si>
  <si>
    <t>/home/work/mgjeon/NegotiationArena/experiment_cleaned_v2/buysell/cleaned/1724582996669</t>
  </si>
  <si>
    <t>/home/work/mgjeon/NegotiationArena/experiment_cleaned_v2/buysell/cleaned/1724583006172</t>
  </si>
  <si>
    <t>/home/work/mgjeon/NegotiationArena/experiment_cleaned_v2/buysell/cleaned/1724583010567</t>
  </si>
  <si>
    <t>/home/work/mgjeon/NegotiationArena/experiment_cleaned_v2/buysell/cleaned/1724583014138</t>
  </si>
  <si>
    <t>/home/work/mgjeon/NegotiationArena/experiment_cleaned_v2/buysell/cleaned/1724583024985</t>
  </si>
  <si>
    <t>/home/work/mgjeon/NegotiationArena/experiment_cleaned_v2/buysell/cleaned/1724583037405</t>
  </si>
  <si>
    <t>/home/work/mgjeon/NegotiationArena/experiment_cleaned_v2/buysell/cleaned/1724583045593</t>
  </si>
  <si>
    <t>/home/work/mgjeon/NegotiationArena/experiment_cleaned_v2/buysell/cleaned/1724583055387</t>
  </si>
  <si>
    <t>/home/work/mgjeon/NegotiationArena/experiment_cleaned_v2/buysell/cleaned/1724583070084</t>
  </si>
  <si>
    <t>/home/work/mgjeon/NegotiationArena/experiment_cleaned_v2/buysell/cleaned/1724583081106</t>
  </si>
  <si>
    <t>/home/work/mgjeon/NegotiationArena/experiment_cleaned_v2/buysell/cleaned/1724583087639</t>
  </si>
  <si>
    <t>/home/work/mgjeon/NegotiationArena/experiment_cleaned_v2/buysell/cleaned/1724583097950</t>
  </si>
  <si>
    <t>/home/work/mgjeon/NegotiationArena/experiment_cleaned_v2/buysell/cleaned/1724583114300</t>
  </si>
  <si>
    <t>/home/work/mgjeon/NegotiationArena/experiment_cleaned_v2/buysell/cleaned/1724583127268</t>
  </si>
  <si>
    <t>/home/work/mgjeon/NegotiationArena/experiment_cleaned_v2/buysell/cleaned/1724583139084</t>
  </si>
  <si>
    <t>/home/work/mgjeon/NegotiationArena/experiment_cleaned_v2/buysell/cleaned/1724583152781</t>
  </si>
  <si>
    <t>/home/work/mgjeon/NegotiationArena/experiment_cleaned_v2/buysell/cleaned/1724583185388</t>
  </si>
  <si>
    <t>/home/work/mgjeon/NegotiationArena/experiment_cleaned_v2/buysell/cleaned/1724583197515</t>
  </si>
  <si>
    <t>/home/work/mgjeon/NegotiationArena/experiment_cleaned_v2/buysell/cleaned/1724583233185</t>
  </si>
  <si>
    <t>/home/work/mgjeon/NegotiationArena/experiment_cleaned_v2/buysell/cleaned/1724583253852</t>
  </si>
  <si>
    <t>/home/work/mgjeon/NegotiationArena/experiment_cleaned_v2/buysell/cleaned/1724583264815</t>
  </si>
  <si>
    <t>/home/work/mgjeon/NegotiationArena/experiment_cleaned_v2/buysell/cleaned/1724583274683</t>
  </si>
  <si>
    <t>/home/work/mgjeon/NegotiationArena/experiment_cleaned_v2/buysell/cleaned/1724583281570</t>
  </si>
  <si>
    <t>/home/work/mgjeon/NegotiationArena/experiment_cleaned_v2/buysell/cleaned/1724583308797</t>
  </si>
  <si>
    <t>/home/work/mgjeon/NegotiationArena/experiment_cleaned_v2/buysell/cleaned/1724583313529</t>
  </si>
  <si>
    <t>/home/work/mgjeon/NegotiationArena/experiment_cleaned_v2/buysell/cleaned/1724583317697</t>
  </si>
  <si>
    <t>/home/work/mgjeon/NegotiationArena/experiment_cleaned_v2/buysell/cleaned/1724583326835</t>
  </si>
  <si>
    <t>/home/work/mgjeon/NegotiationArena/experiment_cleaned_v2/buysell/cleaned/1724583331286</t>
  </si>
  <si>
    <t>/home/work/mgjeon/NegotiationArena/experiment_cleaned_v2/buysell/cleaned/1724583337399</t>
  </si>
  <si>
    <t>/home/work/mgjeon/NegotiationArena/experiment_cleaned_v2/buysell/cleaned/1724583349640</t>
  </si>
  <si>
    <t>/home/work/mgjeon/NegotiationArena/experiment_cleaned_v2/buysell/cleaned/1724583362809</t>
  </si>
  <si>
    <t>/home/work/mgjeon/NegotiationArena/experiment_cleaned_v2/buysell/cleaned/1724583382199</t>
  </si>
  <si>
    <t>/home/work/mgjeon/NegotiationArena/experiment_cleaned_v2/buysell/cleaned/1724583393548</t>
  </si>
  <si>
    <t>/home/work/mgjeon/NegotiationArena/experiment_cleaned_v2/buysell/cleaned/1724583427166</t>
  </si>
  <si>
    <t>/home/work/mgjeon/NegotiationArena/experiment_cleaned_v2/buysell/cleaned/1724583430161</t>
  </si>
  <si>
    <t>/home/work/mgjeon/NegotiationArena/experiment_cleaned_v2/buysell/cleaned/1724583433493</t>
  </si>
  <si>
    <t>/home/work/mgjeon/NegotiationArena/experiment_cleaned_v2/buysell/cleaned/1724583455352</t>
  </si>
  <si>
    <t>/home/work/mgjeon/NegotiationArena/experiment_cleaned_v2/buysell/cleaned/1724583463535</t>
  </si>
  <si>
    <t>/home/work/mgjeon/NegotiationArena/experiment_cleaned_v2/buysell/cleaned/1724583466549</t>
  </si>
  <si>
    <t>/home/work/mgjeon/NegotiationArena/experiment_cleaned_v2/buysell/cleaned/1724583469918</t>
  </si>
  <si>
    <t>/home/work/mgjeon/NegotiationArena/experiment_cleaned_v2/buysell/cleaned/1724583477818</t>
  </si>
  <si>
    <t>/home/work/mgjeon/NegotiationArena/experiment_cleaned_v2/buysell/cleaned/1724583482511</t>
  </si>
  <si>
    <t>/home/work/mgjeon/NegotiationArena/experiment_cleaned_v2/buysell/cleaned/1724583494670</t>
  </si>
  <si>
    <t>/home/work/mgjeon/NegotiationArena/experiment_cleaned_v2/buysell/cleaned/1724583506000</t>
  </si>
  <si>
    <t>/home/work/mgjeon/NegotiationArena/experiment_cleaned_v2/buysell/cleaned/1724583518220</t>
  </si>
  <si>
    <t>/home/work/mgjeon/NegotiationArena/experiment_cleaned_v2/buysell/cleaned/1724583526911</t>
  </si>
  <si>
    <t>/home/work/mgjeon/NegotiationArena/experiment_cleaned_v2/buysell/cleaned/1724583530625</t>
  </si>
  <si>
    <t>/home/work/mgjeon/NegotiationArena/experiment_cleaned_v2/buysell/cleaned/1724583547661</t>
  </si>
  <si>
    <t>/home/work/mgjeon/NegotiationArena/experiment_cleaned_v2/buysell/cleaned/1724583567872</t>
  </si>
  <si>
    <t>/home/work/mgjeon/NegotiationArena/experiment_cleaned_v2/buysell/cleaned/1724583578466</t>
  </si>
  <si>
    <t>/home/work/mgjeon/NegotiationArena/experiment_cleaned_v2/buysell/cleaned/1724583591798</t>
  </si>
  <si>
    <t>/home/work/mgjeon/NegotiationArena/experiment_cleaned_v2/buysell/cleaned/1724583595359</t>
  </si>
  <si>
    <t>/home/work/mgjeon/NegotiationArena/experiment_cleaned_v2/buysell/cleaned/1724583604378</t>
  </si>
  <si>
    <t>/home/work/mgjeon/NegotiationArena/experiment_cleaned_v2/buysell/cleaned/1724583609937</t>
  </si>
  <si>
    <t>/home/work/mgjeon/NegotiationArena/experiment_cleaned_v2/buysell/cleaned/1724583612981</t>
  </si>
  <si>
    <t>/home/work/mgjeon/NegotiationArena/experiment_cleaned_v2/buysell/cleaned/1724583617003</t>
  </si>
  <si>
    <t>/home/work/mgjeon/NegotiationArena/experiment_cleaned_v2/buysell/cleaned/1724583621061</t>
  </si>
  <si>
    <t>/home/work/mgjeon/NegotiationArena/experiment_cleaned_v2/buysell/cleaned/1724583624407</t>
  </si>
  <si>
    <t>/home/work/mgjeon/NegotiationArena/experiment_cleaned_v2/buysell/cleaned/1724583627888</t>
  </si>
  <si>
    <t>/home/work/mgjeon/NegotiationArena/experiment_cleaned_v2/buysell/cleaned/1724583632566</t>
  </si>
  <si>
    <t>/home/work/mgjeon/NegotiationArena/experiment_cleaned_v2/buysell/cleaned/1724583636499</t>
  </si>
  <si>
    <t>/home/work/mgjeon/NegotiationArena/experiment_cleaned_v2/buysell/cleaned/1724583647890</t>
  </si>
  <si>
    <t>/home/work/mgjeon/NegotiationArena/experiment_cleaned_v2/buysell/cleaned/1724583658543</t>
  </si>
  <si>
    <t>/home/work/mgjeon/NegotiationArena/experiment_cleaned_v2/buysell/cleaned/1724583669297</t>
  </si>
  <si>
    <t>/home/work/mgjeon/NegotiationArena/experiment_cleaned_v2/buysell/cleaned/1724583679135</t>
  </si>
  <si>
    <t>/home/work/mgjeon/NegotiationArena/experiment_cleaned_v2/buysell/cleaned/1724583688267</t>
  </si>
  <si>
    <t>/home/work/mgjeon/NegotiationArena/experiment_cleaned_v2/buysell/cleaned/1724583691885</t>
  </si>
  <si>
    <t>/home/work/mgjeon/NegotiationArena/experiment_cleaned_v2/buysell/cleaned/1724583700062</t>
  </si>
  <si>
    <t>/home/work/mgjeon/NegotiationArena/experiment_cleaned_v2/buysell/cleaned/1724583704138</t>
  </si>
  <si>
    <t>/home/work/mgjeon/NegotiationArena/experiment_cleaned_v2/buysell/cleaned/1724583708285</t>
  </si>
  <si>
    <t>/home/work/mgjeon/NegotiationArena/experiment_cleaned_v2/buysell/cleaned/1724583711562</t>
  </si>
  <si>
    <t>/home/work/mgjeon/NegotiationArena/experiment_cleaned_v2/buysell/cleaned/1724583715379</t>
  </si>
  <si>
    <t>/home/work/mgjeon/NegotiationArena/experiment_cleaned_v2/buysell/cleaned/1724583719468</t>
  </si>
  <si>
    <t>/home/work/mgjeon/NegotiationArena/experiment_cleaned_v2/buysell/cleaned/1724583731487</t>
  </si>
  <si>
    <t>/home/work/mgjeon/NegotiationArena/experiment_cleaned_v2/buysell/cleaned/1724583734482</t>
  </si>
  <si>
    <t>/home/work/mgjeon/NegotiationArena/experiment_cleaned_v2/buysell/cleaned/1724583738096</t>
  </si>
  <si>
    <t>/home/work/mgjeon/NegotiationArena/experiment_cleaned_v2/buysell/cleaned/1724583748041</t>
  </si>
  <si>
    <t>/home/work/mgjeon/NegotiationArena/experiment_cleaned_v2/buysell/cleaned/1724583758542</t>
  </si>
  <si>
    <t>/home/work/mgjeon/NegotiationArena/experiment_cleaned_v2/buysell/cleaned/1724583772439</t>
  </si>
  <si>
    <t>/home/work/mgjeon/NegotiationArena/experiment_cleaned_v2/buysell/cleaned/1724583776048</t>
  </si>
  <si>
    <t>/home/work/mgjeon/NegotiationArena/experiment_cleaned_v2/buysell/cleaned/1724583789008</t>
  </si>
  <si>
    <t>/home/work/mgjeon/NegotiationArena/experiment_cleaned_v2/buysell/cleaned/1724583802999</t>
  </si>
  <si>
    <t>/home/work/mgjeon/NegotiationArena/experiment_cleaned_v2/buysell/cleaned/1724583813456</t>
  </si>
  <si>
    <t>/home/work/mgjeon/NegotiationArena/experiment_cleaned_v2/buysell/cleaned/1724583832803</t>
  </si>
  <si>
    <t>/home/work/mgjeon/NegotiationArena/experiment_cleaned_v2/buysell/cleaned/1724583854696</t>
  </si>
  <si>
    <t>/home/work/mgjeon/NegotiationArena/experiment_cleaned_v2/buysell/cleaned/1724583884012</t>
  </si>
  <si>
    <t>/home/work/mgjeon/NegotiationArena/experiment_cleaned_v2/buysell/cleaned/1724583887824</t>
  </si>
  <si>
    <t>/home/work/mgjeon/NegotiationArena/experiment_cleaned_v2/buysell/cleaned/1724583892201</t>
  </si>
  <si>
    <t>/home/work/mgjeon/NegotiationArena/experiment_cleaned_v2/buysell/cleaned/1724583895875</t>
  </si>
  <si>
    <t>/home/work/mgjeon/NegotiationArena/experiment_cleaned_v2/buysell/cleaned/1724583902330</t>
  </si>
  <si>
    <t>/home/work/mgjeon/NegotiationArena/experiment_cleaned_v2/buysell/cleaned/1724583906360</t>
  </si>
  <si>
    <t>/home/work/mgjeon/NegotiationArena/experiment_cleaned_v2/buysell/cleaned/1724583910416</t>
  </si>
  <si>
    <t>/home/work/mgjeon/NegotiationArena/experiment_cleaned_v2/buysell/cleaned/1724583914083</t>
  </si>
  <si>
    <t>/home/work/mgjeon/NegotiationArena/experiment_cleaned_v2/buysell/cleaned/1724583917454</t>
  </si>
  <si>
    <t>/home/work/mgjeon/NegotiationArena/experiment_cleaned_v2/buysell/cleaned/1724583925716</t>
  </si>
  <si>
    <t>/home/work/mgjeon/NegotiationArena/experiment_cleaned_v2/buysell/cleaned/1724583935538</t>
  </si>
  <si>
    <t>/home/work/mgjeon/NegotiationArena/experiment_cleaned_v2/buysell/cleaned/1724583949727</t>
  </si>
  <si>
    <t>/home/work/mgjeon/NegotiationArena/experiment_cleaned_v2/buysell/cleaned/1724583953462</t>
  </si>
  <si>
    <t>/home/work/mgjeon/NegotiationArena/experiment_cleaned_v2/buysell/cleaned/1724583964685</t>
  </si>
  <si>
    <t>-22</t>
  </si>
  <si>
    <t>/home/work/mgjeon/NegotiationArena/experiment_cleaned_v2/buysell/cleaned/1724583979880</t>
  </si>
  <si>
    <t>/home/work/mgjeon/NegotiationArena/experiment_cleaned_v2/buysell/cleaned/1724583983206</t>
  </si>
  <si>
    <t>/home/work/mgjeon/NegotiationArena/experiment_cleaned_v2/buysell/cleaned/1724583986574</t>
  </si>
  <si>
    <t>/home/work/mgjeon/NegotiationArena/experiment_cleaned_v2/buysell/cleaned/1724583989653</t>
  </si>
  <si>
    <t>/home/work/mgjeon/NegotiationArena/experiment_cleaned_v2/buysell/cleaned/1724583999630</t>
  </si>
  <si>
    <t>/home/work/mgjeon/NegotiationArena/experiment_cleaned_v2/buysell/cleaned/1724584003087</t>
  </si>
  <si>
    <t>/home/work/mgjeon/NegotiationArena/experiment_cleaned_v2/buysell/cleaned/1724584018271</t>
  </si>
  <si>
    <t>/home/work/mgjeon/NegotiationArena/experiment_cleaned_v2/buysell/cleaned/1724584022264</t>
  </si>
  <si>
    <t>/home/work/mgjeon/NegotiationArena/experiment_cleaned_v2/buysell/cleaned/1724584027661</t>
  </si>
  <si>
    <t>/home/work/mgjeon/NegotiationArena/experiment_cleaned_v2/buysell/cleaned/1724584031762</t>
  </si>
  <si>
    <t>/home/work/mgjeon/NegotiationArena/experiment_cleaned_v2/buysell/cleaned/1724584037505</t>
  </si>
  <si>
    <t>/home/work/mgjeon/NegotiationArena/experiment_cleaned_v2/buysell/cleaned/1724584041080</t>
  </si>
  <si>
    <t>/home/work/mgjeon/NegotiationArena/experiment_cleaned_v2/buysell/cleaned/1724584056221</t>
  </si>
  <si>
    <t>/home/work/mgjeon/NegotiationArena/experiment_cleaned_v2/buysell/cleaned/1724584064921</t>
  </si>
  <si>
    <t>/home/work/mgjeon/NegotiationArena/experiment_cleaned_v2/buysell/cleaned/1724584068249</t>
  </si>
  <si>
    <t>/home/work/mgjeon/NegotiationArena/experiment_cleaned_v2/buysell/cleaned/1724584080289</t>
  </si>
  <si>
    <t>/home/work/mgjeon/NegotiationArena/experiment_cleaned_v2/buysell/cleaned/1724584086274</t>
  </si>
  <si>
    <t>/home/work/mgjeon/NegotiationArena/experiment_cleaned_v2/buysell/cleaned/1724584096732</t>
  </si>
  <si>
    <t>/home/work/mgjeon/NegotiationArena/experiment_cleaned_v2/buysell/cleaned/1724584126076</t>
  </si>
  <si>
    <t>/home/work/mgjeon/NegotiationArena/experiment_cleaned_v2/buysell/cleaned/1724584139661</t>
  </si>
  <si>
    <t>/home/work/mgjeon/NegotiationArena/experiment_cleaned_v2/buysell/cleaned/1724584146425</t>
  </si>
  <si>
    <t>/home/work/mgjeon/NegotiationArena/experiment_cleaned_v2/buysell/cleaned/1724584149995</t>
  </si>
  <si>
    <t>/home/work/mgjeon/NegotiationArena/experiment_cleaned_v2/buysell/cleaned/1724584153515</t>
  </si>
  <si>
    <t>/home/work/mgjeon/NegotiationArena/experiment_cleaned_v2/buysell/cleaned/1724584157141</t>
  </si>
  <si>
    <t>/home/work/mgjeon/NegotiationArena/experiment_cleaned_v2/buysell/cleaned/1724584161643</t>
  </si>
  <si>
    <t>/home/work/mgjeon/NegotiationArena/experiment_cleaned_v2/buysell/cleaned/1724584166623</t>
  </si>
  <si>
    <t>/home/work/mgjeon/NegotiationArena/experiment_cleaned_v2/buysell/cleaned/1724584170073</t>
  </si>
  <si>
    <t>/home/work/mgjeon/NegotiationArena/experiment_cleaned_v2/buysell/cleaned/1724584174281</t>
  </si>
  <si>
    <t>/home/work/mgjeon/NegotiationArena/experiment_cleaned_v2/buysell/cleaned/1724584182989</t>
  </si>
  <si>
    <t>/home/work/mgjeon/NegotiationArena/experiment_cleaned_v2/buysell/cleaned/1724584187045</t>
  </si>
  <si>
    <t>/home/work/mgjeon/NegotiationArena/experiment_cleaned_v2/buysell/cleaned/1724584203233</t>
  </si>
  <si>
    <t>/home/work/mgjeon/NegotiationArena/experiment_cleaned_v2/buysell/cleaned/1724584235067</t>
  </si>
  <si>
    <t>/home/work/mgjeon/NegotiationArena/experiment_cleaned_v2/buysell/cleaned/1724584242858</t>
  </si>
  <si>
    <t>/home/work/mgjeon/NegotiationArena/experiment_cleaned_v2/buysell/cleaned/1724584250483</t>
  </si>
  <si>
    <t>/home/work/mgjeon/NegotiationArena/experiment_cleaned_v2/buysell/cleaned/1724584263383</t>
  </si>
  <si>
    <t>/home/work/mgjeon/NegotiationArena/experiment_cleaned_v2/buysell/cleaned/1724584267736</t>
  </si>
  <si>
    <t>/home/work/mgjeon/NegotiationArena/experiment_cleaned_v2/buysell/cleaned/1724584276878</t>
  </si>
  <si>
    <t>/home/work/mgjeon/NegotiationArena/experiment_cleaned_v2/buysell/cleaned/1724584281960</t>
  </si>
  <si>
    <t>/home/work/mgjeon/NegotiationArena/experiment_cleaned_v2/buysell/cleaned/1724584289760</t>
  </si>
  <si>
    <t>/home/work/mgjeon/NegotiationArena/experiment_cleaned_v2/buysell/cleaned/1724584296097</t>
  </si>
  <si>
    <t>/home/work/mgjeon/NegotiationArena/experiment_cleaned_v2/buysell/cleaned/1724584311655</t>
  </si>
  <si>
    <t>/home/work/mgjeon/NegotiationArena/experiment_cleaned_v2/buysell/cleaned/1724584315260</t>
  </si>
  <si>
    <t>/home/work/mgjeon/NegotiationArena/experiment_cleaned_v2/buysell/cleaned/1724584323893</t>
  </si>
  <si>
    <t>/home/work/mgjeon/NegotiationArena/experiment_cleaned_v2/buysell/cleaned/1724584327013</t>
  </si>
  <si>
    <t>/home/work/mgjeon/NegotiationArena/experiment_cleaned_v2/buysell/cleaned/1724584337792</t>
  </si>
  <si>
    <t>/home/work/mgjeon/NegotiationArena/experiment_cleaned_v2/buysell/cleaned/1724584340782</t>
  </si>
  <si>
    <t>/home/work/mgjeon/NegotiationArena/experiment_cleaned_v2/buysell/cleaned/1724584352265</t>
  </si>
  <si>
    <t>/home/work/mgjeon/NegotiationArena/experiment_cleaned_v2/buysell/cleaned/1724584355670</t>
  </si>
  <si>
    <t>/home/work/mgjeon/NegotiationArena/experiment_cleaned_v2/buysell/cleaned/1724584362588</t>
  </si>
  <si>
    <t>/home/work/mgjeon/NegotiationArena/experiment_cleaned_v2/buysell/cleaned/1724584372308</t>
  </si>
  <si>
    <t>/home/work/mgjeon/NegotiationArena/experiment_cleaned_v2/buysell/cleaned/1724584394363</t>
  </si>
  <si>
    <t>/home/work/mgjeon/NegotiationArena/experiment_cleaned_v2/buysell/cleaned/1724584408238</t>
  </si>
  <si>
    <t>/home/work/mgjeon/NegotiationArena/experiment_cleaned_v2/buysell/cleaned/1724584415829</t>
  </si>
  <si>
    <t>/home/work/mgjeon/NegotiationArena/experiment_cleaned_v2/buysell/cleaned/1724584418875</t>
  </si>
  <si>
    <t>/home/work/mgjeon/NegotiationArena/experiment_cleaned_v2/buysell/cleaned/1724584422615</t>
  </si>
  <si>
    <t>/home/work/mgjeon/NegotiationArena/experiment_cleaned_v2/buysell/cleaned/1724584435071</t>
  </si>
  <si>
    <t>/home/work/mgjeon/NegotiationArena/experiment_cleaned_v2/buysell/cleaned/1724584444846</t>
  </si>
  <si>
    <t>/home/work/mgjeon/NegotiationArena/experiment_cleaned_v2/buysell/cleaned/1724584448424</t>
  </si>
  <si>
    <t>/home/work/mgjeon/NegotiationArena/experiment_cleaned_v2/buysell/cleaned/1724584453495</t>
  </si>
  <si>
    <t>/home/work/mgjeon/NegotiationArena/experiment_cleaned_v2/buysell/cleaned/1724584457371</t>
  </si>
  <si>
    <t>/home/work/mgjeon/NegotiationArena/experiment_cleaned_v2/buysell/cleaned/1724584461389</t>
  </si>
  <si>
    <t>/home/work/mgjeon/NegotiationArena/experiment_cleaned_v2/buysell/cleaned/1724584466953</t>
  </si>
  <si>
    <t>-32</t>
  </si>
  <si>
    <t>/home/work/mgjeon/NegotiationArena/experiment_cleaned_v2/buysell/cleaned/1724584474646</t>
  </si>
  <si>
    <t>/home/work/mgjeon/NegotiationArena/experiment_cleaned_v2/buysell/cleaned/1724584483504</t>
  </si>
  <si>
    <t>/home/work/mgjeon/NegotiationArena/experiment_cleaned_v2/buysell/cleaned/1724584497581</t>
  </si>
  <si>
    <t>/home/work/mgjeon/NegotiationArena/experiment_cleaned_v2/buysell/cleaned/1724584507821</t>
  </si>
  <si>
    <t>/home/work/mgjeon/NegotiationArena/experiment_cleaned_v2/buysell/cleaned/1724584517045</t>
  </si>
  <si>
    <t>/home/work/mgjeon/NegotiationArena/experiment_cleaned_v2/buysell/cleaned/1724584520497</t>
  </si>
  <si>
    <t>/home/work/mgjeon/NegotiationArena/experiment_cleaned_v2/buysell/cleaned/1724584523989</t>
  </si>
  <si>
    <t>/home/work/mgjeon/NegotiationArena/experiment_cleaned_v2/buysell/cleaned/1724584530858</t>
  </si>
  <si>
    <t>/home/work/mgjeon/NegotiationArena/experiment_cleaned_v2/buysell/cleaned/1724584535245</t>
  </si>
  <si>
    <t>/home/work/mgjeon/NegotiationArena/experiment_cleaned_v2/buysell/cleaned/1724584541331</t>
  </si>
  <si>
    <t>/home/work/mgjeon/NegotiationArena/experiment_cleaned_v2/buysell/cleaned/1724584545122</t>
  </si>
  <si>
    <t>/home/work/mgjeon/NegotiationArena/experiment_cleaned_v2/buysell/cleaned/1724584548761</t>
  </si>
  <si>
    <t>/home/work/mgjeon/NegotiationArena/experiment_cleaned_v2/buysell/cleaned/1724584552350</t>
  </si>
  <si>
    <t>/home/work/mgjeon/NegotiationArena/experiment_cleaned_v2/buysell/cleaned/1724584555587</t>
  </si>
  <si>
    <t>/home/work/mgjeon/NegotiationArena/experiment_cleaned_v2/buysell/cleaned/1724584561358</t>
  </si>
  <si>
    <t>/home/work/mgjeon/NegotiationArena/experiment_cleaned_v2/buysell/cleaned/1724584573558</t>
  </si>
  <si>
    <t>/home/work/mgjeon/NegotiationArena/experiment_cleaned_v2/buysell/cleaned/1724584587041</t>
  </si>
  <si>
    <t>/home/work/mgjeon/NegotiationArena/experiment_cleaned_v2/buysell/cleaned/1724584598433</t>
  </si>
  <si>
    <t>/home/work/mgjeon/NegotiationArena/experiment_cleaned_v2/buysell/cleaned/1724584602397</t>
  </si>
  <si>
    <t>/home/work/mgjeon/NegotiationArena/experiment_cleaned_v2/buysell/cleaned/1724584606634</t>
  </si>
  <si>
    <t>/home/work/mgjeon/NegotiationArena/experiment_cleaned_v2/buysell/cleaned/1724584610181</t>
  </si>
  <si>
    <t>/home/work/mgjeon/NegotiationArena/experiment_cleaned_v2/buysell/cleaned/1724584622453</t>
  </si>
  <si>
    <t>/home/work/mgjeon/NegotiationArena/experiment_cleaned_v2/buysell/cleaned/1724584642039</t>
  </si>
  <si>
    <t>/home/work/mgjeon/NegotiationArena/experiment_cleaned_v2/buysell/cleaned/1724584652899</t>
  </si>
  <si>
    <t>/home/work/mgjeon/NegotiationArena/experiment_cleaned_v2/buysell/cleaned/1724584666382</t>
  </si>
  <si>
    <t>/home/work/mgjeon/NegotiationArena/experiment_cleaned_v2/buysell/cleaned/1724584676257</t>
  </si>
  <si>
    <t>/home/work/mgjeon/NegotiationArena/experiment_cleaned_v2/buysell/cleaned/1724584679620</t>
  </si>
  <si>
    <t>/home/work/mgjeon/NegotiationArena/experiment_cleaned_v2/buysell/cleaned/1724584687470</t>
  </si>
  <si>
    <t>/home/work/mgjeon/NegotiationArena/experiment_cleaned_v2/buysell/cleaned/1724584690919</t>
  </si>
  <si>
    <t>/home/work/mgjeon/NegotiationArena/experiment_cleaned_v2/buysell/cleaned/1724584694759</t>
  </si>
  <si>
    <t>/home/work/mgjeon/NegotiationArena/experiment_cleaned_v2/buysell/cleaned/1724584698266</t>
  </si>
  <si>
    <t>/home/work/mgjeon/NegotiationArena/experiment_cleaned_v2/buysell/cleaned/1724584703312</t>
  </si>
  <si>
    <t>/home/work/mgjeon/NegotiationArena/experiment_cleaned_v2/buysell/cleaned/1724584707277</t>
  </si>
  <si>
    <t>/home/work/mgjeon/NegotiationArena/experiment_cleaned_v2/buysell/cleaned/1724584712634</t>
  </si>
  <si>
    <t>/home/work/mgjeon/NegotiationArena/experiment_cleaned_v2/buysell/cleaned/1724584723164</t>
  </si>
  <si>
    <t>/home/work/mgjeon/NegotiationArena/experiment_cleaned_v2/buysell/cleaned/1724584732009</t>
  </si>
  <si>
    <t>/home/work/mgjeon/NegotiationArena/experiment_cleaned_v2/buysell/cleaned/1724584743347</t>
  </si>
  <si>
    <t>/home/work/mgjeon/NegotiationArena/experiment_cleaned_v2/buysell/cleaned/1724584750565</t>
  </si>
  <si>
    <t>/home/work/mgjeon/NegotiationArena/experiment_cleaned_v2/buysell/cleaned/1724584756249</t>
  </si>
  <si>
    <t>/home/work/mgjeon/NegotiationArena/experiment_cleaned_v2/buysell/cleaned/1724584765801</t>
  </si>
  <si>
    <t>/home/work/mgjeon/NegotiationArena/experiment_cleaned_v2/buysell/cleaned/1724584778698</t>
  </si>
  <si>
    <t>/home/work/mgjeon/NegotiationArena/experiment_cleaned_v2/buysell/cleaned/1724584793750</t>
  </si>
  <si>
    <t>/home/work/mgjeon/NegotiationArena/experiment_cleaned_v2/buysell/cleaned/1724584801589</t>
  </si>
  <si>
    <t>/home/work/mgjeon/NegotiationArena/experiment_cleaned_v2/buysell/cleaned/1724584805511</t>
  </si>
  <si>
    <t>/home/work/mgjeon/NegotiationArena/experiment_cleaned_v2/buysell/cleaned/1724584817902</t>
  </si>
  <si>
    <t>/home/work/mgjeon/NegotiationArena/experiment_cleaned_v2/buysell/cleaned/1724584825976</t>
  </si>
  <si>
    <t>/home/work/mgjeon/NegotiationArena/experiment_cleaned_v2/buysell/cleaned/1724584830758</t>
  </si>
  <si>
    <t>/home/work/mgjeon/NegotiationArena/experiment_cleaned_v2/buysell/cleaned/1724584834343</t>
  </si>
  <si>
    <t>/home/work/mgjeon/NegotiationArena/experiment_cleaned_v2/buysell/cleaned/1724584838429</t>
  </si>
  <si>
    <t>/home/work/mgjeon/NegotiationArena/experiment_cleaned_v2/buysell/cleaned/1724584849976</t>
  </si>
  <si>
    <t>/home/work/mgjeon/NegotiationArena/experiment_cleaned_v2/buysell/cleaned/1724584865201</t>
  </si>
  <si>
    <t>/home/work/mgjeon/NegotiationArena/experiment_cleaned_v2/buysell/cleaned/1724584869206</t>
  </si>
  <si>
    <t>/home/work/mgjeon/NegotiationArena/experiment_cleaned_v2/buysell/cleaned/1724584873802</t>
  </si>
  <si>
    <t>/home/work/mgjeon/NegotiationArena/experiment_cleaned_v2/buysell/cleaned/1724584878199</t>
  </si>
  <si>
    <t>/home/work/mgjeon/NegotiationArena/experiment_cleaned_v2/buysell/cleaned/1724584884208</t>
  </si>
  <si>
    <t>-25</t>
  </si>
  <si>
    <t>/home/work/mgjeon/NegotiationArena/experiment_cleaned_v2/buysell/cleaned/1724584889192</t>
  </si>
  <si>
    <t>/home/work/mgjeon/NegotiationArena/experiment_cleaned_v2/buysell/cleaned/1724584898826</t>
  </si>
  <si>
    <t>/home/work/mgjeon/NegotiationArena/experiment_cleaned_v2/buysell/cleaned/1724584904711</t>
  </si>
  <si>
    <t>/home/work/mgjeon/NegotiationArena/experiment_cleaned_v2/buysell/cleaned/1724584912672</t>
  </si>
  <si>
    <t>/home/work/mgjeon/NegotiationArena/experiment_cleaned_v2/buysell/cleaned/1724584920157</t>
  </si>
  <si>
    <t>/home/work/mgjeon/NegotiationArena/experiment_cleaned_v2/buysell/cleaned/1724584933990</t>
  </si>
  <si>
    <t>/home/work/mgjeon/NegotiationArena/experiment_cleaned_v2/buysell/cleaned/1724584937728</t>
  </si>
  <si>
    <t>/home/work/mgjeon/NegotiationArena/experiment_cleaned_v2/buysell/cleaned/1724584941502</t>
  </si>
  <si>
    <t>/home/work/mgjeon/NegotiationArena/experiment_cleaned_v2/buysell/cleaned/1724584944717</t>
  </si>
  <si>
    <t>/home/work/mgjeon/NegotiationArena/experiment_cleaned_v2/buysell/cleaned/1724584950575</t>
  </si>
  <si>
    <t>/home/work/mgjeon/NegotiationArena/experiment_cleaned_v2/buysell/cleaned/1724584954018</t>
  </si>
  <si>
    <t>/home/work/mgjeon/NegotiationArena/experiment_cleaned_v2/buysell/cleaned/1724584958091</t>
  </si>
  <si>
    <t>/home/work/mgjeon/NegotiationArena/experiment_cleaned_v2/buysell/cleaned/1724584963102</t>
  </si>
  <si>
    <t>/home/work/mgjeon/NegotiationArena/experiment_cleaned_v2/buysell/cleaned/1724584967260</t>
  </si>
  <si>
    <t>/home/work/mgjeon/NegotiationArena/experiment_cleaned_v2/buysell/cleaned/1724584971464</t>
  </si>
  <si>
    <t>/home/work/mgjeon/NegotiationArena/experiment_cleaned_v2/buysell/cleaned/1724584974997</t>
  </si>
  <si>
    <t>/home/work/mgjeon/NegotiationArena/experiment_cleaned_v2/buysell/cleaned/1724584995529</t>
  </si>
  <si>
    <t>/home/work/mgjeon/NegotiationArena/experiment_cleaned_v2/buysell/cleaned/1724584999876</t>
  </si>
  <si>
    <t>/home/work/mgjeon/NegotiationArena/experiment_cleaned_v2/buysell/cleaned/1724585013473</t>
  </si>
  <si>
    <t>/home/work/mgjeon/NegotiationArena/experiment_cleaned_v2/buysell/cleaned/1724585022080</t>
  </si>
  <si>
    <t>/home/work/mgjeon/NegotiationArena/experiment_cleaned_v2/buysell/cleaned/1724585026729</t>
  </si>
  <si>
    <t>/home/work/mgjeon/NegotiationArena/experiment_cleaned_v2/buysell/cleaned/1724585035872</t>
  </si>
  <si>
    <t>/home/work/mgjeon/NegotiationArena/experiment_cleaned_v2/buysell/cleaned/1724585039435</t>
  </si>
  <si>
    <t>/home/work/mgjeon/NegotiationArena/experiment_cleaned_v2/buysell/cleaned/1724585042904</t>
  </si>
  <si>
    <t>/home/work/mgjeon/NegotiationArena/experiment_cleaned_v2/buysell/cleaned/1724585047494</t>
  </si>
  <si>
    <t>/home/work/mgjeon/NegotiationArena/experiment_cleaned_v2/buysell/cleaned/1724585054098</t>
  </si>
  <si>
    <t>/home/work/mgjeon/NegotiationArena/experiment_cleaned_v2/buysell/cleaned/1724585058331</t>
  </si>
  <si>
    <t>/home/work/mgjeon/NegotiationArena/experiment_cleaned_v2/buysell/cleaned/1724585061650</t>
  </si>
  <si>
    <t>/home/work/mgjeon/NegotiationArena/experiment_cleaned_v2/buysell/cleaned/1724585069521</t>
  </si>
  <si>
    <t>/home/work/mgjeon/NegotiationArena/experiment_cleaned_v2/buysell/cleaned/1724585073045</t>
  </si>
  <si>
    <t>/home/work/mgjeon/NegotiationArena/experiment_cleaned_v2/buysell/cleaned/1724585077723</t>
  </si>
  <si>
    <t>/home/work/mgjeon/NegotiationArena/experiment_cleaned_v2/buysell/cleaned/1724585081122</t>
  </si>
  <si>
    <t>/home/work/mgjeon/NegotiationArena/experiment_cleaned_v2/buysell/cleaned/1724585092545</t>
  </si>
  <si>
    <t>/home/work/mgjeon/NegotiationArena/experiment_cleaned_v2/buysell/cleaned/1724585107567</t>
  </si>
  <si>
    <t>/home/work/mgjeon/NegotiationArena/experiment_cleaned_v2/buysell/cleaned/1724585115980</t>
  </si>
  <si>
    <t>/home/work/mgjeon/NegotiationArena/experiment_cleaned_v2/buysell/cleaned/1724585130237</t>
  </si>
  <si>
    <t>/home/work/mgjeon/NegotiationArena/experiment_cleaned_v2/buysell/cleaned/1724585143918</t>
  </si>
  <si>
    <t>/home/work/mgjeon/NegotiationArena/experiment_cleaned_v2/buysell/cleaned/1724585159752</t>
  </si>
  <si>
    <t>/home/work/mgjeon/NegotiationArena/experiment_cleaned_v2/buysell/cleaned/1724585174106</t>
  </si>
  <si>
    <t>/home/work/mgjeon/NegotiationArena/experiment_cleaned_v2/buysell/cleaned/1724585187135</t>
  </si>
  <si>
    <t>/home/work/mgjeon/NegotiationArena/experiment_cleaned_v2/buysell/cleaned/1724585190421</t>
  </si>
  <si>
    <t>/home/work/mgjeon/NegotiationArena/experiment_cleaned_v2/buysell/cleaned/1724585196659</t>
  </si>
  <si>
    <t>/home/work/mgjeon/NegotiationArena/experiment_cleaned_v2/buysell/cleaned/1724585202031</t>
  </si>
  <si>
    <t>/home/work/mgjeon/NegotiationArena/experiment_cleaned_v2/buysell/cleaned/1724585209957</t>
  </si>
  <si>
    <t>/home/work/mgjeon/NegotiationArena/experiment_cleaned_v2/buysell/cleaned/1724585214023</t>
  </si>
  <si>
    <t>/home/work/mgjeon/NegotiationArena/experiment_cleaned_v2/buysell/cleaned/1724585219135</t>
  </si>
  <si>
    <t>/home/work/mgjeon/NegotiationArena/experiment_cleaned_v2/buysell/cleaned/1724585237139</t>
  </si>
  <si>
    <t>/home/work/mgjeon/NegotiationArena/experiment_cleaned_v2/buysell/cleaned/1724585242550</t>
  </si>
  <si>
    <t>/home/work/mgjeon/NegotiationArena/experiment_cleaned_v2/buysell/cleaned/1724585261016</t>
  </si>
  <si>
    <t>/home/work/mgjeon/NegotiationArena/experiment_cleaned_v2/buysell/cleaned/1724585266232</t>
  </si>
  <si>
    <t>/home/work/mgjeon/NegotiationArena/experiment_cleaned_v2/buysell/cleaned/1724585271502</t>
  </si>
  <si>
    <t>/home/work/mgjeon/NegotiationArena/experiment_cleaned_v2/buysell/cleaned/1724585278489</t>
  </si>
  <si>
    <t>/home/work/mgjeon/NegotiationArena/experiment_cleaned_v2/buysell/cleaned/1724585291845</t>
  </si>
  <si>
    <t>/home/work/mgjeon/NegotiationArena/experiment_cleaned_v2/buysell/cleaned/1724585309356</t>
  </si>
  <si>
    <t>/home/work/mgjeon/NegotiationArena/experiment_cleaned_v2/buysell/cleaned/1724585327051</t>
  </si>
  <si>
    <t>/home/work/mgjeon/NegotiationArena/experiment_cleaned_v2/buysell/cleaned/1724585332958</t>
  </si>
  <si>
    <t>/home/work/mgjeon/NegotiationArena/experiment_cleaned_v2/buysell/cleaned/1724585347184</t>
  </si>
  <si>
    <t>/home/work/mgjeon/NegotiationArena/experiment_cleaned_v2/buysell/cleaned/1724585352851</t>
  </si>
  <si>
    <t>/home/work/mgjeon/NegotiationArena/experiment_cleaned_v2/buysell/cleaned/1724585358465</t>
  </si>
  <si>
    <t>/home/work/mgjeon/NegotiationArena/experiment_cleaned_v2/buysell/cleaned/1724585375505</t>
  </si>
  <si>
    <t>/home/work/mgjeon/NegotiationArena/experiment_cleaned_v2/buysell/cleaned/1724585380782</t>
  </si>
  <si>
    <t>/home/work/mgjeon/NegotiationArena/experiment_cleaned_v2/buysell/cleaned/1724585393870</t>
  </si>
  <si>
    <t>/home/work/mgjeon/NegotiationArena/experiment_cleaned_v2/buysell/cleaned/1724585399916</t>
  </si>
  <si>
    <t>/home/work/mgjeon/NegotiationArena/experiment_cleaned_v2/buysell/cleaned/1724585405331</t>
  </si>
  <si>
    <t>/home/work/mgjeon/NegotiationArena/experiment_cleaned_v2/buysell/cleaned/1724585411487</t>
  </si>
  <si>
    <t>/home/work/mgjeon/NegotiationArena/experiment_cleaned_v2/buysell/cleaned/1724585432669</t>
  </si>
  <si>
    <t>/home/work/mgjeon/NegotiationArena/experiment_cleaned_v2/buysell/cleaned/1724585447874</t>
  </si>
  <si>
    <t>/home/work/mgjeon/NegotiationArena/experiment_cleaned_v2/buysell/cleaned/1724585455497</t>
  </si>
  <si>
    <t>/home/work/mgjeon/NegotiationArena/experiment_cleaned_v2/buysell/cleaned/1724585459378</t>
  </si>
  <si>
    <t>/home/work/mgjeon/NegotiationArena/experiment_cleaned_v2/buysell/cleaned/1724585464859</t>
  </si>
  <si>
    <t>/home/work/mgjeon/NegotiationArena/experiment_cleaned_v2/buysell/cleaned/1724585503981</t>
  </si>
  <si>
    <t>/home/work/mgjeon/NegotiationArena/experiment_cleaned_v2/buysell/cleaned/1724585510679</t>
  </si>
  <si>
    <t>/home/work/mgjeon/NegotiationArena/experiment_cleaned_v2/buysell/cleaned/1724585516271</t>
  </si>
  <si>
    <t>/home/work/mgjeon/NegotiationArena/experiment_cleaned_v2/buysell/cleaned/1724585528119</t>
  </si>
  <si>
    <t>/home/work/mgjeon/NegotiationArena/experiment_cleaned_v2/buysell/cleaned/1724585534426</t>
  </si>
  <si>
    <t>/home/work/mgjeon/NegotiationArena/experiment_cleaned_v2/buysell/cleaned/1724585540288</t>
  </si>
  <si>
    <t>/home/work/mgjeon/NegotiationArena/experiment_cleaned_v2/buysell/cleaned/1724585546614</t>
  </si>
  <si>
    <t>/home/work/mgjeon/NegotiationArena/experiment_cleaned_v2/buysell/cleaned/1724585553087</t>
  </si>
  <si>
    <t>/home/work/mgjeon/NegotiationArena/experiment_cleaned_v2/buysell/cleaned/1724585568471</t>
  </si>
  <si>
    <t>/home/work/mgjeon/NegotiationArena/experiment_cleaned_v2/buysell/cleaned/1724585574334</t>
  </si>
  <si>
    <t>/home/work/mgjeon/NegotiationArena/experiment_cleaned_v2/buysell/cleaned/1724585579537</t>
  </si>
  <si>
    <t>/home/work/mgjeon/NegotiationArena/experiment_cleaned_v2/buysell/cleaned/1724585585108</t>
  </si>
  <si>
    <t>/home/work/mgjeon/NegotiationArena/experiment_cleaned_v2/buysell/cleaned/1724585592916</t>
  </si>
  <si>
    <t>/home/work/mgjeon/NegotiationArena/experiment_cleaned_v2/buysell/cleaned/1724585598039</t>
  </si>
  <si>
    <t>/home/work/mgjeon/NegotiationArena/experiment_cleaned_v2/buysell/cleaned/1724585619520</t>
  </si>
  <si>
    <t>/home/work/mgjeon/NegotiationArena/experiment_cleaned_v2/buysell/cleaned/1724585650705</t>
  </si>
  <si>
    <t>/home/work/mgjeon/NegotiationArena/experiment_cleaned_v2/buysell/cleaned/1724585657218</t>
  </si>
  <si>
    <t>/home/work/mgjeon/NegotiationArena/experiment_cleaned_v2/buysell/cleaned/1724585677825</t>
  </si>
  <si>
    <t>/home/work/mgjeon/NegotiationArena/experiment_cleaned_v2/buysell/cleaned/1724585681114</t>
  </si>
  <si>
    <t>/home/work/mgjeon/NegotiationArena/experiment_cleaned_v2/buysell/cleaned/1724585688809</t>
  </si>
  <si>
    <t>/home/work/mgjeon/NegotiationArena/experiment_cleaned_v2/buysell/cleaned/1724585694265</t>
  </si>
  <si>
    <t>/home/work/mgjeon/NegotiationArena/experiment_cleaned_v2/buysell/cleaned/1724585697883</t>
  </si>
  <si>
    <t>/home/work/mgjeon/NegotiationArena/experiment_cleaned_v2/buysell/cleaned/1724585702921</t>
  </si>
  <si>
    <t>/home/work/mgjeon/NegotiationArena/experiment_cleaned_v2/buysell/cleaned/1724585709183</t>
  </si>
  <si>
    <t>/home/work/mgjeon/NegotiationArena/experiment_cleaned_v2/buysell/cleaned/1724585715704</t>
  </si>
  <si>
    <t>/home/work/mgjeon/NegotiationArena/experiment_cleaned_v2/buysell/cleaned/1724585730950</t>
  </si>
  <si>
    <t>/home/work/mgjeon/NegotiationArena/experiment_cleaned_v2/buysell/cleaned/1724585735897</t>
  </si>
  <si>
    <t>/home/work/mgjeon/NegotiationArena/experiment_cleaned_v2/buysell/cleaned/1724585741970</t>
  </si>
  <si>
    <t>/home/work/mgjeon/NegotiationArena/experiment_cleaned_v2/buysell/cleaned/1724585747936</t>
  </si>
  <si>
    <t>/home/work/mgjeon/NegotiationArena/experiment_cleaned_v2/buysell/cleaned/1724585761109</t>
  </si>
  <si>
    <t>/home/work/mgjeon/NegotiationArena/experiment_cleaned_v2/buysell/cleaned/1724585766509</t>
  </si>
  <si>
    <t>/home/work/mgjeon/NegotiationArena/experiment_cleaned_v2/buysell/cleaned/1724585769771</t>
  </si>
  <si>
    <t>/home/work/mgjeon/NegotiationArena/experiment_cleaned_v2/buysell/cleaned/1724585789105</t>
  </si>
  <si>
    <t>/home/work/mgjeon/NegotiationArena/experiment_cleaned_v2/buysell/cleaned/1724585794970</t>
  </si>
  <si>
    <t>/home/work/mgjeon/NegotiationArena/experiment_cleaned_v2/buysell/cleaned/1724585800314</t>
  </si>
  <si>
    <t>/home/work/mgjeon/NegotiationArena/experiment_cleaned_v2/buysell/cleaned/1724585819722</t>
  </si>
  <si>
    <t>/home/work/mgjeon/NegotiationArena/experiment_cleaned_v2/buysell/cleaned/1724585842199</t>
  </si>
  <si>
    <t>/home/work/mgjeon/NegotiationArena/experiment_cleaned_v2/buysell/cleaned/1724585848055</t>
  </si>
  <si>
    <t>/home/work/mgjeon/NegotiationArena/experiment_cleaned_v2/buysell/cleaned/1724585867067</t>
  </si>
  <si>
    <t>/home/work/mgjeon/NegotiationArena/experiment_cleaned_v2/buysell/cleaned/1724585872095</t>
  </si>
  <si>
    <t>/home/work/mgjeon/NegotiationArena/experiment_cleaned_v2/buysell/cleaned/1724585876981</t>
  </si>
  <si>
    <t>/home/work/mgjeon/NegotiationArena/experiment_cleaned_v2/buysell/cleaned/1724585891181</t>
  </si>
  <si>
    <t>/home/work/mgjeon/NegotiationArena/experiment_cleaned_v2/buysell/cleaned/1724585906545</t>
  </si>
  <si>
    <t>/home/work/mgjeon/NegotiationArena/experiment_cleaned_v2/buysell/cleaned/1724585930510</t>
  </si>
  <si>
    <t>/home/work/mgjeon/NegotiationArena/experiment_cleaned_v2/buysell/cleaned/1724585936422</t>
  </si>
  <si>
    <t>/home/work/mgjeon/NegotiationArena/experiment_cleaned_v2/buysell/cleaned/1724585942267</t>
  </si>
  <si>
    <t>/home/work/mgjeon/NegotiationArena/experiment_cleaned_v2/buysell/cleaned/1724585948291</t>
  </si>
  <si>
    <t>/home/work/mgjeon/NegotiationArena/experiment_cleaned_v2/buysell/cleaned/1724585953401</t>
  </si>
  <si>
    <t>/home/work/mgjeon/NegotiationArena/experiment_cleaned_v2/buysell/cleaned/1724585973666</t>
  </si>
  <si>
    <t>/home/work/mgjeon/NegotiationArena/experiment_cleaned_v2/buysell/cleaned/1724585980211</t>
  </si>
  <si>
    <t>/home/work/mgjeon/NegotiationArena/experiment_cleaned_v2/buysell/cleaned/1724585986253</t>
  </si>
  <si>
    <t>/home/work/mgjeon/NegotiationArena/experiment_cleaned_v2/buysell/cleaned/1724586005041</t>
  </si>
  <si>
    <t>/home/work/mgjeon/NegotiationArena/experiment_cleaned_v2/buysell/cleaned/1724586010777</t>
  </si>
  <si>
    <t>/home/work/mgjeon/NegotiationArena/experiment_cleaned_v2/buysell/cleaned/1724586015448</t>
  </si>
  <si>
    <t>/home/work/mgjeon/NegotiationArena/experiment_cleaned_v2/buysell/cleaned/1724586021508</t>
  </si>
  <si>
    <t>/home/work/mgjeon/NegotiationArena/experiment_cleaned_v2/buysell/cleaned/1724586027316</t>
  </si>
  <si>
    <t>/home/work/mgjeon/NegotiationArena/experiment_cleaned_v2/buysell/cleaned/1724586033284</t>
  </si>
  <si>
    <t>/home/work/mgjeon/NegotiationArena/experiment_cleaned_v2/buysell/cleaned/1724586039833</t>
  </si>
  <si>
    <t>/home/work/mgjeon/NegotiationArena/experiment_cleaned_v2/buysell/cleaned/1724586062683</t>
  </si>
  <si>
    <t>/home/work/mgjeon/NegotiationArena/experiment_cleaned_v2/buysell/cleaned/1724586067697</t>
  </si>
  <si>
    <t>/home/work/mgjeon/NegotiationArena/experiment_cleaned_v2/buysell/cleaned/1724586072704</t>
  </si>
  <si>
    <t>/home/work/mgjeon/NegotiationArena/experiment_cleaned_v2/buysell/cleaned/1724586078388</t>
  </si>
  <si>
    <t>/home/work/mgjeon/NegotiationArena/experiment_cleaned_v2/buysell/cleaned/1724586084470</t>
  </si>
  <si>
    <t>/home/work/mgjeon/NegotiationArena/experiment_cleaned_v2/buysell/cleaned/1724586090966</t>
  </si>
  <si>
    <t>/home/work/mgjeon/NegotiationArena/experiment_cleaned_v2/buysell/cleaned/1724586096898</t>
  </si>
  <si>
    <t>/home/work/mgjeon/NegotiationArena/experiment_cleaned_v2/buysell/cleaned/1724586103297</t>
  </si>
  <si>
    <t>/home/work/mgjeon/NegotiationArena/experiment_cleaned_v2/buysell/cleaned/1724586109462</t>
  </si>
  <si>
    <t>/home/work/mgjeon/NegotiationArena/experiment_cleaned_v2/buysell/cleaned/1724586114834</t>
  </si>
  <si>
    <t>/home/work/mgjeon/NegotiationArena/experiment_cleaned_v2/buysell/cleaned/1724586120617</t>
  </si>
  <si>
    <t>/home/work/mgjeon/NegotiationArena/experiment_cleaned_v2/buysell/cleaned/1724586126750</t>
  </si>
  <si>
    <t>/home/work/mgjeon/NegotiationArena/experiment_cleaned_v2/buysell/cleaned/1724586132792</t>
  </si>
  <si>
    <t>/home/work/mgjeon/NegotiationArena/experiment_cleaned_v2/buysell/cleaned/1724586138109</t>
  </si>
  <si>
    <t>/home/work/mgjeon/NegotiationArena/experiment_cleaned_v2/buysell/cleaned/1724586143595</t>
  </si>
  <si>
    <t>/home/work/mgjeon/NegotiationArena/experiment_cleaned_v2/buysell/cleaned/1724586162171</t>
  </si>
  <si>
    <t>/home/work/mgjeon/NegotiationArena/experiment_cleaned_v2/buysell/cleaned/1724586168141</t>
  </si>
  <si>
    <t>/home/work/mgjeon/NegotiationArena/experiment_cleaned_v2/buysell/cleaned/1724586173524</t>
  </si>
  <si>
    <t>/home/work/mgjeon/NegotiationArena/experiment_cleaned_v2/buysell/cleaned/1724586178454</t>
  </si>
  <si>
    <t>/home/work/mgjeon/NegotiationArena/experiment_cleaned_v2/buysell/cleaned/1724586183885</t>
  </si>
  <si>
    <t>/home/work/mgjeon/NegotiationArena/experiment_cleaned_v2/buysell/cleaned/1724586198556</t>
  </si>
  <si>
    <t>/home/work/mgjeon/NegotiationArena/experiment_cleaned_v2/buysell/cleaned/1724586203308</t>
  </si>
  <si>
    <t>/home/work/mgjeon/NegotiationArena/experiment_cleaned_v2/buysell/cleaned/1724586208742</t>
  </si>
  <si>
    <t>/home/work/mgjeon/NegotiationArena/experiment_cleaned_v2/buysell/cleaned/1724586214418</t>
  </si>
  <si>
    <t>/home/work/mgjeon/NegotiationArena/experiment_cleaned_v2/buysell/cleaned/1724586233973</t>
  </si>
  <si>
    <t>/home/work/mgjeon/NegotiationArena/experiment_cleaned_v2/buysell/cleaned/1724586251437</t>
  </si>
  <si>
    <t>/home/work/mgjeon/NegotiationArena/experiment_cleaned_v2/buysell/cleaned/1724586258547</t>
  </si>
  <si>
    <t>/home/work/mgjeon/NegotiationArena/experiment_cleaned_v2/buysell/cleaned/1724586266998</t>
  </si>
  <si>
    <t>/home/work/mgjeon/NegotiationArena/experiment_cleaned_v2/buysell/cleaned/1724586272801</t>
  </si>
  <si>
    <t>/home/work/mgjeon/NegotiationArena/experiment_cleaned_v2/buysell/cleaned/1724586291446</t>
  </si>
  <si>
    <t>/home/work/mgjeon/NegotiationArena/experiment_cleaned_v2/buysell/cleaned/1724586309598</t>
  </si>
  <si>
    <t>/home/work/mgjeon/NegotiationArena/experiment_cleaned_v2/buysell/cleaned/1724586315605</t>
  </si>
  <si>
    <t>/home/work/mgjeon/NegotiationArena/experiment_cleaned_v2/buysell/cleaned/1724586322598</t>
  </si>
  <si>
    <t>/home/work/mgjeon/NegotiationArena/experiment_cleaned_v2/buysell/cleaned/1724586327390</t>
  </si>
  <si>
    <t>/home/work/mgjeon/NegotiationArena/experiment_cleaned_v2/buysell/cleaned/1724586332410</t>
  </si>
  <si>
    <t>/home/work/mgjeon/NegotiationArena/experiment_cleaned_v2/buysell/cleaned/1724586345519</t>
  </si>
  <si>
    <t>/home/work/mgjeon/NegotiationArena/experiment_cleaned_v2/buysell/cleaned/1724586351086</t>
  </si>
  <si>
    <t>/home/work/mgjeon/NegotiationArena/experiment_cleaned_v2/buysell/cleaned/1724586359450</t>
  </si>
  <si>
    <t>/home/work/mgjeon/NegotiationArena/experiment_cleaned_v2/buysell/cleaned/1724586365220</t>
  </si>
  <si>
    <t>/home/work/mgjeon/NegotiationArena/experiment_cleaned_v2/buysell/cleaned/1724586381792</t>
  </si>
  <si>
    <t>/home/work/mgjeon/NegotiationArena/experiment_cleaned_v2/buysell/cleaned/1724586387070</t>
  </si>
  <si>
    <t>/home/work/mgjeon/NegotiationArena/experiment_cleaned_v2/buysell/cleaned/1724586403196</t>
  </si>
  <si>
    <t>/home/work/mgjeon/NegotiationArena/experiment_cleaned_v2/buysell/cleaned/1724586425368</t>
  </si>
  <si>
    <t>/home/work/mgjeon/NegotiationArena/experiment_cleaned_v2/buysell/cleaned/1724586431008</t>
  </si>
  <si>
    <t>/home/work/mgjeon/NegotiationArena/experiment_cleaned_v2/buysell/cleaned/1724586439461</t>
  </si>
  <si>
    <t>/home/work/mgjeon/NegotiationArena/experiment_cleaned_v2/buysell/cleaned/1724586445348</t>
  </si>
  <si>
    <t>/home/work/mgjeon/NegotiationArena/experiment_cleaned_v2/buysell/cleaned/1724586459930</t>
  </si>
  <si>
    <t>/home/work/mgjeon/NegotiationArena/experiment_cleaned_v2/buysell/cleaned/1724586472813</t>
  </si>
  <si>
    <t>/home/work/mgjeon/NegotiationArena/experiment_cleaned_v2/buysell/cleaned/1724586492294</t>
  </si>
  <si>
    <t>/home/work/mgjeon/NegotiationArena/experiment_cleaned_v2/buysell/cleaned/1724586500374</t>
  </si>
  <si>
    <t>/home/work/mgjeon/NegotiationArena/experiment_cleaned_v2/buysell/cleaned/1724586506216</t>
  </si>
  <si>
    <t>/home/work/mgjeon/NegotiationArena/experiment_cleaned_v2/buysell/cleaned/1724586516417</t>
  </si>
  <si>
    <t>/home/work/mgjeon/NegotiationArena/experiment_cleaned_v2/buysell/cleaned/1724586521559</t>
  </si>
  <si>
    <t>/home/work/mgjeon/NegotiationArena/experiment_cleaned_v2/buysell/cleaned/1724586527952</t>
  </si>
  <si>
    <t>/home/work/mgjeon/NegotiationArena/experiment_cleaned_v2/buysell/cleaned/1724586534869</t>
  </si>
  <si>
    <t>/home/work/mgjeon/NegotiationArena/experiment_cleaned_v2/buysell/cleaned/1724586540166</t>
  </si>
  <si>
    <t>/home/work/mgjeon/NegotiationArena/experiment_cleaned_v2/buysell/cleaned/1724586557705</t>
  </si>
  <si>
    <t>/home/work/mgjeon/NegotiationArena/experiment_cleaned_v2/buysell/cleaned/1724586563112</t>
  </si>
  <si>
    <t>/home/work/mgjeon/NegotiationArena/experiment_cleaned_v2/buysell/cleaned/1724586568847</t>
  </si>
  <si>
    <t>/home/work/mgjeon/NegotiationArena/experiment_cleaned_v2/buysell/cleaned/1724586588465</t>
  </si>
  <si>
    <t>/home/work/mgjeon/NegotiationArena/experiment_cleaned_v2/buysell/cleaned/1724586602416</t>
  </si>
  <si>
    <t>/home/work/mgjeon/NegotiationArena/experiment_cleaned_v2/buysell/cleaned/1724586607364</t>
  </si>
  <si>
    <t>/home/work/mgjeon/NegotiationArena/experiment_cleaned_v2/buysell/cleaned/1724586625388</t>
  </si>
  <si>
    <t>/home/work/mgjeon/NegotiationArena/experiment_cleaned_v2/buysell/cleaned/1724586631081</t>
  </si>
  <si>
    <t>/home/work/mgjeon/NegotiationArena/experiment_cleaned_v2/buysell/cleaned/1724586653667</t>
  </si>
  <si>
    <t>/home/work/mgjeon/NegotiationArena/experiment_cleaned_v2/buysell/cleaned/1724586671270</t>
  </si>
  <si>
    <t>/home/work/mgjeon/NegotiationArena/experiment_cleaned_v2/buysell/cleaned/1724586677566</t>
  </si>
  <si>
    <t>/home/work/mgjeon/NegotiationArena/experiment_cleaned_v2/buysell/cleaned/1724586682913</t>
  </si>
  <si>
    <t>/home/work/mgjeon/NegotiationArena/experiment_cleaned_v2/buysell/cleaned/1724586688141</t>
  </si>
  <si>
    <t>/home/work/mgjeon/NegotiationArena/experiment_cleaned_v2/buysell/cleaned/1724586692943</t>
  </si>
  <si>
    <t>/home/work/mgjeon/NegotiationArena/experiment_cleaned_v2/buysell/cleaned/1724586718002</t>
  </si>
  <si>
    <t>/home/work/mgjeon/NegotiationArena/experiment_cleaned_v2/buysell/cleaned/1724586735869</t>
  </si>
  <si>
    <t>/home/work/mgjeon/NegotiationArena/experiment_cleaned_v2/buysell/cleaned/1724586749666</t>
  </si>
  <si>
    <t>/home/work/mgjeon/NegotiationArena/experiment_cleaned_v2/buysell/cleaned/1724586755324</t>
  </si>
  <si>
    <t>/home/work/mgjeon/NegotiationArena/experiment_cleaned_v2/buysell/cleaned/1724586759857</t>
  </si>
  <si>
    <t>/home/work/mgjeon/NegotiationArena/experiment_cleaned_v2/buysell/cleaned/1724586792058</t>
  </si>
  <si>
    <t>/home/work/mgjeon/NegotiationArena/experiment_cleaned_v2/buysell/cleaned/1724586809004</t>
  </si>
  <si>
    <t>/home/work/mgjeon/NegotiationArena/experiment_cleaned_v2/buysell/cleaned/1724586831479</t>
  </si>
  <si>
    <t>/home/work/mgjeon/NegotiationArena/experiment_cleaned_v2/buysell/cleaned/1724586847380</t>
  </si>
  <si>
    <t>/home/work/mgjeon/NegotiationArena/experiment_cleaned_v2/buysell/cleaned/1724586865668</t>
  </si>
  <si>
    <t>/home/work/mgjeon/NegotiationArena/experiment_cleaned_v2/buysell/cleaned/1724586884341</t>
  </si>
  <si>
    <t>/home/work/mgjeon/NegotiationArena/experiment_cleaned_v2/buysell/cleaned/1724586903479</t>
  </si>
  <si>
    <t>/home/work/mgjeon/NegotiationArena/experiment_cleaned_v2/buysell/cleaned/1724586916731</t>
  </si>
  <si>
    <t>/home/work/mgjeon/NegotiationArena/experiment_cleaned_v2/buysell/cleaned/1724586933204</t>
  </si>
  <si>
    <t>/home/work/mgjeon/NegotiationArena/experiment_cleaned_v2/buysell/cleaned/1724586940340</t>
  </si>
  <si>
    <t>/home/work/mgjeon/NegotiationArena/experiment_cleaned_v2/buysell/cleaned/1724586945342</t>
  </si>
  <si>
    <t>/home/work/mgjeon/NegotiationArena/experiment_cleaned_v2/buysell/cleaned/1724586960119</t>
  </si>
  <si>
    <t>/home/work/mgjeon/NegotiationArena/experiment_cleaned_v2/buysell/cleaned/1724586979784</t>
  </si>
  <si>
    <t>/home/work/mgjeon/NegotiationArena/experiment_cleaned_v2/buysell/cleaned/1724586990355</t>
  </si>
  <si>
    <t>/home/work/mgjeon/NegotiationArena/experiment_cleaned_v2/buysell/cleaned/1724587008197</t>
  </si>
  <si>
    <t>/home/work/mgjeon/NegotiationArena/experiment_cleaned_v2/buysell/cleaned/1724587025368</t>
  </si>
  <si>
    <t>/home/work/mgjeon/NegotiationArena/experiment_cleaned_v2/buysell/cleaned/1724587042483</t>
  </si>
  <si>
    <t>/home/work/mgjeon/NegotiationArena/experiment_cleaned_v2/buysell/cleaned/1724587063238</t>
  </si>
  <si>
    <t>/home/work/mgjeon/NegotiationArena/experiment_cleaned_v2/buysell/cleaned/1724587073581</t>
  </si>
  <si>
    <t>/home/work/mgjeon/NegotiationArena/experiment_cleaned_v2/buysell/cleaned/1724587092348</t>
  </si>
  <si>
    <t>/home/work/mgjeon/NegotiationArena/experiment_cleaned_v2/buysell/cleaned/1724587136360</t>
  </si>
  <si>
    <t>/home/work/mgjeon/NegotiationArena/experiment_cleaned_v2/buysell/cleaned/1724587154776</t>
  </si>
  <si>
    <t>/home/work/mgjeon/NegotiationArena/experiment_cleaned_v2/buysell/cleaned/1724587176276</t>
  </si>
  <si>
    <t>/home/work/mgjeon/NegotiationArena/experiment_cleaned_v2/buysell/cleaned/1724587188550</t>
  </si>
  <si>
    <t>/home/work/mgjeon/NegotiationArena/experiment_cleaned_v2/buysell/cleaned/1724587196215</t>
  </si>
  <si>
    <t>/home/work/mgjeon/NegotiationArena/experiment_cleaned_v2/buysell/cleaned/1724587218734</t>
  </si>
  <si>
    <t>/home/work/mgjeon/NegotiationArena/experiment_cleaned_v2/buysell/cleaned/1724587240962</t>
  </si>
  <si>
    <t>/home/work/mgjeon/NegotiationArena/experiment_cleaned_v2/buysell/cleaned/1724587265843</t>
  </si>
  <si>
    <t>/home/work/mgjeon/NegotiationArena/experiment_cleaned_v2/buysell/cleaned/1724587285113</t>
  </si>
  <si>
    <t>/home/work/mgjeon/NegotiationArena/experiment_cleaned_v2/buysell/cleaned/1724587303592</t>
  </si>
  <si>
    <t>/home/work/mgjeon/NegotiationArena/experiment_cleaned_v2/buysell/cleaned/1724587322977</t>
  </si>
  <si>
    <t>/home/work/mgjeon/NegotiationArena/experiment_cleaned_v2/buysell/cleaned/1724587344441</t>
  </si>
  <si>
    <t>/home/work/mgjeon/NegotiationArena/experiment_cleaned_v2/buysell/cleaned/1724587356548</t>
  </si>
  <si>
    <t>/home/work/mgjeon/NegotiationArena/experiment_cleaned_v2/buysell/cleaned/1724587363285</t>
  </si>
  <si>
    <t>/home/work/mgjeon/NegotiationArena/experiment_cleaned_v2/buysell/cleaned/1724587385631</t>
  </si>
  <si>
    <t>/home/work/mgjeon/NegotiationArena/experiment_cleaned_v2/buysell/cleaned/1724587404717</t>
  </si>
  <si>
    <t>/home/work/mgjeon/NegotiationArena/experiment_cleaned_v2/buysell/cleaned/1724587412128</t>
  </si>
  <si>
    <t>/home/work/mgjeon/NegotiationArena/experiment_cleaned_v2/buysell/cleaned/1724587433275</t>
  </si>
  <si>
    <t>/home/work/mgjeon/NegotiationArena/experiment_cleaned_v2/buysell/cleaned/1724587447626</t>
  </si>
  <si>
    <t>/home/work/mgjeon/NegotiationArena/experiment_cleaned_v2/buysell/cleaned/1724587468149</t>
  </si>
  <si>
    <t>/home/work/mgjeon/NegotiationArena/experiment_cleaned_v2/buysell/cleaned/1724587485699</t>
  </si>
  <si>
    <t>/home/work/mgjeon/NegotiationArena/experiment_cleaned_v2/buysell/cleaned/1724587493241</t>
  </si>
  <si>
    <t>/home/work/mgjeon/NegotiationArena/experiment_cleaned_v2/buysell/cleaned/1724587498624</t>
  </si>
  <si>
    <t>/home/work/mgjeon/NegotiationArena/experiment_cleaned_v2/buysell/cleaned/1724587504412</t>
  </si>
  <si>
    <t>/home/work/mgjeon/NegotiationArena/experiment_cleaned_v2/buysell/cleaned/1724587522622</t>
  </si>
  <si>
    <t>/home/work/mgjeon/NegotiationArena/experiment_cleaned_v2/buysell/cleaned/1724587526554</t>
  </si>
  <si>
    <t>/home/work/mgjeon/NegotiationArena/experiment_cleaned_v2/buysell/cleaned/1724587546678</t>
  </si>
  <si>
    <t>/home/work/mgjeon/NegotiationArena/experiment_cleaned_v2/buysell/cleaned/1724587566277</t>
  </si>
  <si>
    <t>/home/work/mgjeon/NegotiationArena/experiment_cleaned_v2/buysell/cleaned/1724587571187</t>
  </si>
  <si>
    <t>/home/work/mgjeon/NegotiationArena/experiment_cleaned_v2/buysell/cleaned/1724587576660</t>
  </si>
  <si>
    <t>/home/work/mgjeon/NegotiationArena/experiment_cleaned_v2/buysell/cleaned/1724587587951</t>
  </si>
  <si>
    <t>/home/work/mgjeon/NegotiationArena/experiment_cleaned_v2/buysell/cleaned/1724587593276</t>
  </si>
  <si>
    <t>/home/work/mgjeon/NegotiationArena/experiment_cleaned_v2/buysell/cleaned/1724587598427</t>
  </si>
  <si>
    <t>/home/work/mgjeon/NegotiationArena/experiment_cleaned_v2/buysell/cleaned/1724587606392</t>
  </si>
  <si>
    <t>/home/work/mgjeon/NegotiationArena/experiment_cleaned_v2/buysell/cleaned/1724587625481</t>
  </si>
  <si>
    <t>/home/work/mgjeon/NegotiationArena/experiment_cleaned_v2/buysell/cleaned/1724587635642</t>
  </si>
  <si>
    <t>/home/work/mgjeon/NegotiationArena/experiment_cleaned_v2/buysell/cleaned/1724587654486</t>
  </si>
  <si>
    <t>/home/work/mgjeon/NegotiationArena/experiment_cleaned_v2/buysell/cleaned/1724587662484</t>
  </si>
  <si>
    <t>/home/work/mgjeon/NegotiationArena/experiment_cleaned_v2/buysell/cleaned/1724587668061</t>
  </si>
  <si>
    <t>/home/work/mgjeon/NegotiationArena/experiment_cleaned_v2/buysell/cleaned/1724587688546</t>
  </si>
  <si>
    <t>/home/work/mgjeon/NegotiationArena/experiment_cleaned_v2/buysell/cleaned/1724587705653</t>
  </si>
  <si>
    <t>/home/work/mgjeon/NegotiationArena/experiment_cleaned_v2/buysell/cleaned/1724587710406</t>
  </si>
  <si>
    <t>/home/work/mgjeon/NegotiationArena/experiment_cleaned_v2/buysell/cleaned/1724587715826</t>
  </si>
  <si>
    <t>/home/work/mgjeon/NegotiationArena/experiment_cleaned_v2/buysell/cleaned/1724587722299</t>
  </si>
  <si>
    <t>/home/work/mgjeon/NegotiationArena/experiment_cleaned_v2/buysell/cleaned/1724587727382</t>
  </si>
  <si>
    <t>/home/work/mgjeon/NegotiationArena/experiment_cleaned_v2/buysell/cleaned/1724587742205</t>
  </si>
  <si>
    <t>/home/work/mgjeon/NegotiationArena/experiment_cleaned_v2/buysell/cleaned/1724587745756</t>
  </si>
  <si>
    <t>/home/work/mgjeon/NegotiationArena/experiment_cleaned_v2/buysell/cleaned/1724587765077</t>
  </si>
  <si>
    <t>/home/work/mgjeon/NegotiationArena/experiment_cleaned_v2/buysell/cleaned/1724587787118</t>
  </si>
  <si>
    <t>/home/work/mgjeon/NegotiationArena/experiment_cleaned_v2/buysell/cleaned/1724587804892</t>
  </si>
  <si>
    <t>/home/work/mgjeon/NegotiationArena/experiment_cleaned_v2/buysell/cleaned/1724587810192</t>
  </si>
  <si>
    <t>/home/work/mgjeon/NegotiationArena/experiment_cleaned_v2/buysell/cleaned/1724587821937</t>
  </si>
  <si>
    <t>/home/work/mgjeon/NegotiationArena/experiment_cleaned_v2/buysell/cleaned/1724587826704</t>
  </si>
  <si>
    <t>/home/work/mgjeon/NegotiationArena/experiment_cleaned_v2/buysell/cleaned/1724587847698</t>
  </si>
  <si>
    <t>/home/work/mgjeon/NegotiationArena/experiment_cleaned_v2/buysell/cleaned/1724587869071</t>
  </si>
  <si>
    <t>/home/work/mgjeon/NegotiationArena/experiment_cleaned_v2/buysell/cleaned/1724587876515</t>
  </si>
  <si>
    <t>/home/work/mgjeon/NegotiationArena/experiment_cleaned_v2/buysell/cleaned/1724587894094</t>
  </si>
  <si>
    <t>/home/work/mgjeon/NegotiationArena/experiment_cleaned_v2/buysell/cleaned/1724587917823</t>
  </si>
  <si>
    <t>/home/work/mgjeon/NegotiationArena/experiment_cleaned_v2/buysell/cleaned/1724587926961</t>
  </si>
  <si>
    <t>/home/work/mgjeon/NegotiationArena/experiment_cleaned_v2/buysell/cleaned/1724587934359</t>
  </si>
  <si>
    <t>/home/work/mgjeon/NegotiationArena/experiment_cleaned_v2/buysell/cleaned/1724587939282</t>
  </si>
  <si>
    <t>/home/work/mgjeon/NegotiationArena/experiment_cleaned_v2/buysell/cleaned/1724587946408</t>
  </si>
  <si>
    <t>/home/work/mgjeon/NegotiationArena/experiment_cleaned_v2/buysell/cleaned/1724587957908</t>
  </si>
  <si>
    <t>/home/work/mgjeon/NegotiationArena/experiment_cleaned_v2/buysell/cleaned/1724587993852</t>
  </si>
  <si>
    <t>/home/work/mgjeon/NegotiationArena/experiment_cleaned_v2/buysell/cleaned/1724588000781</t>
  </si>
  <si>
    <t>/home/work/mgjeon/NegotiationArena/experiment_cleaned_v2/buysell/cleaned/1724588022742</t>
  </si>
  <si>
    <t>/home/work/mgjeon/NegotiationArena/experiment_cleaned_v2/buysell/cleaned/1724588046652</t>
  </si>
  <si>
    <t>/home/work/mgjeon/NegotiationArena/experiment_cleaned_v2/buysell/cleaned/1724588073822</t>
  </si>
  <si>
    <t>/home/work/mgjeon/NegotiationArena/experiment_cleaned_v2/buysell/cleaned/1724588101799</t>
  </si>
  <si>
    <t>/home/work/mgjeon/NegotiationArena/experiment_cleaned_v2/buysell/cleaned/1724588126945</t>
  </si>
  <si>
    <t>/home/work/mgjeon/NegotiationArena/experiment_cleaned_v2/buysell/cleaned/1724588155611</t>
  </si>
  <si>
    <t>/home/work/mgjeon/NegotiationArena/experiment_cleaned_v2/buysell/cleaned/1724588172908</t>
  </si>
  <si>
    <t>/home/work/mgjeon/NegotiationArena/experiment_cleaned_v2/buysell/cleaned/1724588189017</t>
  </si>
  <si>
    <t>/home/work/mgjeon/NegotiationArena/experiment_cleaned_v2/buysell/cleaned/1724588212087</t>
  </si>
  <si>
    <t>/home/work/mgjeon/NegotiationArena/experiment_cleaned_v2/buysell/cleaned/1724588231125</t>
  </si>
  <si>
    <t>/home/work/mgjeon/NegotiationArena/experiment_cleaned_v2/buysell/cleaned/1724588255944</t>
  </si>
  <si>
    <t>/home/work/mgjeon/NegotiationArena/experiment_cleaned_v2/buysell/cleaned/1724588272240</t>
  </si>
  <si>
    <t>/home/work/mgjeon/NegotiationArena/experiment_cleaned_v2/buysell/cleaned/1724588288370</t>
  </si>
  <si>
    <t>/home/work/mgjeon/NegotiationArena/experiment_cleaned_v2/buysell/cleaned/1724588307533</t>
  </si>
  <si>
    <t>/home/work/mgjeon/NegotiationArena/experiment_cleaned_v2/buysell/cleaned/1724588324843</t>
  </si>
  <si>
    <t>/home/work/mgjeon/NegotiationArena/experiment_cleaned_v2/buysell/cleaned/1724588340635</t>
  </si>
  <si>
    <t>/home/work/mgjeon/NegotiationArena/experiment_cleaned_v2/buysell/cleaned/1724588361167</t>
  </si>
  <si>
    <t>/home/work/mgjeon/NegotiationArena/experiment_cleaned_v2/buysell/cleaned/1724588383053</t>
  </si>
  <si>
    <t>/home/work/mgjeon/NegotiationArena/experiment_cleaned_v2/buysell/cleaned/1724588400885</t>
  </si>
  <si>
    <t>/home/work/mgjeon/NegotiationArena/experiment_cleaned_v2/buysell/cleaned/1724588420000</t>
  </si>
  <si>
    <t>/home/work/mgjeon/NegotiationArena/experiment_cleaned_v2/buysell/cleaned/1724588441549</t>
  </si>
  <si>
    <t>/home/work/mgjeon/NegotiationArena/experiment_cleaned_v2/buysell/cleaned/1724588450847</t>
  </si>
  <si>
    <t>/home/work/mgjeon/NegotiationArena/experiment_cleaned_v2/buysell/cleaned/1724588474836</t>
  </si>
  <si>
    <t>/home/work/mgjeon/NegotiationArena/experiment_cleaned_v2/buysell/cleaned/1724588485579</t>
  </si>
  <si>
    <t>/home/work/mgjeon/NegotiationArena/experiment_cleaned_v2/buysell/cleaned/1724588497550</t>
  </si>
  <si>
    <t>/home/work/mgjeon/NegotiationArena/experiment_cleaned_v2/buysell/cleaned/1724588512592</t>
  </si>
  <si>
    <t>/home/work/mgjeon/NegotiationArena/experiment_cleaned_v2/buysell/cleaned/1724588530154</t>
  </si>
  <si>
    <t>/home/work/mgjeon/NegotiationArena/experiment_cleaned_v2/buysell/cleaned/1724588553316</t>
  </si>
  <si>
    <t>/home/work/mgjeon/NegotiationArena/experiment_cleaned_v2/buysell/cleaned/1724588569510</t>
  </si>
  <si>
    <t>/home/work/mgjeon/NegotiationArena/experiment_cleaned_v2/buysell/cleaned/1724588594646</t>
  </si>
  <si>
    <t>/home/work/mgjeon/NegotiationArena/experiment_cleaned_v2/buysell/cleaned/1724588611886</t>
  </si>
  <si>
    <t>/home/work/mgjeon/NegotiationArena/experiment_cleaned_v2/buysell/cleaned/1724588629302</t>
  </si>
  <si>
    <t>/home/work/mgjeon/NegotiationArena/experiment_cleaned_v2/buysell/cleaned/1724588650854</t>
  </si>
  <si>
    <t>/home/work/mgjeon/NegotiationArena/experiment_cleaned_v2/buysell/cleaned/1724588668776</t>
  </si>
  <si>
    <t>/home/work/mgjeon/NegotiationArena/experiment_cleaned_v2/buysell/cleaned/1724588691861</t>
  </si>
  <si>
    <t>/home/work/mgjeon/NegotiationArena/experiment_cleaned_v2/buysell/cleaned/1724588710660</t>
  </si>
  <si>
    <t>/home/work/mgjeon/NegotiationArena/experiment_cleaned_v2/buysell/cleaned/1724588726791</t>
  </si>
  <si>
    <t>/home/work/mgjeon/NegotiationArena/experiment_cleaned_v2/buysell/cleaned/1724588753574</t>
  </si>
  <si>
    <t>/home/work/mgjeon/NegotiationArena/experiment_cleaned_v2/buysell/cleaned/1724588768759</t>
  </si>
  <si>
    <t>/home/work/mgjeon/NegotiationArena/experiment_cleaned_v2/buysell/cleaned/1724588783345</t>
  </si>
  <si>
    <t>/home/work/mgjeon/NegotiationArena/experiment_cleaned_v2/buysell/cleaned/1724588820588</t>
  </si>
  <si>
    <t>/home/work/mgjeon/NegotiationArena/experiment_cleaned_v2/buysell/cleaned/1724588835754</t>
  </si>
  <si>
    <t>/home/work/mgjeon/NegotiationArena/experiment_cleaned_v2/buysell/cleaned/1724588864345</t>
  </si>
  <si>
    <t>9</t>
  </si>
  <si>
    <t>/home/work/mgjeon/NegotiationArena/experiment_cleaned_v2/buysell/cleaned/1724588889089</t>
  </si>
  <si>
    <t>/home/work/mgjeon/NegotiationArena/experiment_cleaned_v2/buysell/cleaned/1724588896723</t>
  </si>
  <si>
    <t>/home/work/mgjeon/NegotiationArena/experiment_cleaned_v2/buysell/cleaned/1724588903872</t>
  </si>
  <si>
    <t>/home/work/mgjeon/NegotiationArena/experiment_cleaned_v2/buysell/cleaned/1724588912248</t>
  </si>
  <si>
    <t>/home/work/mgjeon/NegotiationArena/experiment_cleaned_v2/buysell/cleaned/1724588938684</t>
  </si>
  <si>
    <t>/home/work/mgjeon/NegotiationArena/experiment_cleaned_v2/buysell/cleaned/1724588964008</t>
  </si>
  <si>
    <t>/home/work/mgjeon/NegotiationArena/experiment_cleaned_v2/buysell/cleaned/1724588991112</t>
  </si>
  <si>
    <t>/home/work/mgjeon/NegotiationArena/experiment_cleaned_v2/buysell/cleaned/1724588997311</t>
  </si>
  <si>
    <t>/home/work/mgjeon/NegotiationArena/experiment_cleaned_v2/buysell/cleaned/1724589028733</t>
  </si>
  <si>
    <t>/home/work/mgjeon/NegotiationArena/experiment_cleaned_v2/buysell/cleaned/1724589046493</t>
  </si>
  <si>
    <t>/home/work/mgjeon/NegotiationArena/experiment_cleaned_v2/buysell/cleaned/1724589072524</t>
  </si>
  <si>
    <t>/home/work/mgjeon/NegotiationArena/experiment_cleaned_v2/buysell/cleaned/1724589092291</t>
  </si>
  <si>
    <t>/home/work/mgjeon/NegotiationArena/experiment_cleaned_v2/buysell/cleaned/1724589102445</t>
  </si>
  <si>
    <t>/home/work/mgjeon/NegotiationArena/experiment_cleaned_v2/buysell/cleaned/1724589123477</t>
  </si>
  <si>
    <t>/home/work/mgjeon/NegotiationArena/experiment_cleaned_v2/buysell/cleaned/1724589145697</t>
  </si>
  <si>
    <t>/home/work/mgjeon/NegotiationArena/experiment_cleaned_v2/buysell/cleaned/1724589229344</t>
  </si>
  <si>
    <t>/home/work/mgjeon/NegotiationArena/experiment_cleaned_v2/buysell/cleaned/1724589245085</t>
  </si>
  <si>
    <t>/home/work/mgjeon/NegotiationArena/experiment_cleaned_v2/buysell/cleaned/1724589266772</t>
  </si>
  <si>
    <t>/home/work/mgjeon/NegotiationArena/experiment_cleaned_v2/buysell/cleaned/1724589282381</t>
  </si>
  <si>
    <t>/home/work/mgjeon/NegotiationArena/experiment_cleaned_v2/buysell/cleaned/1724589288306</t>
  </si>
  <si>
    <t>/home/work/mgjeon/NegotiationArena/experiment_cleaned_v2/buysell/cleaned/1724589302873</t>
  </si>
  <si>
    <t>/home/work/mgjeon/NegotiationArena/experiment_cleaned_v2/buysell/cleaned/1724589327371</t>
  </si>
  <si>
    <t>/home/work/mgjeon/NegotiationArena/experiment_cleaned_v2/buysell/cleaned/1724589346924</t>
  </si>
  <si>
    <t>/home/work/mgjeon/NegotiationArena/experiment_cleaned_v2/buysell/cleaned/1724589364625</t>
  </si>
  <si>
    <t>/home/work/mgjeon/NegotiationArena/experiment_cleaned_v2/buysell/cleaned/1724589379733</t>
  </si>
  <si>
    <t>/home/work/mgjeon/NegotiationArena/experiment_cleaned_v2/buysell/cleaned/1724589387538</t>
  </si>
  <si>
    <t>/home/work/mgjeon/NegotiationArena/experiment_cleaned_v2/buysell/cleaned/1724589413048</t>
  </si>
  <si>
    <t>/home/work/mgjeon/NegotiationArena/experiment_cleaned_v2/buysell/cleaned/1724589440726</t>
  </si>
  <si>
    <t>/home/work/mgjeon/NegotiationArena/experiment_cleaned_v2/buysell/cleaned/1724589467403</t>
  </si>
  <si>
    <t>/home/work/mgjeon/NegotiationArena/experiment_cleaned_v2/buysell/cleaned/1724589494266</t>
  </si>
  <si>
    <t>/home/work/mgjeon/NegotiationArena/experiment_cleaned_v2/buysell/cleaned/1724589511151</t>
  </si>
  <si>
    <t>/home/work/mgjeon/NegotiationArena/experiment_cleaned_v2/buysell/cleaned/1724589532004</t>
  </si>
  <si>
    <t>/home/work/mgjeon/NegotiationArena/experiment_cleaned_v2/buysell/cleaned/1724589538769</t>
  </si>
  <si>
    <t>/home/work/mgjeon/NegotiationArena/experiment_cleaned_v2/buysell/cleaned/1724589553471</t>
  </si>
  <si>
    <t>/home/work/mgjeon/NegotiationArena/experiment_cleaned_v2/buysell/cleaned/1724589567367</t>
  </si>
  <si>
    <t>/home/work/mgjeon/NegotiationArena/experiment_cleaned_v2/buysell/cleaned/1724589590143</t>
  </si>
  <si>
    <t>/home/work/mgjeon/NegotiationArena/experiment_cleaned_v2/buysell/cleaned/1724589608933</t>
  </si>
  <si>
    <t>/home/work/mgjeon/NegotiationArena/experiment_cleaned_v2/buysell/cleaned/1724589624260</t>
  </si>
  <si>
    <t>/home/work/mgjeon/NegotiationArena/experiment_cleaned_v2/buysell/cleaned/1724589643832</t>
  </si>
  <si>
    <t>/home/work/mgjeon/NegotiationArena/experiment_cleaned_v2/buysell/cleaned/1724589671334</t>
  </si>
  <si>
    <t>/home/work/mgjeon/NegotiationArena/experiment_cleaned_v2/buysell/cleaned/1724589681177</t>
  </si>
  <si>
    <t>/home/work/mgjeon/NegotiationArena/experiment_cleaned_v2/buysell/cleaned/1724589702449</t>
  </si>
  <si>
    <t>/home/work/mgjeon/NegotiationArena/experiment_cleaned_v2/buysell/cleaned/1724589729652</t>
  </si>
  <si>
    <t>/home/work/mgjeon/NegotiationArena/experiment_cleaned_v2/buysell/cleaned/1724589752275</t>
  </si>
  <si>
    <t>/home/work/mgjeon/NegotiationArena/experiment_cleaned_v2/buysell/cleaned/1724589789036</t>
  </si>
  <si>
    <t>/home/work/mgjeon/NegotiationArena/experiment_cleaned_v2/buysell/cleaned/1724589813391</t>
  </si>
  <si>
    <t>/home/work/mgjeon/NegotiationArena/experiment_cleaned_v2/buysell/cleaned/1724589849389</t>
  </si>
  <si>
    <t>/home/work/mgjeon/NegotiationArena/experiment_cleaned_v2/buysell/cleaned/1724589862620</t>
  </si>
  <si>
    <t>/home/work/mgjeon/NegotiationArena/experiment_cleaned_v2/buysell/cleaned/1724589879989</t>
  </si>
  <si>
    <t>/home/work/mgjeon/NegotiationArena/experiment_cleaned_v2/buysell/cleaned/1724589908194</t>
  </si>
  <si>
    <t>/home/work/mgjeon/NegotiationArena/experiment_cleaned_v2/buysell/cleaned/1724589920798</t>
  </si>
  <si>
    <t>/home/work/mgjeon/NegotiationArena/experiment_cleaned_v2/buysell/cleaned/1724589933173</t>
  </si>
  <si>
    <t>/home/work/mgjeon/NegotiationArena/experiment_cleaned_v2/buysell/cleaned/1724589940167</t>
  </si>
  <si>
    <t>/home/work/mgjeon/NegotiationArena/experiment_cleaned_v2/buysell/cleaned/1724589957004</t>
  </si>
  <si>
    <t>/home/work/mgjeon/NegotiationArena/experiment_cleaned_v2/buysell/cleaned/1724589980359</t>
  </si>
  <si>
    <t>/home/work/mgjeon/NegotiationArena/experiment_cleaned_v2/buysell/cleaned/1724589987212</t>
  </si>
  <si>
    <t>/home/work/mgjeon/NegotiationArena/experiment_cleaned_v2/buysell/cleaned/1724590007081</t>
  </si>
  <si>
    <t>/home/work/mgjeon/NegotiationArena/experiment_cleaned_v2/buysell/cleaned/1724590029776</t>
  </si>
  <si>
    <t>/home/work/mgjeon/NegotiationArena/experiment_cleaned_v2/buysell/cleaned/1724590046096</t>
  </si>
  <si>
    <t>/home/work/mgjeon/NegotiationArena/experiment_cleaned_v2/buysell/cleaned/1724590063613</t>
  </si>
  <si>
    <t>/home/work/mgjeon/NegotiationArena/experiment_cleaned_v2/buysell/cleaned/1724590079612</t>
  </si>
  <si>
    <t>/home/work/mgjeon/NegotiationArena/experiment_cleaned_v2/buysell/cleaned/1724590097910</t>
  </si>
  <si>
    <t>/home/work/mgjeon/NegotiationArena/experiment_cleaned_v2/buysell/cleaned/1724590115960</t>
  </si>
  <si>
    <t>/home/work/mgjeon/NegotiationArena/experiment_cleaned_v2/buysell/cleaned/1724590132729</t>
  </si>
  <si>
    <t>/home/work/mgjeon/NegotiationArena/experiment_cleaned_v2/buysell/cleaned/1724590150433</t>
  </si>
  <si>
    <t>/home/work/mgjeon/NegotiationArena/experiment_cleaned_v2/buysell/cleaned/1724590165550</t>
  </si>
  <si>
    <t>/home/work/mgjeon/NegotiationArena/experiment_cleaned_v2/buysell/cleaned/1724590172667</t>
  </si>
  <si>
    <t>/home/work/mgjeon/NegotiationArena/experiment_cleaned_v2/buysell/cleaned/1724590189381</t>
  </si>
  <si>
    <t>/home/work/mgjeon/NegotiationArena/experiment_cleaned_v2/buysell/cleaned/1724590213167</t>
  </si>
  <si>
    <t>/home/work/mgjeon/NegotiationArena/experiment_cleaned_v2/buysell/cleaned/1724590219459</t>
  </si>
  <si>
    <t>/home/work/mgjeon/NegotiationArena/experiment_cleaned_v2/buysell/cleaned/1724590239851</t>
  </si>
  <si>
    <t>/home/work/mgjeon/NegotiationArena/experiment_cleaned_v2/buysell/cleaned/1724590248717</t>
  </si>
  <si>
    <t>/home/work/mgjeon/NegotiationArena/experiment_cleaned_v2/buysell/cleaned/1724590258217</t>
  </si>
  <si>
    <t>/home/work/mgjeon/NegotiationArena/experiment_cleaned_v2/buysell/cleaned/1724590267590</t>
  </si>
  <si>
    <t>/home/work/mgjeon/NegotiationArena/experiment_cleaned_v2/buysell/cleaned/1724590297991</t>
  </si>
  <si>
    <t>/home/work/mgjeon/NegotiationArena/experiment_cleaned_v2/buysell/cleaned/1724590328642</t>
  </si>
  <si>
    <t>/home/work/mgjeon/NegotiationArena/experiment_cleaned_v2/buysell/cleaned/1724590359110</t>
  </si>
  <si>
    <t>/home/work/mgjeon/NegotiationArena/experiment_cleaned_v2/buysell/cleaned/1724590382693</t>
  </si>
  <si>
    <t>/home/work/mgjeon/NegotiationArena/experiment_cleaned_v2/buysell/cleaned/1724590396463</t>
  </si>
  <si>
    <t>/home/work/mgjeon/NegotiationArena/experiment_cleaned_v2/buysell/cleaned/1724590414813</t>
  </si>
  <si>
    <t>/home/work/mgjeon/NegotiationArena/experiment_cleaned_v2/buysell/cleaned/1724590424055</t>
  </si>
  <si>
    <t>/home/work/mgjeon/NegotiationArena/experiment_cleaned_v2/buysell/cleaned/1724590503802</t>
  </si>
  <si>
    <t>/home/work/mgjeon/NegotiationArena/experiment_cleaned_v2/buysell/cleaned/1724590525637</t>
  </si>
  <si>
    <t>/home/work/mgjeon/NegotiationArena/experiment_cleaned_v2/buysell/cleaned/1724590551353</t>
  </si>
  <si>
    <t>/home/work/mgjeon/NegotiationArena/experiment_cleaned_v2/buysell/cleaned/1724590586544</t>
  </si>
  <si>
    <t>/home/work/mgjeon/NegotiationArena/experiment_cleaned_v2/buysell/cleaned/1724590594778</t>
  </si>
  <si>
    <t>/home/work/mgjeon/NegotiationArena/experiment_cleaned_v2/buysell/cleaned/1724590612432</t>
  </si>
  <si>
    <t>/home/work/mgjeon/NegotiationArena/experiment_cleaned_v2/buysell/cleaned/1724590623827</t>
  </si>
  <si>
    <t>/home/work/mgjeon/NegotiationArena/experiment_cleaned_v2/buysell/cleaned/1724590652945</t>
  </si>
  <si>
    <t>/home/work/mgjeon/NegotiationArena/experiment_cleaned_v2/buysell/cleaned/1724590669937</t>
  </si>
  <si>
    <t>/home/work/mgjeon/NegotiationArena/experiment_cleaned_v2/buysell/cleaned/1724590688682</t>
  </si>
  <si>
    <t>/home/work/mgjeon/NegotiationArena/experiment_cleaned_v2/buysell/cleaned/1724590710037</t>
  </si>
  <si>
    <t>/home/work/mgjeon/NegotiationArena/experiment_cleaned_v2/buysell/cleaned/1724590715725</t>
  </si>
  <si>
    <t>/home/work/mgjeon/NegotiationArena/experiment_cleaned_v2/buysell/cleaned/1724590733477</t>
  </si>
  <si>
    <t>/home/work/mgjeon/NegotiationArena/experiment_cleaned_v2/buysell/cleaned/1724590753077</t>
  </si>
  <si>
    <t>/home/work/mgjeon/NegotiationArena/experiment_cleaned_v2/buysell/cleaned/1724590779501</t>
  </si>
  <si>
    <t>/home/work/mgjeon/NegotiationArena/experiment_cleaned_v2/buysell/cleaned/1724590795726</t>
  </si>
  <si>
    <t>/home/work/mgjeon/NegotiationArena/experiment_cleaned_v2/buysell/cleaned/1724590823070</t>
  </si>
  <si>
    <t>/home/work/mgjeon/NegotiationArena/experiment_cleaned_v2/buysell/cleaned/1724590843516</t>
  </si>
  <si>
    <t>/home/work/mgjeon/NegotiationArena/experiment_cleaned_v2/buysell/cleaned/1724590850910</t>
  </si>
  <si>
    <t>/home/work/mgjeon/NegotiationArena/experiment_cleaned_v2/buysell/cleaned/1724590859359</t>
  </si>
  <si>
    <t>/home/work/mgjeon/NegotiationArena/experiment_cleaned_v2/buysell/cleaned/1724590892847</t>
  </si>
  <si>
    <t>/home/work/mgjeon/NegotiationArena/experiment_cleaned_v2/buysell/cleaned/1724590910955</t>
  </si>
  <si>
    <t>/home/work/mgjeon/NegotiationArena/experiment_cleaned_v2/buysell/cleaned/1724590956136</t>
  </si>
  <si>
    <t>/home/work/mgjeon/NegotiationArena/experiment_cleaned_v2/buysell/cleaned/1724590987460</t>
  </si>
  <si>
    <t>/home/work/mgjeon/NegotiationArena/experiment_cleaned_v2/buysell/cleaned/1724591004708</t>
  </si>
  <si>
    <t>/home/work/mgjeon/NegotiationArena/experiment_cleaned_v2/buysell/cleaned/1724591020901</t>
  </si>
  <si>
    <t>/home/work/mgjeon/NegotiationArena/experiment_cleaned_v2/buysell/cleaned/1724591046094</t>
  </si>
  <si>
    <t>/home/work/mgjeon/NegotiationArena/experiment_cleaned_v2/buysell/cleaned/1724591072438</t>
  </si>
  <si>
    <t>/home/work/mgjeon/NegotiationArena/experiment_cleaned_v2/buysell/cleaned/1724591081871</t>
  </si>
  <si>
    <t>/home/work/mgjeon/NegotiationArena/experiment_cleaned_v2/buysell/cleaned/1724591102623</t>
  </si>
  <si>
    <t>/home/work/mgjeon/NegotiationArena/experiment_cleaned_v2/buysell/cleaned/1724591149608</t>
  </si>
  <si>
    <t>/home/work/mgjeon/NegotiationArena/experiment_cleaned_v2/buysell/cleaned/1724591163687</t>
  </si>
  <si>
    <t>/home/work/mgjeon/NegotiationArena/experiment_cleaned_v2/buysell/cleaned/1724591210722</t>
  </si>
  <si>
    <t>/home/work/mgjeon/NegotiationArena/experiment_cleaned_v2/buysell/cleaned/1724591240105</t>
  </si>
  <si>
    <t>/home/work/mgjeon/NegotiationArena/experiment_cleaned_v2/buysell/cleaned/1724591274700</t>
  </si>
  <si>
    <t>/home/work/mgjeon/NegotiationArena/experiment_cleaned_v2/buysell/cleaned/1724591311979</t>
  </si>
  <si>
    <t>/home/work/mgjeon/NegotiationArena/experiment_cleaned_v2/buysell/cleaned/1724591329956</t>
  </si>
  <si>
    <t>/home/work/mgjeon/NegotiationArena/experiment_cleaned_v2/buysell/cleaned/1724591372202</t>
  </si>
  <si>
    <t>/home/work/mgjeon/NegotiationArena/experiment_cleaned_v2/buysell/cleaned/1724591383781</t>
  </si>
  <si>
    <t>/home/work/mgjeon/NegotiationArena/experiment_cleaned_v2/buysell/cleaned/1724591391477</t>
  </si>
  <si>
    <t>/home/work/mgjeon/NegotiationArena/experiment_cleaned_v2/buysell/cleaned/1724591399038</t>
  </si>
  <si>
    <t>/home/work/mgjeon/NegotiationArena/experiment_cleaned_v2/buysell/cleaned/1724591416174</t>
  </si>
  <si>
    <t>/home/work/mgjeon/NegotiationArena/experiment_cleaned_v2/buysell/cleaned/1724591435802</t>
  </si>
  <si>
    <t>/home/work/mgjeon/NegotiationArena/experiment_cleaned_v2/buysell/cleaned/1724591460770</t>
  </si>
  <si>
    <t>/home/work/mgjeon/NegotiationArena/experiment_cleaned_v2/buysell/cleaned/1724591481361</t>
  </si>
  <si>
    <t>/home/work/mgjeon/NegotiationArena/experiment_cleaned_v2/buysell/cleaned/1724591494757</t>
  </si>
  <si>
    <t>/home/work/mgjeon/NegotiationArena/experiment_cleaned_v2/buysell/cleaned/1724591521053</t>
  </si>
  <si>
    <t>/home/work/mgjeon/NegotiationArena/experiment_cleaned_v2/buysell/cleaned/1724591550677</t>
  </si>
  <si>
    <t>/home/work/mgjeon/NegotiationArena/experiment_cleaned_v2/buysell/cleaned/1724591557857</t>
  </si>
  <si>
    <t>/home/work/mgjeon/NegotiationArena/experiment_cleaned_v2/buysell/cleaned/1724591570665</t>
  </si>
  <si>
    <t>/home/work/mgjeon/NegotiationArena/experiment_cleaned_v2/buysell/cleaned/1724591580201</t>
  </si>
  <si>
    <t>/home/work/mgjeon/NegotiationArena/experiment_cleaned_v2/buysell/cleaned/1724591602277</t>
  </si>
  <si>
    <t>/home/work/mgjeon/NegotiationArena/experiment_cleaned_v2/buysell/cleaned/1724591620210</t>
  </si>
  <si>
    <t>/home/work/mgjeon/NegotiationArena/experiment_cleaned_v2/buysell/cleaned/1724591652128</t>
  </si>
  <si>
    <t>/home/work/mgjeon/NegotiationArena/experiment_cleaned_v2/buysell/cleaned/1724591664144</t>
  </si>
  <si>
    <t>/home/work/mgjeon/NegotiationArena/experiment_cleaned_v2/buysell/cleaned/1724591690237</t>
  </si>
  <si>
    <t>/home/work/mgjeon/NegotiationArena/experiment_cleaned_v2/buysell/cleaned/1724591707331</t>
  </si>
  <si>
    <t>/home/work/mgjeon/NegotiationArena/experiment_cleaned_v2/buysell/cleaned/1724591735642</t>
  </si>
  <si>
    <t>-27</t>
  </si>
  <si>
    <t>/home/work/mgjeon/NegotiationArena/experiment_cleaned_v2/buysell/cleaned/1724591763396</t>
  </si>
  <si>
    <t>/home/work/mgjeon/NegotiationArena/experiment_cleaned_v2/buysell/cleaned/1724591790428</t>
  </si>
  <si>
    <t>/home/work/mgjeon/NegotiationArena/experiment_cleaned_v2/buysell/cleaned/1724591836517</t>
  </si>
  <si>
    <t>/home/work/mgjeon/NegotiationArena/experiment_cleaned_v2/buysell/cleaned/1724591861384</t>
  </si>
  <si>
    <t>/home/work/mgjeon/NegotiationArena/experiment_cleaned_v2/buysell/cleaned/1724591885363</t>
  </si>
  <si>
    <t>/home/work/mgjeon/NegotiationArena/experiment_cleaned_v2/buysell/cleaned/1724591917212</t>
  </si>
  <si>
    <t>/home/work/mgjeon/NegotiationArena/experiment_cleaned_v2/buysell/cleaned/1724591927671</t>
  </si>
  <si>
    <t>/home/work/mgjeon/NegotiationArena/experiment_cleaned_v2/buysell/cleaned/1724591936616</t>
  </si>
  <si>
    <t>-24</t>
  </si>
  <si>
    <t>/home/work/mgjeon/NegotiationArena/experiment_cleaned_v2/buysell/cleaned/1724591967524</t>
  </si>
  <si>
    <t>/home/work/mgjeon/NegotiationArena/experiment_cleaned_v2/buysell/cleaned/1724591998299</t>
  </si>
  <si>
    <t>/home/work/mgjeon/NegotiationArena/experiment_cleaned_v2/buysell/cleaned/1724592015265</t>
  </si>
  <si>
    <t>/home/work/mgjeon/NegotiationArena/experiment_cleaned_v2/buysell/cleaned/1724592022859</t>
  </si>
  <si>
    <t>/home/work/mgjeon/NegotiationArena/experiment_cleaned_v2/buysell/cleaned/1724592051362</t>
  </si>
  <si>
    <t>/home/work/mgjeon/NegotiationArena/experiment_cleaned_v2/buysell/cleaned/1724592060057</t>
  </si>
  <si>
    <t>/home/work/mgjeon/NegotiationArena/experiment_cleaned_v2/buysell/cleaned/1724592090902</t>
  </si>
  <si>
    <t>/home/work/mgjeon/NegotiationArena/experiment_cleaned_v2/buysell/cleaned/1724592121571</t>
  </si>
  <si>
    <t>/home/work/mgjeon/NegotiationArena/experiment_cleaned_v2/buysell/cleaned/1724592141954</t>
  </si>
  <si>
    <t>/home/work/mgjeon/NegotiationArena/experiment_cleaned_v2/buysell/cleaned/1724592157147</t>
  </si>
  <si>
    <t>/home/work/mgjeon/NegotiationArena/experiment_cleaned_v2/buysell/cleaned/1724592178415</t>
  </si>
  <si>
    <t>/home/work/mgjeon/NegotiationArena/experiment_cleaned_v2/buysell/cleaned/1724592195852</t>
  </si>
  <si>
    <t>/home/work/mgjeon/NegotiationArena/experiment_cleaned_v2/buysell/cleaned/1724592220762</t>
  </si>
  <si>
    <t>/home/work/mgjeon/NegotiationArena/experiment_cleaned_v2/buysell/cleaned/1724592241574</t>
  </si>
  <si>
    <t>/home/work/mgjeon/NegotiationArena/experiment_cleaned_v2/buysell/cleaned/1724592258858</t>
  </si>
  <si>
    <t>/home/work/mgjeon/NegotiationArena/experiment_cleaned_v2/buysell/cleaned/1724592277009</t>
  </si>
  <si>
    <t>/home/work/mgjeon/NegotiationArena/experiment_cleaned_v2/buysell/cleaned/1724592305876</t>
  </si>
  <si>
    <t>/home/work/mgjeon/NegotiationArena/experiment_cleaned_v2/buysell/cleaned/1724592322735</t>
  </si>
  <si>
    <t>/home/work/mgjeon/NegotiationArena/experiment_cleaned_v2/buysell/cleaned/1724592333772</t>
  </si>
  <si>
    <t>/home/work/mgjeon/NegotiationArena/experiment_cleaned_v2/buysell/cleaned/1724592340630</t>
  </si>
  <si>
    <t>/home/work/mgjeon/NegotiationArena/experiment_cleaned_v2/buysell/cleaned/1724592348350</t>
  </si>
  <si>
    <t>/home/work/mgjeon/NegotiationArena/experiment_cleaned_v2/buysell/cleaned/1724592367258</t>
  </si>
  <si>
    <t>/home/work/mgjeon/NegotiationArena/experiment_cleaned_v2/buysell/cleaned/1724592397134</t>
  </si>
  <si>
    <t>/home/work/mgjeon/NegotiationArena/experiment_cleaned_v2/buysell/cleaned/1724592406314</t>
  </si>
  <si>
    <t>/home/work/mgjeon/NegotiationArena/experiment_cleaned_v2/buysell/cleaned/1724592424860</t>
  </si>
  <si>
    <t>/home/work/mgjeon/NegotiationArena/experiment_cleaned_v2/buysell/cleaned/1724592433602</t>
  </si>
  <si>
    <t>/home/work/mgjeon/NegotiationArena/experiment_cleaned_v2/buysell/cleaned/1724592459080</t>
  </si>
  <si>
    <t>/home/work/mgjeon/NegotiationArena/experiment_cleaned_v2/buysell/cleaned/1724592469092</t>
  </si>
  <si>
    <t>/home/work/mgjeon/NegotiationArena/experiment_cleaned_v2/buysell/cleaned/1724592510444</t>
  </si>
  <si>
    <t>/home/work/mgjeon/NegotiationArena/experiment_cleaned_v2/buysell/cleaned/1724592540813</t>
  </si>
  <si>
    <t>/home/work/mgjeon/NegotiationArena/experiment_cleaned_v2/buysell/cleaned/1724592560128</t>
  </si>
  <si>
    <t>/home/work/mgjeon/NegotiationArena/experiment_cleaned_v2/buysell/cleaned/1724592589286</t>
  </si>
  <si>
    <t>/home/work/mgjeon/NegotiationArena/experiment_cleaned_v2/buysell/cleaned/1724592621414</t>
  </si>
  <si>
    <t>/home/work/mgjeon/NegotiationArena/experiment_cleaned_v2/buysell/cleaned/1724592636232</t>
  </si>
  <si>
    <t>/home/work/mgjeon/NegotiationArena/experiment_cleaned_v2/buysell/cleaned/1724592655846</t>
  </si>
  <si>
    <t>/home/work/mgjeon/NegotiationArena/experiment_cleaned_v2/buysell/cleaned/1724592673065</t>
  </si>
  <si>
    <t>/home/work/mgjeon/NegotiationArena/experiment_cleaned_v2/buysell/cleaned/1724592690863</t>
  </si>
  <si>
    <t>/home/work/mgjeon/NegotiationArena/experiment_cleaned_v2/buysell/cleaned/1724592721489</t>
  </si>
  <si>
    <t>/home/work/mgjeon/NegotiationArena/experiment_cleaned_v2/buysell/cleaned/1724592739044</t>
  </si>
  <si>
    <t>/home/work/mgjeon/NegotiationArena/experiment_cleaned_v2/buysell/cleaned/1724592751624</t>
  </si>
  <si>
    <t>/home/work/mgjeon/NegotiationArena/experiment_cleaned_v2/buysell/cleaned/1724592764296</t>
  </si>
  <si>
    <t>/home/work/mgjeon/NegotiationArena/experiment_cleaned_v2/buysell/cleaned/1724592767987</t>
  </si>
  <si>
    <t>/home/work/mgjeon/NegotiationArena/experiment_cleaned_v2/buysell/cleaned/1724592772462</t>
  </si>
  <si>
    <t>/home/work/mgjeon/NegotiationArena/experiment_cleaned_v2/buysell/cleaned/1724592782884</t>
  </si>
  <si>
    <t>/home/work/mgjeon/NegotiationArena/experiment_cleaned_v2/buysell/cleaned/1724592791226</t>
  </si>
  <si>
    <t>/home/work/mgjeon/NegotiationArena/experiment_cleaned_v2/buysell/cleaned/1724592808412</t>
  </si>
  <si>
    <t>/home/work/mgjeon/NegotiationArena/experiment_cleaned_v2/buysell/cleaned/1724592821567</t>
  </si>
  <si>
    <t>/home/work/mgjeon/NegotiationArena/experiment_cleaned_v2/buysell/cleaned/1724592841418</t>
  </si>
  <si>
    <t>/home/work/mgjeon/NegotiationArena/experiment_cleaned_v2/buysell/cleaned/1724592848742</t>
  </si>
  <si>
    <t>/home/work/mgjeon/NegotiationArena/experiment_cleaned_v2/buysell/cleaned/1724592863976</t>
  </si>
  <si>
    <t>/home/work/mgjeon/NegotiationArena/experiment_cleaned_v2/buysell/cleaned/1724592872428</t>
  </si>
  <si>
    <t>/home/work/mgjeon/NegotiationArena/experiment_cleaned_v2/buysell/cleaned/1724592895008</t>
  </si>
  <si>
    <t>/home/work/mgjeon/NegotiationArena/experiment_cleaned_v2/buysell/cleaned/1724592915146</t>
  </si>
  <si>
    <t>/home/work/mgjeon/NegotiationArena/experiment_cleaned_v2/buysell/cleaned/1724592925797</t>
  </si>
  <si>
    <t>/home/work/mgjeon/NegotiationArena/experiment_cleaned_v2/buysell/cleaned/1724592933734</t>
  </si>
  <si>
    <t>/home/work/mgjeon/NegotiationArena/experiment_cleaned_v2/buysell/cleaned/1724592946172</t>
  </si>
  <si>
    <t>/home/work/mgjeon/NegotiationArena/experiment_cleaned_v2/buysell/cleaned/1724592962719</t>
  </si>
  <si>
    <t>/home/work/mgjeon/NegotiationArena/experiment_cleaned_v2/buysell/cleaned/1724592976511</t>
  </si>
  <si>
    <t>/home/work/mgjeon/NegotiationArena/experiment_cleaned_v2/buysell/cleaned/1724592991667</t>
  </si>
  <si>
    <t>/home/work/mgjeon/NegotiationArena/experiment_cleaned_v2/buysell/cleaned/1724593007237</t>
  </si>
  <si>
    <t>/home/work/mgjeon/NegotiationArena/experiment_cleaned_v2/buysell/cleaned/1724593019975</t>
  </si>
  <si>
    <t>/home/work/mgjeon/NegotiationArena/experiment_cleaned_v2/buysell/cleaned/1724593029338</t>
  </si>
  <si>
    <t>/home/work/mgjeon/NegotiationArena/experiment_cleaned_v2/buysell/cleaned/1724593041188</t>
  </si>
  <si>
    <t>/home/work/mgjeon/NegotiationArena/experiment_cleaned_v2/buysell/cleaned/1724593050571</t>
  </si>
  <si>
    <t>/home/work/mgjeon/NegotiationArena/experiment_cleaned_v2/buysell/cleaned/1724593056816</t>
  </si>
  <si>
    <t>/home/work/mgjeon/NegotiationArena/experiment_cleaned_v2/buysell/cleaned/1724593063767</t>
  </si>
  <si>
    <t>/home/work/mgjeon/NegotiationArena/experiment_cleaned_v2/buysell/cleaned/1724593070174</t>
  </si>
  <si>
    <t>/home/work/mgjeon/NegotiationArena/experiment_cleaned_v2/buysell/cleaned/1724593081986</t>
  </si>
  <si>
    <t>/home/work/mgjeon/NegotiationArena/experiment_cleaned_v2/buysell/cleaned/1724593093750</t>
  </si>
  <si>
    <t>/home/work/mgjeon/NegotiationArena/experiment_cleaned_v2/buysell/cleaned/1724593107491</t>
  </si>
  <si>
    <t>/home/work/mgjeon/NegotiationArena/experiment_cleaned_v2/buysell/cleaned/1724593118611</t>
  </si>
  <si>
    <t>/home/work/mgjeon/NegotiationArena/experiment_cleaned_v2/buysell/cleaned/1724593138117</t>
  </si>
  <si>
    <t>/home/work/mgjeon/NegotiationArena/experiment_cleaned_v2/buysell/cleaned/1724593158792</t>
  </si>
  <si>
    <t>/home/work/mgjeon/NegotiationArena/experiment_cleaned_v2/buysell/cleaned/1724593168714</t>
  </si>
  <si>
    <t>/home/work/mgjeon/NegotiationArena/experiment_cleaned_v2/buysell/cleaned/1724593177799</t>
  </si>
  <si>
    <t>/home/work/mgjeon/NegotiationArena/experiment_cleaned_v2/buysell/cleaned/1724593193860</t>
  </si>
  <si>
    <t>/home/work/mgjeon/NegotiationArena/experiment_cleaned_v2/buysell/cleaned/1724593209161</t>
  </si>
  <si>
    <t>/home/work/mgjeon/NegotiationArena/experiment_cleaned_v2/buysell/cleaned/1724593225255</t>
  </si>
  <si>
    <t>/home/work/mgjeon/NegotiationArena/experiment_cleaned_v2/buysell/cleaned/1724593232534</t>
  </si>
  <si>
    <t>/home/work/mgjeon/NegotiationArena/experiment_cleaned_v2/buysell/cleaned/1724593248533</t>
  </si>
  <si>
    <t>/home/work/mgjeon/NegotiationArena/experiment_cleaned_v2/buysell/cleaned/1724593262971</t>
  </si>
  <si>
    <t>/home/work/mgjeon/NegotiationArena/experiment_cleaned_v2/buysell/cleaned/1724593279977</t>
  </si>
  <si>
    <t>/home/work/mgjeon/NegotiationArena/experiment_cleaned_v2/buysell/cleaned/1724593312919</t>
  </si>
  <si>
    <t>/home/work/mgjeon/NegotiationArena/experiment_cleaned_v2/buysell/cleaned/1724593319092</t>
  </si>
  <si>
    <t>/home/work/mgjeon/NegotiationArena/experiment_cleaned_v2/buysell/cleaned/1724593333695</t>
  </si>
  <si>
    <t>/home/work/mgjeon/NegotiationArena/experiment_cleaned_v2/buysell/cleaned/1724593346075</t>
  </si>
  <si>
    <t>/home/work/mgjeon/NegotiationArena/experiment_cleaned_v2/buysell/cleaned/1724593353739</t>
  </si>
  <si>
    <t>/home/work/mgjeon/NegotiationArena/experiment_cleaned_v2/buysell/cleaned/1724593363233</t>
  </si>
  <si>
    <t>/home/work/mgjeon/NegotiationArena/experiment_cleaned_v2/buysell/cleaned/1724593382806</t>
  </si>
  <si>
    <t>/home/work/mgjeon/NegotiationArena/experiment_cleaned_v2/buysell/cleaned/1724593395727</t>
  </si>
  <si>
    <t>/home/work/mgjeon/NegotiationArena/experiment_cleaned_v2/buysell/cleaned/1724593406207</t>
  </si>
  <si>
    <t>-11</t>
  </si>
  <si>
    <t>/home/work/mgjeon/NegotiationArena/experiment_cleaned_v2/buysell/cleaned/1724593428297</t>
  </si>
  <si>
    <t>/home/work/mgjeon/NegotiationArena/experiment_cleaned_v2/buysell/cleaned/1724593443974</t>
  </si>
  <si>
    <t>/home/work/mgjeon/NegotiationArena/experiment_cleaned_v2/buysell/cleaned/1724593456662</t>
  </si>
  <si>
    <t>/home/work/mgjeon/NegotiationArena/experiment_cleaned_v2/buysell/cleaned/1724593478883</t>
  </si>
  <si>
    <t>/home/work/mgjeon/NegotiationArena/experiment_cleaned_v2/buysell/cleaned/1724593500753</t>
  </si>
  <si>
    <t>/home/work/mgjeon/NegotiationArena/experiment_cleaned_v2/buysell/cleaned/1724593518002</t>
  </si>
  <si>
    <t>/home/work/mgjeon/NegotiationArena/experiment_cleaned_v2/buysell/cleaned/1724593534968</t>
  </si>
  <si>
    <t>/home/work/mgjeon/NegotiationArena/experiment_cleaned_v2/buysell/cleaned/1724593568034</t>
  </si>
  <si>
    <t>/home/work/mgjeon/NegotiationArena/experiment_cleaned_v2/buysell/cleaned/1724593583207</t>
  </si>
  <si>
    <t>/home/work/mgjeon/NegotiationArena/experiment_cleaned_v2/buysell/cleaned/1724593601555</t>
  </si>
  <si>
    <t>/home/work/mgjeon/NegotiationArena/experiment_cleaned_v2/buysell/cleaned/1724593605639</t>
  </si>
  <si>
    <t>/home/work/mgjeon/NegotiationArena/experiment_cleaned_v2/buysell/cleaned/1724593611717</t>
  </si>
  <si>
    <t>/home/work/mgjeon/NegotiationArena/experiment_cleaned_v2/buysell/cleaned/1724593619713</t>
  </si>
  <si>
    <t>/home/work/mgjeon/NegotiationArena/experiment_cleaned_v2/buysell/cleaned/1724593627390</t>
  </si>
  <si>
    <t>/home/work/mgjeon/NegotiationArena/experiment_cleaned_v2/buysell/cleaned/1724593634991</t>
  </si>
  <si>
    <t>/home/work/mgjeon/NegotiationArena/experiment_cleaned_v2/buysell/cleaned/1724593639044</t>
  </si>
  <si>
    <t>/home/work/mgjeon/NegotiationArena/experiment_cleaned_v2/buysell/cleaned/1724593642543</t>
  </si>
  <si>
    <t>/home/work/mgjeon/NegotiationArena/experiment_cleaned_v2/buysell/cleaned/1724593659202</t>
  </si>
  <si>
    <t>/home/work/mgjeon/NegotiationArena/experiment_cleaned_v2/buysell/cleaned/1724593667578</t>
  </si>
  <si>
    <t>/home/work/mgjeon/NegotiationArena/experiment_cleaned_v2/buysell/cleaned/1724593677432</t>
  </si>
  <si>
    <t>/home/work/mgjeon/NegotiationArena/experiment_cleaned_v2/buysell/cleaned/1724593713362</t>
  </si>
  <si>
    <t>/home/work/mgjeon/NegotiationArena/experiment_cleaned_v2/buysell/cleaned/1724593732198</t>
  </si>
  <si>
    <t>/home/work/mgjeon/NegotiationArena/experiment_cleaned_v2/buysell/cleaned/1724593754165</t>
  </si>
  <si>
    <t>/home/work/mgjeon/NegotiationArena/experiment_cleaned_v2/buysell/cleaned/1724593768767</t>
  </si>
  <si>
    <t>/home/work/mgjeon/NegotiationArena/experiment_cleaned_v2/buysell/cleaned/1724593772772</t>
  </si>
  <si>
    <t>/home/work/mgjeon/NegotiationArena/experiment_cleaned_v2/buysell/cleaned/1724593780698</t>
  </si>
  <si>
    <t>/home/work/mgjeon/NegotiationArena/experiment_cleaned_v2/buysell/cleaned/1724593785091</t>
  </si>
  <si>
    <t>/home/work/mgjeon/NegotiationArena/experiment_cleaned_v2/buysell/cleaned/1724593793876</t>
  </si>
  <si>
    <t>/home/work/mgjeon/NegotiationArena/experiment_cleaned_v2/buysell/cleaned/1724593797118</t>
  </si>
  <si>
    <t>/home/work/mgjeon/NegotiationArena/experiment_cleaned_v2/buysell/cleaned/1724593814829</t>
  </si>
  <si>
    <t>/home/work/mgjeon/NegotiationArena/experiment_cleaned_v2/buysell/cleaned/1724593825018</t>
  </si>
  <si>
    <t>/home/work/mgjeon/NegotiationArena/experiment_cleaned_v2/buysell/cleaned/1724593828966</t>
  </si>
  <si>
    <t>/home/work/mgjeon/NegotiationArena/experiment_cleaned_v2/buysell/cleaned/1724593856328</t>
  </si>
  <si>
    <t>/home/work/mgjeon/NegotiationArena/experiment_cleaned_v2/buysell/cleaned/1724593867968</t>
  </si>
  <si>
    <t>/home/work/mgjeon/NegotiationArena/experiment_cleaned_v2/buysell/cleaned/1724593880923</t>
  </si>
  <si>
    <t>/home/work/mgjeon/NegotiationArena/experiment_cleaned_v2/buysell/cleaned/1724593894437</t>
  </si>
  <si>
    <t>/home/work/mgjeon/NegotiationArena/experiment_cleaned_v2/buysell/cleaned/1724593902308</t>
  </si>
  <si>
    <t>/home/work/mgjeon/NegotiationArena/experiment_cleaned_v2/buysell/cleaned/1724593924332</t>
  </si>
  <si>
    <t>/home/work/mgjeon/NegotiationArena/experiment_cleaned_v2/buysell/cleaned/1724593944418</t>
  </si>
  <si>
    <t>/home/work/mgjeon/NegotiationArena/experiment_cleaned_v2/buysell/cleaned/1724593959639</t>
  </si>
  <si>
    <t>/home/work/mgjeon/NegotiationArena/experiment_cleaned_v2/buysell/cleaned/1724593976429</t>
  </si>
  <si>
    <t>/home/work/mgjeon/NegotiationArena/experiment_cleaned_v2/buysell/cleaned/1724593992150</t>
  </si>
  <si>
    <t>/home/work/mgjeon/NegotiationArena/experiment_cleaned_v2/buysell/cleaned/1724594006936</t>
  </si>
  <si>
    <t>/home/work/mgjeon/NegotiationArena/experiment_cleaned_v2/buysell/cleaned/1724594010687</t>
  </si>
  <si>
    <t>/home/work/mgjeon/NegotiationArena/experiment_cleaned_v2/buysell/cleaned/1724594029437</t>
  </si>
  <si>
    <t>/home/work/mgjeon/NegotiationArena/experiment_cleaned_v2/buysell/cleaned/1724594038587</t>
  </si>
  <si>
    <t>/home/work/mgjeon/NegotiationArena/experiment_cleaned_v2/buysell/cleaned/1724594050247</t>
  </si>
  <si>
    <t>/home/work/mgjeon/NegotiationArena/experiment_cleaned_v2/buysell/cleaned/1724594060101</t>
  </si>
  <si>
    <t>/home/work/mgjeon/NegotiationArena/experiment_cleaned_v2/buysell/cleaned/1724594066623</t>
  </si>
  <si>
    <t>/home/work/mgjeon/NegotiationArena/experiment_cleaned_v2/buysell/cleaned/1724594079352</t>
  </si>
  <si>
    <t>/home/work/mgjeon/NegotiationArena/experiment_cleaned_v2/buysell/cleaned/1724594082879</t>
  </si>
  <si>
    <t>/home/work/mgjeon/NegotiationArena/experiment_cleaned_v2/buysell/cleaned/1724594096221</t>
  </si>
  <si>
    <t>/home/work/mgjeon/NegotiationArena/experiment_cleaned_v2/buysell/cleaned/1724594113592</t>
  </si>
  <si>
    <t>/home/work/mgjeon/NegotiationArena/experiment_cleaned_v2/buysell/cleaned/1724594128612</t>
  </si>
  <si>
    <t>/home/work/mgjeon/NegotiationArena/experiment_cleaned_v2/buysell/cleaned/1724594137084</t>
  </si>
  <si>
    <t>/home/work/mgjeon/NegotiationArena/experiment_cleaned_v2/buysell/cleaned/1724594146949</t>
  </si>
  <si>
    <t>/home/work/mgjeon/NegotiationArena/experiment_cleaned_v2/buysell/cleaned/1724594157306</t>
  </si>
  <si>
    <t>/home/work/mgjeon/NegotiationArena/experiment_cleaned_v2/buysell/cleaned/1724594169656</t>
  </si>
  <si>
    <t>/home/work/mgjeon/NegotiationArena/experiment_cleaned_v2/buysell/cleaned/1724594176180</t>
  </si>
  <si>
    <t>/home/work/mgjeon/NegotiationArena/experiment_cleaned_v2/buysell/cleaned/1724594184163</t>
  </si>
  <si>
    <t>/home/work/mgjeon/NegotiationArena/experiment_cleaned_v2/buysell/cleaned/1724594187728</t>
  </si>
  <si>
    <t>/home/work/mgjeon/NegotiationArena/experiment_cleaned_v2/buysell/cleaned/1724594197692</t>
  </si>
  <si>
    <t>/home/work/mgjeon/NegotiationArena/experiment_cleaned_v2/buysell/cleaned/1724594209295</t>
  </si>
  <si>
    <t>/home/work/mgjeon/NegotiationArena/experiment_cleaned_v2/buysell/cleaned/1724594218488</t>
  </si>
  <si>
    <t>/home/work/mgjeon/NegotiationArena/experiment_cleaned_v2/buysell/cleaned/1724594230172</t>
  </si>
  <si>
    <t>/home/work/mgjeon/NegotiationArena/experiment_cleaned_v2/buysell/cleaned/1724594240998</t>
  </si>
  <si>
    <t>/home/work/mgjeon/NegotiationArena/experiment_cleaned_v2/buysell/cleaned/1724594251499</t>
  </si>
  <si>
    <t>/home/work/mgjeon/NegotiationArena/experiment_cleaned_v2/buysell/cleaned/1724594265941</t>
  </si>
  <si>
    <t>/home/work/mgjeon/NegotiationArena/experiment_cleaned_v2/buysell/cleaned/1724594269302</t>
  </si>
  <si>
    <t>/home/work/mgjeon/NegotiationArena/experiment_cleaned_v2/buysell/cleaned/1724594290573</t>
  </si>
  <si>
    <t>/home/work/mgjeon/NegotiationArena/experiment_cleaned_v2/buysell/cleaned/1724594303742</t>
  </si>
  <si>
    <t>/home/work/mgjeon/NegotiationArena/experiment_cleaned_v2/buysell/cleaned/1724594323240</t>
  </si>
  <si>
    <t>/home/work/mgjeon/NegotiationArena/experiment_cleaned_v2/buysell/cleaned/1724594338312</t>
  </si>
  <si>
    <t>/home/work/mgjeon/NegotiationArena/experiment_cleaned_v2/buysell/cleaned/1724594358876</t>
  </si>
  <si>
    <t>/home/work/mgjeon/NegotiationArena/experiment_cleaned_v2/buysell/cleaned/1724594371166</t>
  </si>
  <si>
    <t>/home/work/mgjeon/NegotiationArena/experiment_cleaned_v2/buysell/cleaned/1724594384647</t>
  </si>
  <si>
    <t>/home/work/mgjeon/NegotiationArena/experiment_cleaned_v2/buysell/cleaned/1724594405918</t>
  </si>
  <si>
    <t>/home/work/mgjeon/NegotiationArena/experiment_cleaned_v2/buysell/cleaned/1724594414943</t>
  </si>
  <si>
    <t>/home/work/mgjeon/NegotiationArena/experiment_cleaned_v2/buysell/cleaned/1724594422171</t>
  </si>
  <si>
    <t>/home/work/mgjeon/NegotiationArena/experiment_cleaned_v2/buysell/cleaned/1724594425839</t>
  </si>
  <si>
    <t>/home/work/mgjeon/NegotiationArena/experiment_cleaned_v2/buysell/cleaned/1724594442217</t>
  </si>
  <si>
    <t>/home/work/mgjeon/NegotiationArena/experiment_cleaned_v2/buysell/cleaned/1724594449938</t>
  </si>
  <si>
    <t>/home/work/mgjeon/NegotiationArena/experiment_cleaned_v2/buysell/cleaned/1724594455009</t>
  </si>
  <si>
    <t>/home/work/mgjeon/NegotiationArena/experiment_cleaned_v2/buysell/cleaned/1724594463267</t>
  </si>
  <si>
    <t>/home/work/mgjeon/NegotiationArena/experiment_cleaned_v2/buysell/cleaned/1724594474422</t>
  </si>
  <si>
    <t>/home/work/mgjeon/NegotiationArena/experiment_cleaned_v2/buysell/cleaned/1724594488139</t>
  </si>
  <si>
    <t>/home/work/mgjeon/NegotiationArena/experiment_cleaned_v2/buysell/cleaned/1724594507909</t>
  </si>
  <si>
    <t>/home/work/mgjeon/NegotiationArena/experiment_cleaned_v2/buysell/cleaned/1724594524167</t>
  </si>
  <si>
    <t>/home/work/mgjeon/NegotiationArena/experiment_cleaned_v2/buysell/cleaned/1724594538556</t>
  </si>
  <si>
    <t>/home/work/mgjeon/NegotiationArena/experiment_cleaned_v2/buysell/cleaned/1724594552070</t>
  </si>
  <si>
    <t>/home/work/mgjeon/NegotiationArena/experiment_cleaned_v2/buysell/cleaned/1724594572778</t>
  </si>
  <si>
    <t>/home/work/mgjeon/NegotiationArena/experiment_cleaned_v2/buysell/cleaned/1724594594138</t>
  </si>
  <si>
    <t>-1482</t>
  </si>
  <si>
    <t>/home/work/mgjeon/NegotiationArena/experiment_cleaned_v2/buysell/cleaned/1724594609440</t>
  </si>
  <si>
    <t>/home/work/mgjeon/NegotiationArena/experiment_cleaned_v2/buysell/cleaned/1724594613422</t>
  </si>
  <si>
    <t>/home/work/mgjeon/NegotiationArena/experiment_cleaned_v2/buysell/cleaned/1724594631488</t>
  </si>
  <si>
    <t>/home/work/mgjeon/NegotiationArena/experiment_cleaned_v2/buysell/cleaned/1724594635090</t>
  </si>
  <si>
    <t>/home/work/mgjeon/NegotiationArena/experiment_cleaned_v2/buysell/cleaned/1724594638815</t>
  </si>
  <si>
    <t>/home/work/mgjeon/NegotiationArena/experiment_cleaned_v2/buysell/cleaned/1724594651177</t>
  </si>
  <si>
    <t>/home/work/mgjeon/NegotiationArena/experiment_cleaned_v2/buysell/cleaned/1724594667060</t>
  </si>
  <si>
    <t>/home/work/mgjeon/NegotiationArena/experiment_cleaned_v2/buysell/cleaned/1724594679400</t>
  </si>
  <si>
    <t>/home/work/mgjeon/NegotiationArena/experiment_cleaned_v2/buysell/cleaned/1724594687217</t>
  </si>
  <si>
    <t>/home/work/mgjeon/NegotiationArena/experiment_cleaned_v2/buysell/cleaned/1724594707010</t>
  </si>
  <si>
    <t>/home/work/mgjeon/NegotiationArena/experiment_cleaned_v2/buysell/cleaned/1724594716105</t>
  </si>
  <si>
    <t>/home/work/mgjeon/NegotiationArena/experiment_cleaned_v2/buysell/cleaned/1724594721700</t>
  </si>
  <si>
    <t>/home/work/mgjeon/NegotiationArena/experiment_cleaned_v2/buysell/cleaned/1724594737402</t>
  </si>
  <si>
    <t>/home/work/mgjeon/NegotiationArena/experiment_cleaned_v2/buysell/cleaned/1724594750071</t>
  </si>
  <si>
    <t>/home/work/mgjeon/NegotiationArena/experiment_cleaned_v2/buysell/cleaned/1724594761560</t>
  </si>
  <si>
    <t>/home/work/mgjeon/NegotiationArena/experiment_cleaned_v2/buysell/cleaned/1724594777871</t>
  </si>
  <si>
    <t>/home/work/mgjeon/NegotiationArena/experiment_cleaned_v2/buysell/cleaned/1724594788635</t>
  </si>
  <si>
    <t>/home/work/mgjeon/NegotiationArena/experiment_cleaned_v2/buysell/cleaned/1724594805072</t>
  </si>
  <si>
    <t>/home/work/mgjeon/NegotiationArena/experiment_cleaned_v2/buysell/cleaned/1724594824734</t>
  </si>
  <si>
    <t>/home/work/mgjeon/NegotiationArena/experiment_cleaned_v2/buysell/cleaned/1724594848430</t>
  </si>
  <si>
    <t>/home/work/mgjeon/NegotiationArena/experiment_cleaned_v2/buysell/cleaned/1724594852347</t>
  </si>
  <si>
    <t>/home/work/mgjeon/NegotiationArena/experiment_cleaned_v2/buysell/cleaned/1724594855811</t>
  </si>
  <si>
    <t>/home/work/mgjeon/NegotiationArena/experiment_cleaned_v2/buysell/cleaned/1724594869200</t>
  </si>
  <si>
    <t>/home/work/mgjeon/NegotiationArena/experiment_cleaned_v2/buysell/cleaned/1724594882457</t>
  </si>
  <si>
    <t>/home/work/mgjeon/NegotiationArena/experiment_cleaned_v2/buysell/cleaned/1724594895330</t>
  </si>
  <si>
    <t>/home/work/mgjeon/NegotiationArena/experiment_cleaned_v2/buysell/cleaned/1724594903037</t>
  </si>
  <si>
    <t>/home/work/mgjeon/NegotiationArena/experiment_cleaned_v2/buysell/cleaned/1724594914450</t>
  </si>
  <si>
    <t>/home/work/mgjeon/NegotiationArena/experiment_cleaned_v2/buysell/cleaned/1724594928087</t>
  </si>
  <si>
    <t>/home/work/mgjeon/NegotiationArena/experiment_cleaned_v2/buysell/cleaned/1724594937818</t>
  </si>
  <si>
    <t>/home/work/mgjeon/NegotiationArena/experiment_cleaned_v2/buysell/cleaned/1724594946609</t>
  </si>
  <si>
    <t>/home/work/mgjeon/NegotiationArena/experiment_cleaned_v2/buysell/cleaned/1724594959990</t>
  </si>
  <si>
    <t>/home/work/mgjeon/NegotiationArena/experiment_cleaned_v2/buysell/cleaned/1724594978764</t>
  </si>
  <si>
    <t>/home/work/mgjeon/NegotiationArena/experiment_cleaned_v2/buysell/cleaned/1724594990501</t>
  </si>
  <si>
    <t>/home/work/mgjeon/NegotiationArena/experiment_cleaned_v2/buysell/cleaned/1724595007053</t>
  </si>
  <si>
    <t>/home/work/mgjeon/NegotiationArena/experiment_cleaned_v2/buysell/cleaned/1724595021537</t>
  </si>
  <si>
    <t>/home/work/mgjeon/NegotiationArena/experiment_cleaned_v2/buysell/cleaned/1724595037111</t>
  </si>
  <si>
    <t>/home/work/mgjeon/NegotiationArena/experiment_cleaned_v2/buysell/cleaned/1724595049764</t>
  </si>
  <si>
    <t>/home/work/mgjeon/NegotiationArena/experiment_cleaned_v2/buysell/cleaned/1724595070599</t>
  </si>
  <si>
    <t>/home/work/mgjeon/NegotiationArena/experiment_cleaned_v2/buysell/cleaned/1724595094541</t>
  </si>
  <si>
    <t>/home/work/mgjeon/NegotiationArena/experiment_cleaned_v2/buysell/cleaned/1724595108364</t>
  </si>
  <si>
    <t>/home/work/mgjeon/NegotiationArena/experiment_cleaned_v2/buysell/cleaned/1724595116510</t>
  </si>
  <si>
    <t>/home/work/mgjeon/NegotiationArena/experiment_cleaned_v2/buysell/cleaned/1724595129990</t>
  </si>
  <si>
    <t>/home/work/mgjeon/NegotiationArena/experiment_cleaned_v2/buysell/cleaned/1724595141521</t>
  </si>
  <si>
    <t>/home/work/mgjeon/NegotiationArena/experiment_cleaned_v2/buysell/cleaned/1724595157033</t>
  </si>
  <si>
    <t>/home/work/mgjeon/NegotiationArena/experiment_cleaned_v2/buysell/cleaned/1724595161407</t>
  </si>
  <si>
    <t>/home/work/mgjeon/NegotiationArena/experiment_cleaned_v2/buysell/cleaned/1724595181414</t>
  </si>
  <si>
    <t>/home/work/mgjeon/NegotiationArena/experiment_cleaned_v2/buysell/cleaned/1724595197728</t>
  </si>
  <si>
    <t>/home/work/mgjeon/NegotiationArena/experiment_cleaned_v2/buysell/cleaned/1724595210251</t>
  </si>
  <si>
    <t>/home/work/mgjeon/NegotiationArena/experiment_cleaned_v2/buysell/cleaned/1724595227469</t>
  </si>
  <si>
    <t>/home/work/mgjeon/NegotiationArena/experiment_cleaned_v2/buysell/cleaned/1724595243241</t>
  </si>
  <si>
    <t>/home/work/mgjeon/NegotiationArena/experiment_cleaned_v2/buysell/cleaned/1724595259142</t>
  </si>
  <si>
    <t>/home/work/mgjeon/NegotiationArena/experiment_cleaned_v2/buysell/cleaned/1724595277434</t>
  </si>
  <si>
    <t>/home/work/mgjeon/NegotiationArena/experiment_cleaned_v2/buysell/cleaned/1724595296131</t>
  </si>
  <si>
    <t>/home/work/mgjeon/NegotiationArena/experiment_cleaned_v2/buysell/cleaned/1724595312743</t>
  </si>
  <si>
    <t>/home/work/mgjeon/NegotiationArena/experiment_cleaned_v2/buysell/cleaned/1724595332732</t>
  </si>
  <si>
    <t>/home/work/mgjeon/NegotiationArena/experiment_cleaned_v2/buysell/cleaned/1724595356260</t>
  </si>
  <si>
    <t>/home/work/mgjeon/NegotiationArena/experiment_cleaned_v2/buysell/cleaned/1724595368259</t>
  </si>
  <si>
    <t>/home/work/mgjeon/NegotiationArena/experiment_cleaned_v2/buysell/cleaned/1724595372586</t>
  </si>
  <si>
    <t>/home/work/mgjeon/NegotiationArena/experiment_cleaned_v2/buysell/cleaned/1724595384010</t>
  </si>
  <si>
    <t>/home/work/mgjeon/NegotiationArena/experiment_cleaned_v2/buysell/cleaned/1724595390212</t>
  </si>
  <si>
    <t>/home/work/mgjeon/NegotiationArena/experiment_cleaned_v2/buysell/cleaned/1724595409650</t>
  </si>
  <si>
    <t>/home/work/mgjeon/NegotiationArena/experiment_cleaned_v2/buysell/cleaned/1724595414241</t>
  </si>
  <si>
    <t>/home/work/mgjeon/NegotiationArena/experiment_cleaned_v2/buysell/cleaned/1724595421902</t>
  </si>
  <si>
    <t>/home/work/mgjeon/NegotiationArena/experiment_cleaned_v2/buysell/cleaned/1724595425249</t>
  </si>
  <si>
    <t>/home/work/mgjeon/NegotiationArena/experiment_cleaned_v2/buysell/cleaned/1724595440806</t>
  </si>
  <si>
    <t>/home/work/mgjeon/NegotiationArena/experiment_cleaned_v2/buysell/cleaned/1724595460414</t>
  </si>
  <si>
    <t>/home/work/mgjeon/NegotiationArena/experiment_cleaned_v2/buysell/cleaned/1724595475127</t>
  </si>
  <si>
    <t>/home/work/mgjeon/NegotiationArena/experiment_cleaned_v2/buysell/cleaned/1724595489971</t>
  </si>
  <si>
    <t>/home/work/mgjeon/NegotiationArena/experiment_cleaned_v2/buysell/cleaned/1724595497154</t>
  </si>
  <si>
    <t>/home/work/mgjeon/NegotiationArena/experiment_cleaned_v2/buysell/cleaned/1724595504866</t>
  </si>
  <si>
    <t>/home/work/mgjeon/NegotiationArena/experiment_cleaned_v2/buysell/cleaned/1724595512375</t>
  </si>
  <si>
    <t>/home/work/mgjeon/NegotiationArena/experiment_cleaned_v2/buysell/cleaned/1724595516141</t>
  </si>
  <si>
    <t>/home/work/mgjeon/NegotiationArena/experiment_cleaned_v2/buysell/cleaned/1724595521400</t>
  </si>
  <si>
    <t>/home/work/mgjeon/NegotiationArena/experiment_cleaned_v2/buysell/cleaned/1724595540472</t>
  </si>
  <si>
    <t>/home/work/mgjeon/NegotiationArena/experiment_cleaned_v2/buysell/cleaned/1724595545855</t>
  </si>
  <si>
    <t>/home/work/mgjeon/NegotiationArena/experiment_cleaned_v2/buysell/cleaned/1724595561383</t>
  </si>
  <si>
    <t>/home/work/mgjeon/NegotiationArena/experiment_cleaned_v2/buysell/cleaned/1724595573166</t>
  </si>
  <si>
    <t>/home/work/mgjeon/NegotiationArena/experiment_cleaned_v2/buysell/cleaned/1724595577444</t>
  </si>
  <si>
    <t>/home/work/mgjeon/NegotiationArena/experiment_cleaned_v2/buysell/cleaned/1724595587046</t>
  </si>
  <si>
    <t>/home/work/mgjeon/NegotiationArena/experiment_cleaned_v2/buysell/cleaned/1724595596428</t>
  </si>
  <si>
    <t>/home/work/mgjeon/NegotiationArena/experiment_cleaned_v2/buysell/cleaned/1724595607593</t>
  </si>
  <si>
    <t>/home/work/mgjeon/NegotiationArena/experiment_cleaned_v2/buysell/cleaned/1724595644449</t>
  </si>
  <si>
    <t>/home/work/mgjeon/NegotiationArena/experiment_cleaned_v2/buysell/cleaned/1724595648648</t>
  </si>
  <si>
    <t>/home/work/mgjeon/NegotiationArena/experiment_cleaned_v2/buysell/cleaned/1724595659193</t>
  </si>
  <si>
    <t>/home/work/mgjeon/NegotiationArena/experiment_cleaned_v2/buysell/cleaned/1724595670099</t>
  </si>
  <si>
    <t>/home/work/mgjeon/NegotiationArena/experiment_cleaned_v2/buysell/cleaned/1724595679382</t>
  </si>
  <si>
    <t>/home/work/mgjeon/NegotiationArena/experiment_cleaned_v2/buysell/cleaned/1724595690977</t>
  </si>
  <si>
    <t>/home/work/mgjeon/NegotiationArena/experiment_cleaned_v2/buysell/cleaned/1724595698532</t>
  </si>
  <si>
    <t>/home/work/mgjeon/NegotiationArena/experiment_cleaned_v2/buysell/cleaned/1724595709738</t>
  </si>
  <si>
    <t>/home/work/mgjeon/NegotiationArena/experiment_cleaned_v2/buysell/cleaned/1724595720733</t>
  </si>
  <si>
    <t>/home/work/mgjeon/NegotiationArena/experiment_cleaned_v2/buysell/cleaned/1724595724104</t>
  </si>
  <si>
    <t>/home/work/mgjeon/NegotiationArena/experiment_cleaned_v2/buysell/cleaned/1724595730828</t>
  </si>
  <si>
    <t>/home/work/mgjeon/NegotiationArena/experiment_cleaned_v2/buysell/cleaned/1724595737900</t>
  </si>
  <si>
    <t>/home/work/mgjeon/NegotiationArena/experiment_cleaned_v2/buysell/cleaned/1724595741427</t>
  </si>
  <si>
    <t>/home/work/mgjeon/NegotiationArena/experiment_cleaned_v2/buysell/cleaned/1724595745890</t>
  </si>
  <si>
    <t>/home/work/mgjeon/NegotiationArena/experiment_cleaned_v2/buysell/cleaned/1724595752326</t>
  </si>
  <si>
    <t>/home/work/mgjeon/NegotiationArena/experiment_cleaned_v2/buysell/cleaned/1724595756456</t>
  </si>
  <si>
    <t>/home/work/mgjeon/NegotiationArena/experiment_cleaned_v2/buysell/cleaned/1724595760516</t>
  </si>
  <si>
    <t>/home/work/mgjeon/NegotiationArena/experiment_cleaned_v2/buysell/cleaned/1724595779946</t>
  </si>
  <si>
    <t>/home/work/mgjeon/NegotiationArena/experiment_cleaned_v2/buysell/cleaned/1724595789521</t>
  </si>
  <si>
    <t>/home/work/mgjeon/NegotiationArena/experiment_cleaned_v2/buysell/cleaned/1724595794993</t>
  </si>
  <si>
    <t>/home/work/mgjeon/NegotiationArena/experiment_cleaned_v2/buysell/cleaned/1724595799845</t>
  </si>
  <si>
    <t>/home/work/mgjeon/NegotiationArena/experiment_cleaned_v2/buysell/cleaned/1724595812053</t>
  </si>
  <si>
    <t>/home/work/mgjeon/NegotiationArena/experiment_cleaned_v2/buysell/cleaned/1724595815954</t>
  </si>
  <si>
    <t>/home/work/mgjeon/NegotiationArena/experiment_cleaned_v2/buysell/cleaned/1724595820048</t>
  </si>
  <si>
    <t>/home/work/mgjeon/NegotiationArena/experiment_cleaned_v2/buysell/cleaned/1724595828359</t>
  </si>
  <si>
    <t>/home/work/mgjeon/NegotiationArena/experiment_cleaned_v2/buysell/cleaned/1724595833304</t>
  </si>
  <si>
    <t>/home/work/mgjeon/NegotiationArena/experiment_cleaned_v2/buysell/cleaned/1724595839576</t>
  </si>
  <si>
    <t>/home/work/mgjeon/NegotiationArena/experiment_cleaned_v2/buysell/cleaned/1724595843422</t>
  </si>
  <si>
    <t>/home/work/mgjeon/NegotiationArena/experiment_cleaned_v2/buysell/cleaned/1724595847217</t>
  </si>
  <si>
    <t>/home/work/mgjeon/NegotiationArena/experiment_cleaned_v2/buysell/cleaned/1724595855382</t>
  </si>
  <si>
    <t>/home/work/mgjeon/NegotiationArena/experiment_cleaned_v2/buysell/cleaned/1724595865268</t>
  </si>
  <si>
    <t>/home/work/mgjeon/NegotiationArena/experiment_cleaned_v2/buysell/cleaned/1724595868664</t>
  </si>
  <si>
    <t>/home/work/mgjeon/NegotiationArena/experiment_cleaned_v2/buysell/cleaned/1724595878229</t>
  </si>
  <si>
    <t>/home/work/mgjeon/NegotiationArena/experiment_cleaned_v2/buysell/cleaned/1724595893901</t>
  </si>
  <si>
    <t>/home/work/mgjeon/NegotiationArena/experiment_cleaned_v2/buysell/cleaned/1724595913979</t>
  </si>
  <si>
    <t>/home/work/mgjeon/NegotiationArena/experiment_cleaned_v2/buysell/cleaned/1724595932759</t>
  </si>
  <si>
    <t>/home/work/mgjeon/NegotiationArena/experiment_cleaned_v2/buysell/cleaned/1724595939863</t>
  </si>
  <si>
    <t>/home/work/mgjeon/NegotiationArena/experiment_cleaned_v2/buysell/cleaned/1724595967927</t>
  </si>
  <si>
    <t>/home/work/mgjeon/NegotiationArena/experiment_cleaned_v2/buysell/cleaned/1724595983266</t>
  </si>
  <si>
    <t>/home/work/mgjeon/NegotiationArena/experiment_cleaned_v2/buysell/cleaned/1724596002287</t>
  </si>
  <si>
    <t>/home/work/mgjeon/NegotiationArena/experiment_cleaned_v2/buysell/cleaned/1724596005601</t>
  </si>
  <si>
    <t>/home/work/mgjeon/NegotiationArena/experiment_cleaned_v2/buysell/cleaned/1724596016860</t>
  </si>
  <si>
    <t>/home/work/mgjeon/NegotiationArena/experiment_cleaned_v2/buysell/cleaned/1724596034219</t>
  </si>
  <si>
    <t>/home/work/mgjeon/NegotiationArena/experiment_cleaned_v2/buysell/cleaned/1724596041842</t>
  </si>
  <si>
    <t>/home/work/mgjeon/NegotiationArena/experiment_cleaned_v2/buysell/cleaned/1724596051215</t>
  </si>
  <si>
    <t>/home/work/mgjeon/NegotiationArena/experiment_cleaned_v2/buysell/cleaned/1724596054694</t>
  </si>
  <si>
    <t>/home/work/mgjeon/NegotiationArena/experiment_cleaned_v2/buysell/cleaned/1724596058727</t>
  </si>
  <si>
    <t>/home/work/mgjeon/NegotiationArena/experiment_cleaned_v2/buysell/cleaned/1724596062335</t>
  </si>
  <si>
    <t>/home/work/mgjeon/NegotiationArena/experiment_cleaned_v2/buysell/cleaned/1724596069818</t>
  </si>
  <si>
    <t>/home/work/mgjeon/NegotiationArena/experiment_cleaned_v2/buysell/cleaned/1724596075140</t>
  </si>
  <si>
    <t>/home/work/mgjeon/NegotiationArena/experiment_cleaned_v2/buysell/cleaned/1724596082790</t>
  </si>
  <si>
    <t>/home/work/mgjeon/NegotiationArena/experiment_cleaned_v2/buysell/cleaned/1724596099753</t>
  </si>
  <si>
    <t>/home/work/mgjeon/NegotiationArena/experiment_cleaned_v2/buysell/cleaned/1724596117752</t>
  </si>
  <si>
    <t>/home/work/mgjeon/NegotiationArena/experiment_cleaned_v2/buysell/cleaned/1724596120834</t>
  </si>
  <si>
    <t>/home/work/mgjeon/NegotiationArena/experiment_cleaned_v2/buysell/cleaned/1724596133284</t>
  </si>
  <si>
    <t>/home/work/mgjeon/NegotiationArena/experiment_cleaned_v2/buysell/cleaned/1724596136846</t>
  </si>
  <si>
    <t>/home/work/mgjeon/NegotiationArena/experiment_cleaned_v2/buysell/cleaned/1724596140680</t>
  </si>
  <si>
    <t>/home/work/mgjeon/NegotiationArena/experiment_cleaned_v2/buysell/cleaned/1724596144621</t>
  </si>
  <si>
    <t>/home/work/mgjeon/NegotiationArena/experiment_cleaned_v2/buysell/cleaned/1724596151788</t>
  </si>
  <si>
    <t>/home/work/mgjeon/NegotiationArena/experiment_cleaned_v2/buysell/cleaned/1724596155096</t>
  </si>
  <si>
    <t>/home/work/mgjeon/NegotiationArena/experiment_cleaned_v2/buysell/cleaned/1724596165909</t>
  </si>
  <si>
    <t>/home/work/mgjeon/NegotiationArena/experiment_cleaned_v2/buysell/cleaned/1724596176205</t>
  </si>
  <si>
    <t>/home/work/mgjeon/NegotiationArena/experiment_cleaned_v2/buysell/cleaned/1724596179984</t>
  </si>
  <si>
    <t>/home/work/mgjeon/NegotiationArena/experiment_cleaned_v2/buysell/cleaned/1724596183574</t>
  </si>
  <si>
    <t>/home/work/mgjeon/NegotiationArena/experiment_cleaned_v2/buysell/cleaned/1724596190985</t>
  </si>
  <si>
    <t>/home/work/mgjeon/NegotiationArena/experiment_cleaned_v2/buysell/cleaned/1724596198360</t>
  </si>
  <si>
    <t>/home/work/mgjeon/NegotiationArena/experiment_cleaned_v2/buysell/cleaned/1724596217000</t>
  </si>
  <si>
    <t>/home/work/mgjeon/NegotiationArena/experiment_cleaned_v2/buysell/cleaned/1724596220448</t>
  </si>
  <si>
    <t>/home/work/mgjeon/NegotiationArena/experiment_cleaned_v2/buysell/cleaned/1724596233485</t>
  </si>
  <si>
    <t>/home/work/mgjeon/NegotiationArena/experiment_cleaned_v2/buysell/cleaned/1724596256803</t>
  </si>
  <si>
    <t>/home/work/mgjeon/NegotiationArena/experiment_cleaned_v2/buysell/cleaned/1724596270728</t>
  </si>
  <si>
    <t>/home/work/mgjeon/NegotiationArena/experiment_cleaned_v2/buysell/cleaned/1724596285997</t>
  </si>
  <si>
    <t>/home/work/mgjeon/NegotiationArena/experiment_cleaned_v2/buysell/cleaned/1724596299629</t>
  </si>
  <si>
    <t>/home/work/mgjeon/NegotiationArena/experiment_cleaned_v2/buysell/cleaned/1724596320468</t>
  </si>
  <si>
    <t>/home/work/mgjeon/NegotiationArena/experiment_cleaned_v2/buysell/cleaned/1724596334749</t>
  </si>
  <si>
    <t>/home/work/mgjeon/NegotiationArena/experiment_cleaned_v2/buysell/cleaned/1724596339730</t>
  </si>
  <si>
    <t>/home/work/mgjeon/NegotiationArena/experiment_cleaned_v2/buysell/cleaned/1724596350871</t>
  </si>
  <si>
    <t>/home/work/mgjeon/NegotiationArena/experiment_cleaned_v2/buysell/cleaned/1724596364684</t>
  </si>
  <si>
    <t>/home/work/mgjeon/NegotiationArena/experiment_cleaned_v2/buysell/cleaned/1724596368791</t>
  </si>
  <si>
    <t>/home/work/mgjeon/NegotiationArena/experiment_cleaned_v2/buysell/cleaned/1724596380057</t>
  </si>
  <si>
    <t>/home/work/mgjeon/NegotiationArena/experiment_cleaned_v2/buysell/cleaned/1724596383951</t>
  </si>
  <si>
    <t>/home/work/mgjeon/NegotiationArena/experiment_cleaned_v2/buysell/cleaned/1724596390028</t>
  </si>
  <si>
    <t>/home/work/mgjeon/NegotiationArena/experiment_cleaned_v2/buysell/cleaned/1724596394936</t>
  </si>
  <si>
    <t>/home/work/mgjeon/NegotiationArena/experiment_cleaned_v2/buysell/cleaned/1724596398197</t>
  </si>
  <si>
    <t>/home/work/mgjeon/NegotiationArena/experiment_cleaned_v2/buysell/cleaned/1724596428515</t>
  </si>
  <si>
    <t>/home/work/mgjeon/NegotiationArena/experiment_cleaned_v2/buysell/cleaned/1724596443329</t>
  </si>
  <si>
    <t>/home/work/mgjeon/NegotiationArena/experiment_cleaned_v2/buysell/cleaned/1724596452335</t>
  </si>
  <si>
    <t>/home/work/mgjeon/NegotiationArena/experiment_cleaned_v2/buysell/cleaned/1724596467338</t>
  </si>
  <si>
    <t>/home/work/mgjeon/NegotiationArena/experiment_cleaned_v2/buysell/cleaned/1724596472653</t>
  </si>
  <si>
    <t>/home/work/mgjeon/NegotiationArena/experiment_cleaned_v2/buysell/cleaned/1724596477419</t>
  </si>
  <si>
    <t>/home/work/mgjeon/NegotiationArena/experiment_cleaned_v2/buysell/cleaned/1724596481300</t>
  </si>
  <si>
    <t>/home/work/mgjeon/NegotiationArena/experiment_cleaned_v2/buysell/cleaned/1724596498537</t>
  </si>
  <si>
    <t>/home/work/mgjeon/NegotiationArena/experiment_cleaned_v2/buysell/cleaned/1724596502583</t>
  </si>
  <si>
    <t>/home/work/mgjeon/NegotiationArena/experiment_cleaned_v2/buysell/cleaned/1724596505823</t>
  </si>
  <si>
    <t>/home/work/mgjeon/NegotiationArena/experiment_cleaned_v2/buysell/cleaned/1724596512900</t>
  </si>
  <si>
    <t>/home/work/mgjeon/NegotiationArena/experiment_cleaned_v2/buysell/cleaned/1724596520164</t>
  </si>
  <si>
    <t>/home/work/mgjeon/NegotiationArena/experiment_cleaned_v2/buysell/cleaned/1724596527860</t>
  </si>
  <si>
    <t>/home/work/mgjeon/NegotiationArena/experiment_cleaned_v2/buysell/cleaned/1724596531928</t>
  </si>
  <si>
    <t>/home/work/mgjeon/NegotiationArena/experiment_cleaned_v2/buysell/cleaned/1724596544791</t>
  </si>
  <si>
    <t>/home/work/mgjeon/NegotiationArena/experiment_cleaned_v2/buysell/cleaned/1724596548676</t>
  </si>
  <si>
    <t>/home/work/mgjeon/NegotiationArena/experiment_cleaned_v2/buysell/cleaned/1724596562567</t>
  </si>
  <si>
    <t>/home/work/mgjeon/NegotiationArena/experiment_cleaned_v2/buysell/cleaned/1724596566731</t>
  </si>
  <si>
    <t>/home/work/mgjeon/NegotiationArena/experiment_cleaned_v2/buysell/cleaned/1724596570496</t>
  </si>
  <si>
    <t>/home/work/mgjeon/NegotiationArena/experiment_cleaned_v2/buysell/cleaned/1724596583065</t>
  </si>
  <si>
    <t>/home/work/mgjeon/NegotiationArena/experiment_cleaned_v2/buysell/cleaned/1724596590764</t>
  </si>
  <si>
    <t>/home/work/mgjeon/NegotiationArena/experiment_cleaned_v2/buysell/cleaned/1724596598186</t>
  </si>
  <si>
    <t>/home/work/mgjeon/NegotiationArena/experiment_cleaned_v2/buysell/cleaned/1724596614084</t>
  </si>
  <si>
    <t>/home/work/mgjeon/NegotiationArena/experiment_cleaned_v2/buysell/cleaned/1724596628170</t>
  </si>
  <si>
    <t>/home/work/mgjeon/NegotiationArena/experiment_cleaned_v2/buysell/cleaned/1724596637110</t>
  </si>
  <si>
    <t>/home/work/mgjeon/NegotiationArena/experiment_cleaned_v2/buysell/cleaned/1724596641253</t>
  </si>
  <si>
    <t>/home/work/mgjeon/NegotiationArena/experiment_cleaned_v2/buysell/cleaned/1724596648072</t>
  </si>
  <si>
    <t>/home/work/mgjeon/NegotiationArena/experiment_cleaned_v2/buysell/cleaned/1724596660281</t>
  </si>
  <si>
    <t>/home/work/mgjeon/NegotiationArena/experiment_cleaned_v2/buysell/cleaned/1724596664323</t>
  </si>
  <si>
    <t>/home/work/mgjeon/NegotiationArena/experiment_cleaned_v2/buysell/cleaned/1724596670121</t>
  </si>
  <si>
    <t>/home/work/mgjeon/NegotiationArena/experiment_cleaned_v2/buysell/cleaned/1724596674168</t>
  </si>
  <si>
    <t>/home/work/mgjeon/NegotiationArena/experiment_cleaned_v2/buysell/cleaned/1724596680396</t>
  </si>
  <si>
    <t>/home/work/mgjeon/NegotiationArena/experiment_cleaned_v2/buysell/cleaned/1724596683670</t>
  </si>
  <si>
    <t>/home/work/mgjeon/NegotiationArena/experiment_cleaned_v2/buysell/cleaned/1724596688397</t>
  </si>
  <si>
    <t>/home/work/mgjeon/NegotiationArena/experiment_cleaned_v2/buysell/cleaned/1724596699902</t>
  </si>
  <si>
    <t>/home/work/mgjeon/NegotiationArena/experiment_cleaned_v2/buysell/cleaned/1724596703039</t>
  </si>
  <si>
    <t>/home/work/mgjeon/NegotiationArena/experiment_cleaned_v2/buysell/cleaned/1724596711319</t>
  </si>
  <si>
    <t>/home/work/mgjeon/NegotiationArena/experiment_cleaned_v2/buysell/cleaned/1724596730662</t>
  </si>
  <si>
    <t>/home/work/mgjeon/NegotiationArena/experiment_cleaned_v2/buysell/cleaned/1724596738338</t>
  </si>
  <si>
    <t>/home/work/mgjeon/NegotiationArena/experiment_cleaned_v2/buysell/cleaned/1724596742242</t>
  </si>
  <si>
    <t>/home/work/mgjeon/NegotiationArena/experiment_cleaned_v2/buysell/cleaned/1724596746491</t>
  </si>
  <si>
    <t>/home/work/mgjeon/NegotiationArena/experiment_cleaned_v2/buysell/cleaned/1724596750294</t>
  </si>
  <si>
    <t>/home/work/mgjeon/NegotiationArena/experiment_cleaned_v2/buysell/cleaned/1724596753695</t>
  </si>
  <si>
    <t>/home/work/mgjeon/NegotiationArena/experiment_cleaned_v2/buysell/cleaned/1724596765249</t>
  </si>
  <si>
    <t>/home/work/mgjeon/NegotiationArena/experiment_cleaned_v2/buysell/cleaned/1724596768959</t>
  </si>
  <si>
    <t>/home/work/mgjeon/NegotiationArena/experiment_cleaned_v2/buysell/cleaned/1724596779066</t>
  </si>
  <si>
    <t>/home/work/mgjeon/NegotiationArena/experiment_cleaned_v2/buysell/cleaned/1724596797679</t>
  </si>
  <si>
    <t>/home/work/mgjeon/NegotiationArena/experiment_cleaned_v2/buysell/cleaned/1724596802331</t>
  </si>
  <si>
    <t>/home/work/mgjeon/NegotiationArena/experiment_cleaned_v2/buysell/cleaned/1724596816996</t>
  </si>
  <si>
    <t>/home/work/mgjeon/NegotiationArena/experiment_cleaned_v2/buysell/cleaned/1724596821926</t>
  </si>
  <si>
    <t>/home/work/mgjeon/NegotiationArena/experiment_cleaned_v2/buysell/cleaned/1724596829788</t>
  </si>
  <si>
    <t>/home/work/mgjeon/NegotiationArena/experiment_cleaned_v2/buysell/cleaned/1724596838816</t>
  </si>
  <si>
    <t>/home/work/mgjeon/NegotiationArena/experiment_cleaned_v2/buysell/cleaned/1724596852223</t>
  </si>
  <si>
    <t>/home/work/mgjeon/NegotiationArena/experiment_cleaned_v2/buysell/cleaned/1724596866613</t>
  </si>
  <si>
    <t>/home/work/mgjeon/NegotiationArena/experiment_cleaned_v2/buysell/cleaned/1724596880817</t>
  </si>
  <si>
    <t>/home/work/mgjeon/NegotiationArena/experiment_cleaned_v2/buysell/cleaned/1724596902383</t>
  </si>
  <si>
    <t>/home/work/mgjeon/NegotiationArena/experiment_cleaned_v2/buysell/cleaned/1724596923264</t>
  </si>
  <si>
    <t>/home/work/mgjeon/NegotiationArena/experiment_cleaned_v2/buysell/cleaned/1724596930453</t>
  </si>
  <si>
    <t>/home/work/mgjeon/NegotiationArena/experiment_cleaned_v2/buysell/cleaned/1724596933639</t>
  </si>
  <si>
    <t>/home/work/mgjeon/NegotiationArena/experiment_cleaned_v2/buysell/cleaned/1724596936985</t>
  </si>
  <si>
    <t>/home/work/mgjeon/NegotiationArena/experiment_cleaned_v2/buysell/cleaned/1724596940883</t>
  </si>
  <si>
    <t>/home/work/mgjeon/NegotiationArena/experiment_cleaned_v2/buysell/cleaned/1724596944361</t>
  </si>
  <si>
    <t>/home/work/mgjeon/NegotiationArena/experiment_cleaned_v2/buysell/cleaned/1724596948584</t>
  </si>
  <si>
    <t>/home/work/mgjeon/NegotiationArena/experiment_cleaned_v2/buysell/cleaned/1724596953361</t>
  </si>
  <si>
    <t>/home/work/mgjeon/NegotiationArena/experiment_cleaned_v2/buysell/cleaned/1724596958650</t>
  </si>
  <si>
    <t>/home/work/mgjeon/NegotiationArena/experiment_cleaned_v2/buysell/cleaned/1724596962246</t>
  </si>
  <si>
    <t>/home/work/mgjeon/NegotiationArena/experiment_cleaned_v2/buysell/cleaned/1724596966573</t>
  </si>
  <si>
    <t>/home/work/mgjeon/NegotiationArena/experiment_cleaned_v2/buysell/cleaned/1724596970394</t>
  </si>
  <si>
    <t>/home/work/mgjeon/NegotiationArena/experiment_cleaned_v2/buysell/cleaned/1724596982439</t>
  </si>
  <si>
    <t>/home/work/mgjeon/NegotiationArena/experiment_cleaned_v2/buysell/cleaned/1724596997878</t>
  </si>
  <si>
    <t>/home/work/mgjeon/NegotiationArena/experiment_cleaned_v2/buysell/cleaned/1724597005584</t>
  </si>
  <si>
    <t>/home/work/mgjeon/NegotiationArena/experiment_cleaned_v2/buysell/cleaned/1724597025580</t>
  </si>
  <si>
    <t>/home/work/mgjeon/NegotiationArena/experiment_cleaned_v2/buysell/cleaned/1724597042707</t>
  </si>
  <si>
    <t>/home/work/mgjeon/NegotiationArena/experiment_cleaned_v2/buysell/cleaned/1724597046749</t>
  </si>
  <si>
    <t>/home/work/mgjeon/NegotiationArena/experiment_cleaned_v2/buysell/cleaned/1724597051590</t>
  </si>
  <si>
    <t>/home/work/mgjeon/NegotiationArena/experiment_cleaned_v2/buysell/cleaned/1724597059288</t>
  </si>
  <si>
    <t>/home/work/mgjeon/NegotiationArena/experiment_cleaned_v2/buysell/cleaned/1724597066227</t>
  </si>
  <si>
    <t>/home/work/mgjeon/NegotiationArena/experiment_cleaned_v2/buysell/cleaned/1724597069844</t>
  </si>
  <si>
    <t>/home/work/mgjeon/NegotiationArena/experiment_cleaned_v2/buysell/cleaned/1724597081711</t>
  </si>
  <si>
    <t>/home/work/mgjeon/NegotiationArena/experiment_cleaned_v2/buysell/cleaned/1724597085981</t>
  </si>
  <si>
    <t>/home/work/mgjeon/NegotiationArena/experiment_cleaned_v2/buysell/cleaned/1724597089032</t>
  </si>
  <si>
    <t>/home/work/mgjeon/NegotiationArena/experiment_cleaned_v2/buysell/cleaned/1724597093108</t>
  </si>
  <si>
    <t>/home/work/mgjeon/NegotiationArena/experiment_cleaned_v2/buysell/cleaned/1724597101075</t>
  </si>
  <si>
    <t>/home/work/mgjeon/NegotiationArena/experiment_cleaned_v2/buysell/cleaned/1724597115745</t>
  </si>
  <si>
    <t>/home/work/mgjeon/NegotiationArena/experiment_cleaned_v2/buysell/cleaned/1724597129483</t>
  </si>
  <si>
    <t>/home/work/mgjeon/NegotiationArena/experiment_cleaned_v2/buysell/cleaned/1724597137460</t>
  </si>
  <si>
    <t>/home/work/mgjeon/NegotiationArena/experiment_cleaned_v2/buysell/cleaned/1724597150447</t>
  </si>
  <si>
    <t>/home/work/mgjeon/NegotiationArena/experiment_cleaned_v2/buysell/cleaned/1724597154103</t>
  </si>
  <si>
    <t>/home/work/mgjeon/NegotiationArena/experiment_cleaned_v2/buysell/cleaned/1724597163987</t>
  </si>
  <si>
    <t>/home/work/mgjeon/NegotiationArena/experiment_cleaned_v2/buysell/cleaned/1724597176563</t>
  </si>
  <si>
    <t>/home/work/mgjeon/NegotiationArena/experiment_cleaned_v2/buysell/cleaned/1724597192789</t>
  </si>
  <si>
    <t>/home/work/mgjeon/NegotiationArena/experiment_cleaned_v2/buysell/cleaned/1724597203704</t>
  </si>
  <si>
    <t>/home/work/mgjeon/NegotiationArena/experiment_cleaned_v2/buysell/cleaned/1724597225437</t>
  </si>
  <si>
    <t>/home/work/mgjeon/NegotiationArena/experiment_cleaned_v2/buysell/cleaned/1724597228933</t>
  </si>
  <si>
    <t>/home/work/mgjeon/NegotiationArena/experiment_cleaned_v2/buysell/cleaned/1724597236326</t>
  </si>
  <si>
    <t>/home/work/mgjeon/NegotiationArena/experiment_cleaned_v2/buysell/cleaned/1724597239887</t>
  </si>
  <si>
    <t>/home/work/mgjeon/NegotiationArena/experiment_cleaned_v2/buysell/cleaned/1724597251907</t>
  </si>
  <si>
    <t>/home/work/mgjeon/NegotiationArena/experiment_cleaned_v2/buysell/cleaned/1724597259693</t>
  </si>
  <si>
    <t>/home/work/mgjeon/NegotiationArena/experiment_cleaned_v2/buysell/cleaned/1724597263584</t>
  </si>
  <si>
    <t>/home/work/mgjeon/NegotiationArena/experiment_cleaned_v2/buysell/cleaned/1724597269731</t>
  </si>
  <si>
    <t>/home/work/mgjeon/NegotiationArena/experiment_cleaned_v2/buysell/cleaned/1724597275848</t>
  </si>
  <si>
    <t>/home/work/mgjeon/NegotiationArena/experiment_cleaned_v2/buysell/cleaned/1724597279509</t>
  </si>
  <si>
    <t>/home/work/mgjeon/NegotiationArena/experiment_cleaned_v2/buysell/cleaned/1724597299818</t>
  </si>
  <si>
    <t>/home/work/mgjeon/NegotiationArena/experiment_cleaned_v2/buysell/cleaned/1724597314979</t>
  </si>
  <si>
    <t>/home/work/mgjeon/NegotiationArena/experiment_cleaned_v2/buysell/cleaned/1724597324083</t>
  </si>
  <si>
    <t>/home/work/mgjeon/NegotiationArena/experiment_cleaned_v2/buysell/cleaned/1724597335768</t>
  </si>
  <si>
    <t>/home/work/mgjeon/NegotiationArena/experiment_cleaned_v2/buysell/cleaned/1724597339698</t>
  </si>
  <si>
    <t>/home/work/mgjeon/NegotiationArena/experiment_cleaned_v2/buysell/cleaned/1724597353921</t>
  </si>
  <si>
    <t>/home/work/mgjeon/NegotiationArena/experiment_cleaned_v2/buysell/cleaned/1724597377585</t>
  </si>
  <si>
    <t>/home/work/mgjeon/NegotiationArena/experiment_cleaned_v2/buysell/cleaned/1724597381291</t>
  </si>
  <si>
    <t>/home/work/mgjeon/NegotiationArena/experiment_cleaned_v2/buysell/cleaned/1724597401853</t>
  </si>
  <si>
    <t>/home/work/mgjeon/NegotiationArena/experiment_cleaned_v2/buysell/cleaned/1724597406339</t>
  </si>
  <si>
    <t>/home/work/mgjeon/NegotiationArena/experiment_cleaned_v2/buysell/cleaned/1724597421489</t>
  </si>
  <si>
    <t>/home/work/mgjeon/NegotiationArena/experiment_cleaned_v2/buysell/cleaned/1724597429608</t>
  </si>
  <si>
    <t>/home/work/mgjeon/NegotiationArena/experiment_cleaned_v2/buysell/cleaned/1724597432883</t>
  </si>
  <si>
    <t>/home/work/mgjeon/NegotiationArena/experiment_cleaned_v2/buysell/cleaned/1724597444721</t>
  </si>
  <si>
    <t>/home/work/mgjeon/NegotiationArena/experiment_cleaned_v2/buysell/cleaned/1724597449703</t>
  </si>
  <si>
    <t>/home/work/mgjeon/NegotiationArena/experiment_cleaned_v2/buysell/cleaned/1724597466085</t>
  </si>
  <si>
    <t>/home/work/mgjeon/NegotiationArena/experiment_cleaned_v2/buysell/cleaned/1724597469982</t>
  </si>
  <si>
    <t>/home/work/mgjeon/NegotiationArena/experiment_cleaned_v2/buysell/cleaned/1724597483232</t>
  </si>
  <si>
    <t>/home/work/mgjeon/NegotiationArena/experiment_cleaned_v2/buysell/cleaned/1724597486866</t>
  </si>
  <si>
    <t>/home/work/mgjeon/NegotiationArena/experiment_cleaned_v2/buysell/cleaned/1724597499286</t>
  </si>
  <si>
    <t>/home/work/mgjeon/NegotiationArena/experiment_cleaned_v2/buysell/cleaned/1724597516203</t>
  </si>
  <si>
    <t>/home/work/mgjeon/NegotiationArena/experiment_cleaned_v2/buysell/cleaned/1724597521875</t>
  </si>
  <si>
    <t>/home/work/mgjeon/NegotiationArena/experiment_cleaned_v2/buysell/cleaned/1724597539187</t>
  </si>
  <si>
    <t>/home/work/mgjeon/NegotiationArena/experiment_cleaned_v2/buysell/cleaned/1724597554403</t>
  </si>
  <si>
    <t>/home/work/mgjeon/NegotiationArena/experiment_cleaned_v2/buysell/cleaned/1724597558627</t>
  </si>
  <si>
    <t>/home/work/mgjeon/NegotiationArena/experiment_cleaned_v2/buysell/cleaned/1724597566030</t>
  </si>
  <si>
    <t>/home/work/mgjeon/NegotiationArena/experiment_cleaned_v2/buysell/cleaned/1724597569523</t>
  </si>
  <si>
    <t>/home/work/mgjeon/NegotiationArena/experiment_cleaned_v2/buysell/cleaned/1724597573376</t>
  </si>
  <si>
    <t>/home/work/mgjeon/NegotiationArena/experiment_cleaned_v2/buysell/cleaned/1724597578973</t>
  </si>
  <si>
    <t>/home/work/mgjeon/NegotiationArena/experiment_cleaned_v2/buysell/cleaned/1724597584405</t>
  </si>
  <si>
    <t>/home/work/mgjeon/NegotiationArena/experiment_cleaned_v2/buysell/cleaned/1724597587573</t>
  </si>
  <si>
    <t>/home/work/mgjeon/NegotiationArena/experiment_cleaned_v2/buysell/cleaned/1724597591341</t>
  </si>
  <si>
    <t>/home/work/mgjeon/NegotiationArena/experiment_cleaned_v2/buysell/cleaned/1724597595379</t>
  </si>
  <si>
    <t>/home/work/mgjeon/NegotiationArena/experiment_cleaned_v2/buysell/cleaned/1724597598710</t>
  </si>
  <si>
    <t>/home/work/mgjeon/NegotiationArena/experiment_cleaned_v2/buysell/cleaned/1724597601751</t>
  </si>
  <si>
    <t>/home/work/mgjeon/NegotiationArena/experiment_cleaned_v2/buysell/cleaned/1724597608400</t>
  </si>
  <si>
    <t>/home/work/mgjeon/NegotiationArena/experiment_cleaned_v2/buysell/cleaned/1724597629521</t>
  </si>
  <si>
    <t>/home/work/mgjeon/NegotiationArena/experiment_cleaned_v2/buysell/cleaned/1724597653525</t>
  </si>
  <si>
    <t>/home/work/mgjeon/NegotiationArena/experiment_cleaned_v2/buysell/cleaned/1724597662038</t>
  </si>
  <si>
    <t>/home/work/mgjeon/NegotiationArena/experiment_cleaned_v2/buysell/cleaned/1724597665805</t>
  </si>
  <si>
    <t>/home/work/mgjeon/NegotiationArena/experiment_cleaned_v2/buysell/cleaned/1724597673563</t>
  </si>
  <si>
    <t>/home/work/mgjeon/NegotiationArena/experiment_cleaned_v2/buysell/cleaned/1724597677017</t>
  </si>
  <si>
    <t>/home/work/mgjeon/NegotiationArena/experiment_cleaned_v2/buysell/cleaned/1724597681006</t>
  </si>
  <si>
    <t>/home/work/mgjeon/NegotiationArena/experiment_cleaned_v2/buysell/cleaned/1724597684947</t>
  </si>
  <si>
    <t>/home/work/mgjeon/NegotiationArena/experiment_cleaned_v2/buysell/cleaned/1724597689232</t>
  </si>
  <si>
    <t>/home/work/mgjeon/NegotiationArena/experiment_cleaned_v2/buysell/cleaned/1724597692548</t>
  </si>
  <si>
    <t>/home/work/mgjeon/NegotiationArena/experiment_cleaned_v2/buysell/cleaned/1724597696446</t>
  </si>
  <si>
    <t>/home/work/mgjeon/NegotiationArena/experiment_cleaned_v2/buysell/cleaned/1724597704020</t>
  </si>
  <si>
    <t>/home/work/mgjeon/NegotiationArena/experiment_cleaned_v2/buysell/cleaned/1724597708046</t>
  </si>
  <si>
    <t>/home/work/mgjeon/NegotiationArena/experiment_cleaned_v2/buysell/cleaned/1724597718387</t>
  </si>
  <si>
    <t>/home/work/mgjeon/NegotiationArena/experiment_cleaned_v2/buysell/cleaned/1724597725780</t>
  </si>
  <si>
    <t>/home/work/mgjeon/NegotiationArena/experiment_cleaned_v2/buysell/cleaned/1724597735006</t>
  </si>
  <si>
    <t>/home/work/mgjeon/NegotiationArena/experiment_cleaned_v2/buysell/cleaned/1724597746559</t>
  </si>
  <si>
    <t>/home/work/mgjeon/NegotiationArena/experiment_cleaned_v2/buysell/cleaned/1724597757151</t>
  </si>
  <si>
    <t>/home/work/mgjeon/NegotiationArena/experiment_cleaned_v2/buysell/cleaned/1724597765900</t>
  </si>
  <si>
    <t>/home/work/mgjeon/NegotiationArena/experiment_cleaned_v2/buysell/cleaned/1724597771269</t>
  </si>
  <si>
    <t>/home/work/mgjeon/NegotiationArena/experiment_cleaned_v2/buysell/cleaned/1724597794588</t>
  </si>
  <si>
    <t>/home/work/mgjeon/NegotiationArena/experiment_cleaned_v2/buysell/cleaned/1724597822349</t>
  </si>
  <si>
    <t>/home/work/mgjeon/NegotiationArena/experiment_cleaned_v2/buysell/cleaned/1724597826357</t>
  </si>
  <si>
    <t>/home/work/mgjeon/NegotiationArena/experiment_cleaned_v2/buysell/cleaned/1724597829726</t>
  </si>
  <si>
    <t>/home/work/mgjeon/NegotiationArena/experiment_cleaned_v2/buysell/cleaned/1724597839041</t>
  </si>
  <si>
    <t>/home/work/mgjeon/NegotiationArena/experiment_cleaned_v2/buysell/cleaned/1724597844314</t>
  </si>
  <si>
    <t>/home/work/mgjeon/NegotiationArena/experiment_cleaned_v2/buysell/cleaned/1724597850489</t>
  </si>
  <si>
    <t>/home/work/mgjeon/NegotiationArena/experiment_cleaned_v2/buysell/cleaned/1724597855922</t>
  </si>
  <si>
    <t>/home/work/mgjeon/NegotiationArena/experiment_cleaned_v2/buysell/cleaned/1724597875463</t>
  </si>
  <si>
    <t>/home/work/mgjeon/NegotiationArena/experiment_cleaned_v2/buysell/cleaned/1724597896292</t>
  </si>
  <si>
    <t>/home/work/mgjeon/NegotiationArena/experiment_cleaned_v2/buysell/cleaned/1724597913792</t>
  </si>
  <si>
    <t>/home/work/mgjeon/NegotiationArena/experiment_cleaned_v2/buysell/cleaned/1724597919640</t>
  </si>
  <si>
    <t>/home/work/mgjeon/NegotiationArena/experiment_cleaned_v2/buysell/cleaned/1724597933270</t>
  </si>
  <si>
    <t>/home/work/mgjeon/NegotiationArena/experiment_cleaned_v2/buysell/cleaned/1724597938445</t>
  </si>
  <si>
    <t>/home/work/mgjeon/NegotiationArena/experiment_cleaned_v2/buysell/cleaned/1724597954440</t>
  </si>
  <si>
    <t>/home/work/mgjeon/NegotiationArena/experiment_cleaned_v2/buysell/cleaned/1724597974283</t>
  </si>
  <si>
    <t>/home/work/mgjeon/NegotiationArena/experiment_cleaned_v2/buysell/cleaned/1724597994059</t>
  </si>
  <si>
    <t>/home/work/mgjeon/NegotiationArena/experiment_cleaned_v2/buysell/cleaned/1724597999531</t>
  </si>
  <si>
    <t>/home/work/mgjeon/NegotiationArena/experiment_cleaned_v2/buysell/cleaned/1724598018928</t>
  </si>
  <si>
    <t>/home/work/mgjeon/NegotiationArena/experiment_cleaned_v2/buysell/cleaned/1724598024150</t>
  </si>
  <si>
    <t>/home/work/mgjeon/NegotiationArena/experiment_cleaned_v2/buysell/cleaned/1724598029884</t>
  </si>
  <si>
    <t>/home/work/mgjeon/NegotiationArena/experiment_cleaned_v2/buysell/cleaned/1724598049700</t>
  </si>
  <si>
    <t>/home/work/mgjeon/NegotiationArena/experiment_cleaned_v2/buysell/cleaned/1724598055998</t>
  </si>
  <si>
    <t>/home/work/mgjeon/NegotiationArena/experiment_cleaned_v2/buysell/cleaned/1724598062226</t>
  </si>
  <si>
    <t>/home/work/mgjeon/NegotiationArena/experiment_cleaned_v2/buysell/cleaned/1724598067814</t>
  </si>
  <si>
    <t>/home/work/mgjeon/NegotiationArena/experiment_cleaned_v2/buysell/cleaned/1724598082470</t>
  </si>
  <si>
    <t>/home/work/mgjeon/NegotiationArena/experiment_cleaned_v2/buysell/cleaned/1724598089780</t>
  </si>
  <si>
    <t>/home/work/mgjeon/NegotiationArena/experiment_cleaned_v2/buysell/cleaned/1724598095617</t>
  </si>
  <si>
    <t>/home/work/mgjeon/NegotiationArena/experiment_cleaned_v2/buysell/cleaned/1724598101626</t>
  </si>
  <si>
    <t>/home/work/mgjeon/NegotiationArena/experiment_cleaned_v2/buysell/cleaned/1724598108102</t>
  </si>
  <si>
    <t>/home/work/mgjeon/NegotiationArena/experiment_cleaned_v2/buysell/cleaned/1724598113913</t>
  </si>
  <si>
    <t>/home/work/mgjeon/NegotiationArena/experiment_cleaned_v2/buysell/cleaned/1724598134180</t>
  </si>
  <si>
    <t>/home/work/mgjeon/NegotiationArena/experiment_cleaned_v2/buysell/cleaned/1724598155542</t>
  </si>
  <si>
    <t>/home/work/mgjeon/NegotiationArena/experiment_cleaned_v2/buysell/cleaned/1724598176784</t>
  </si>
  <si>
    <t>/home/work/mgjeon/NegotiationArena/experiment_cleaned_v2/buysell/cleaned/1724598183362</t>
  </si>
  <si>
    <t>/home/work/mgjeon/NegotiationArena/experiment_cleaned_v2/buysell/cleaned/1724598203871</t>
  </si>
  <si>
    <t>/home/work/mgjeon/NegotiationArena/experiment_cleaned_v2/buysell/cleaned/1724598227789</t>
  </si>
  <si>
    <t>/home/work/mgjeon/NegotiationArena/experiment_cleaned_v2/buysell/cleaned/1724598233130</t>
  </si>
  <si>
    <t>/home/work/mgjeon/NegotiationArena/experiment_cleaned_v2/buysell/cleaned/1724598239012</t>
  </si>
  <si>
    <t>/home/work/mgjeon/NegotiationArena/experiment_cleaned_v2/buysell/cleaned/1724598244731</t>
  </si>
  <si>
    <t>/home/work/mgjeon/NegotiationArena/experiment_cleaned_v2/buysell/cleaned/1724598263240</t>
  </si>
  <si>
    <t>/home/work/mgjeon/NegotiationArena/experiment_cleaned_v2/buysell/cleaned/1724598283801</t>
  </si>
  <si>
    <t>/home/work/mgjeon/NegotiationArena/experiment_cleaned_v2/buysell/cleaned/1724598309218</t>
  </si>
  <si>
    <t>/home/work/mgjeon/NegotiationArena/experiment_cleaned_v2/buysell/cleaned/1724598343199</t>
  </si>
  <si>
    <t>/home/work/mgjeon/NegotiationArena/experiment_cleaned_v2/buysell/cleaned/1724598365629</t>
  </si>
  <si>
    <t>/home/work/mgjeon/NegotiationArena/experiment_cleaned_v2/buysell/cleaned/1724598388408</t>
  </si>
  <si>
    <t>/home/work/mgjeon/NegotiationArena/experiment_cleaned_v2/buysell/cleaned/1724598409992</t>
  </si>
  <si>
    <t>/home/work/mgjeon/NegotiationArena/experiment_cleaned_v2/buysell/cleaned/1724598424397</t>
  </si>
  <si>
    <t>/home/work/mgjeon/NegotiationArena/experiment_cleaned_v2/buysell/cleaned/1724598443403</t>
  </si>
  <si>
    <t>/home/work/mgjeon/NegotiationArena/experiment_cleaned_v2/buysell/cleaned/1724598449159</t>
  </si>
  <si>
    <t>/home/work/mgjeon/NegotiationArena/experiment_cleaned_v2/buysell/cleaned/1724598470070</t>
  </si>
  <si>
    <t>/home/work/mgjeon/NegotiationArena/experiment_cleaned_v2/buysell/cleaned/1724598489654</t>
  </si>
  <si>
    <t>/home/work/mgjeon/NegotiationArena/experiment_cleaned_v2/buysell/cleaned/1724598494670</t>
  </si>
  <si>
    <t>/home/work/mgjeon/NegotiationArena/experiment_cleaned_v2/buysell/cleaned/1724598514061</t>
  </si>
  <si>
    <t>/home/work/mgjeon/NegotiationArena/experiment_cleaned_v2/buysell/cleaned/1724598520868</t>
  </si>
  <si>
    <t>/home/work/mgjeon/NegotiationArena/experiment_cleaned_v2/buysell/cleaned/1724598526180</t>
  </si>
  <si>
    <t>/home/work/mgjeon/NegotiationArena/experiment_cleaned_v2/buysell/cleaned/1724598543629</t>
  </si>
  <si>
    <t>/home/work/mgjeon/NegotiationArena/experiment_cleaned_v2/buysell/cleaned/1724598549223</t>
  </si>
  <si>
    <t>/home/work/mgjeon/NegotiationArena/experiment_cleaned_v2/buysell/cleaned/1724598570321</t>
  </si>
  <si>
    <t>/home/work/mgjeon/NegotiationArena/experiment_cleaned_v2/buysell/cleaned/1724598586321</t>
  </si>
  <si>
    <t>/home/work/mgjeon/NegotiationArena/experiment_cleaned_v2/buysell/cleaned/1724598592849</t>
  </si>
  <si>
    <t>/home/work/mgjeon/NegotiationArena/experiment_cleaned_v2/buysell/cleaned/1724598601098</t>
  </si>
  <si>
    <t>/home/work/mgjeon/NegotiationArena/experiment_cleaned_v2/buysell/cleaned/1724598622198</t>
  </si>
  <si>
    <t>/home/work/mgjeon/NegotiationArena/experiment_cleaned_v2/buysell/cleaned/1724598630148</t>
  </si>
  <si>
    <t>/home/work/mgjeon/NegotiationArena/experiment_cleaned_v2/buysell/cleaned/1724598652765</t>
  </si>
  <si>
    <t>/home/work/mgjeon/NegotiationArena/experiment_cleaned_v2/buysell/cleaned/1724598673144</t>
  </si>
  <si>
    <t>/home/work/mgjeon/NegotiationArena/experiment_cleaned_v2/buysell/cleaned/1724598691133</t>
  </si>
  <si>
    <t>/home/work/mgjeon/NegotiationArena/experiment_cleaned_v2/buysell/cleaned/1724598702047</t>
  </si>
  <si>
    <t>/home/work/mgjeon/NegotiationArena/experiment_cleaned_v2/buysell/cleaned/1724598720603</t>
  </si>
  <si>
    <t>/home/work/mgjeon/NegotiationArena/experiment_cleaned_v2/buysell/cleaned/1724598739117</t>
  </si>
  <si>
    <t>/home/work/mgjeon/NegotiationArena/experiment_cleaned_v2/buysell/cleaned/1724598744280</t>
  </si>
  <si>
    <t>/home/work/mgjeon/NegotiationArena/experiment_cleaned_v2/buysell/cleaned/1724598749797</t>
  </si>
  <si>
    <t>/home/work/mgjeon/NegotiationArena/experiment_cleaned_v2/buysell/cleaned/1724598755641</t>
  </si>
  <si>
    <t>/home/work/mgjeon/NegotiationArena/experiment_cleaned_v2/buysell/cleaned/1724598775040</t>
  </si>
  <si>
    <t>/home/work/mgjeon/NegotiationArena/experiment_cleaned_v2/buysell/cleaned/1724598780643</t>
  </si>
  <si>
    <t>/home/work/mgjeon/NegotiationArena/experiment_cleaned_v2/buysell/cleaned/1724598786586</t>
  </si>
  <si>
    <t>/home/work/mgjeon/NegotiationArena/experiment_cleaned_v2/buysell/cleaned/1724598807002</t>
  </si>
  <si>
    <t>/home/work/mgjeon/NegotiationArena/experiment_cleaned_v2/buysell/cleaned/1724598812439</t>
  </si>
  <si>
    <t>/home/work/mgjeon/NegotiationArena/experiment_cleaned_v2/buysell/cleaned/1724598818129</t>
  </si>
  <si>
    <t>/home/work/mgjeon/NegotiationArena/experiment_cleaned_v2/buysell/cleaned/1724598831967</t>
  </si>
  <si>
    <t>/home/work/mgjeon/NegotiationArena/experiment_cleaned_v2/buysell/cleaned/1724598837775</t>
  </si>
  <si>
    <t>/home/work/mgjeon/NegotiationArena/experiment_cleaned_v2/buysell/cleaned/1724598845645</t>
  </si>
  <si>
    <t>/home/work/mgjeon/NegotiationArena/experiment_cleaned_v2/buysell/cleaned/1724598850813</t>
  </si>
  <si>
    <t>/home/work/mgjeon/NegotiationArena/experiment_cleaned_v2/buysell/cleaned/1724598857825</t>
  </si>
  <si>
    <t>/home/work/mgjeon/NegotiationArena/experiment_cleaned_v2/buysell/cleaned/1724598863826</t>
  </si>
  <si>
    <t>/home/work/mgjeon/NegotiationArena/experiment_cleaned_v2/buysell/cleaned/1724598873596</t>
  </si>
  <si>
    <t>/home/work/mgjeon/NegotiationArena/experiment_cleaned_v2/buysell/cleaned/1724598879017</t>
  </si>
  <si>
    <t>/home/work/mgjeon/NegotiationArena/experiment_cleaned_v2/buysell/cleaned/1724598899882</t>
  </si>
  <si>
    <t>/home/work/mgjeon/NegotiationArena/experiment_cleaned_v2/buysell/cleaned/1724598908405</t>
  </si>
  <si>
    <t>/home/work/mgjeon/NegotiationArena/experiment_cleaned_v2/buysell/cleaned/1724598929571</t>
  </si>
  <si>
    <t>/home/work/mgjeon/NegotiationArena/experiment_cleaned_v2/buysell/cleaned/1724598935802</t>
  </si>
  <si>
    <t>/home/work/mgjeon/NegotiationArena/experiment_cleaned_v2/buysell/cleaned/1724598954477</t>
  </si>
  <si>
    <t>/home/work/mgjeon/NegotiationArena/experiment_cleaned_v2/buysell/cleaned/1724598970485</t>
  </si>
  <si>
    <t>/home/work/mgjeon/NegotiationArena/experiment_cleaned_v2/buysell/cleaned/1724598986264</t>
  </si>
  <si>
    <t>/home/work/mgjeon/NegotiationArena/experiment_cleaned_v2/buysell/cleaned/1724598991297</t>
  </si>
  <si>
    <t>/home/work/mgjeon/NegotiationArena/experiment_cleaned_v2/buysell/cleaned/1724598996112</t>
  </si>
  <si>
    <t>/home/work/mgjeon/NegotiationArena/experiment_cleaned_v2/buysell/cleaned/1724599013129</t>
  </si>
  <si>
    <t>/home/work/mgjeon/NegotiationArena/experiment_cleaned_v2/buysell/cleaned/1724599018492</t>
  </si>
  <si>
    <t>/home/work/mgjeon/NegotiationArena/experiment_cleaned_v2/buysell/cleaned/1724599023641</t>
  </si>
  <si>
    <t>/home/work/mgjeon/NegotiationArena/experiment_cleaned_v2/buysell/cleaned/1724599028523</t>
  </si>
  <si>
    <t>/home/work/mgjeon/NegotiationArena/experiment_cleaned_v2/buysell/cleaned/1724599034148</t>
  </si>
  <si>
    <t>/home/work/mgjeon/NegotiationArena/experiment_cleaned_v2/buysell/cleaned/1724599039946</t>
  </si>
  <si>
    <t>/home/work/mgjeon/NegotiationArena/experiment_cleaned_v2/buysell/cleaned/1724599045973</t>
  </si>
  <si>
    <t>/home/work/mgjeon/NegotiationArena/experiment_cleaned_v2/buysell/cleaned/1724599052652</t>
  </si>
  <si>
    <t>/home/work/mgjeon/NegotiationArena/experiment_cleaned_v2/buysell/cleaned/1724599058423</t>
  </si>
  <si>
    <t>/home/work/mgjeon/NegotiationArena/experiment_cleaned_v2/buysell/cleaned/1724599064698</t>
  </si>
  <si>
    <t>/home/work/mgjeon/NegotiationArena/experiment_cleaned_v2/buysell/cleaned/1724599070676</t>
  </si>
  <si>
    <t>/home/work/mgjeon/NegotiationArena/experiment_cleaned_v2/buysell/cleaned/1724599081016</t>
  </si>
  <si>
    <t>/home/work/mgjeon/NegotiationArena/experiment_cleaned_v2/buysell/cleaned/1724599121160</t>
  </si>
  <si>
    <t>/home/work/mgjeon/NegotiationArena/experiment_cleaned_v2/buysell/cleaned/1724599126786</t>
  </si>
  <si>
    <t>/home/work/mgjeon/NegotiationArena/experiment_cleaned_v2/buysell/cleaned/1724599132509</t>
  </si>
  <si>
    <t>/home/work/mgjeon/NegotiationArena/experiment_cleaned_v2/buysell/cleaned/1724599149702</t>
  </si>
  <si>
    <t>/home/work/mgjeon/NegotiationArena/experiment_cleaned_v2/buysell/cleaned/1724599169427</t>
  </si>
  <si>
    <t>/home/work/mgjeon/NegotiationArena/experiment_cleaned_v2/buysell/cleaned/1724599190716</t>
  </si>
  <si>
    <t>/home/work/mgjeon/NegotiationArena/experiment_cleaned_v2/buysell/cleaned/1724599196708</t>
  </si>
  <si>
    <t>/home/work/mgjeon/NegotiationArena/experiment_cleaned_v2/buysell/cleaned/1724599214076</t>
  </si>
  <si>
    <t>/home/work/mgjeon/NegotiationArena/experiment_cleaned_v2/buysell/cleaned/1724599225431</t>
  </si>
  <si>
    <t>/home/work/mgjeon/NegotiationArena/experiment_cleaned_v2/buysell/cleaned/1724599230996</t>
  </si>
  <si>
    <t>/home/work/mgjeon/NegotiationArena/experiment_cleaned_v2/buysell/cleaned/1724599236495</t>
  </si>
  <si>
    <t>-1599</t>
  </si>
  <si>
    <t>/home/work/mgjeon/NegotiationArena/experiment_cleaned_v2/buysell/cleaned/1724599241988</t>
  </si>
  <si>
    <t>/home/work/mgjeon/NegotiationArena/experiment_cleaned_v2/buysell/cleaned/1724599247188</t>
  </si>
  <si>
    <t>/home/work/mgjeon/NegotiationArena/experiment_cleaned_v2/buysell/cleaned/1724599252508</t>
  </si>
  <si>
    <t>/home/work/mgjeon/NegotiationArena/experiment_cleaned_v2/buysell/cleaned/1724599258736</t>
  </si>
  <si>
    <t>/home/work/mgjeon/NegotiationArena/experiment_cleaned_v2/buysell/cleaned/1724599265496</t>
  </si>
  <si>
    <t>/home/work/mgjeon/NegotiationArena/experiment_cleaned_v2/buysell/cleaned/1724599271088</t>
  </si>
  <si>
    <t>/home/work/mgjeon/NegotiationArena/experiment_cleaned_v2/buysell/cleaned/1724599277361</t>
  </si>
  <si>
    <t>/home/work/mgjeon/NegotiationArena/experiment_cleaned_v2/buysell/cleaned/1724599291625</t>
  </si>
  <si>
    <t>/home/work/mgjeon/NegotiationArena/experiment_cleaned_v2/buysell/cleaned/1724599312834</t>
  </si>
  <si>
    <t>/home/work/mgjeon/NegotiationArena/experiment_cleaned_v2/buysell/cleaned/1724599318619</t>
  </si>
  <si>
    <t>/home/work/mgjeon/NegotiationArena/experiment_cleaned_v2/buysell/cleaned/1724599324371</t>
  </si>
  <si>
    <t>/home/work/mgjeon/NegotiationArena/experiment_cleaned_v2/buysell/cleaned/1724599337845</t>
  </si>
  <si>
    <t>/home/work/mgjeon/NegotiationArena/experiment_cleaned_v2/buysell/cleaned/1724599388443</t>
  </si>
  <si>
    <t>/home/work/mgjeon/NegotiationArena/experiment_cleaned_v2/buysell/cleaned/1724599397097</t>
  </si>
  <si>
    <t>/home/work/mgjeon/NegotiationArena/experiment_cleaned_v2/buysell/cleaned/1724599416883</t>
  </si>
  <si>
    <t>/home/work/mgjeon/NegotiationArena/experiment_cleaned_v2/buysell/cleaned/1724599432056</t>
  </si>
  <si>
    <t>/home/work/mgjeon/NegotiationArena/experiment_cleaned_v2/buysell/cleaned/1724599438256</t>
  </si>
  <si>
    <t>/home/work/mgjeon/NegotiationArena/experiment_cleaned_v2/buysell/cleaned/1724599453556</t>
  </si>
  <si>
    <t>/home/work/mgjeon/NegotiationArena/experiment_cleaned_v2/buysell/cleaned/1724599458657</t>
  </si>
  <si>
    <t>/home/work/mgjeon/NegotiationArena/experiment_cleaned_v2/buysell/cleaned/1724599477539</t>
  </si>
  <si>
    <t>/home/work/mgjeon/NegotiationArena/experiment_cleaned_v2/buysell/cleaned/1724599498049</t>
  </si>
  <si>
    <t>/home/work/mgjeon/NegotiationArena/experiment_cleaned_v2/buysell/cleaned/1724599517013</t>
  </si>
  <si>
    <t>/home/work/mgjeon/NegotiationArena/experiment_cleaned_v2/buysell/cleaned/1724599525869</t>
  </si>
  <si>
    <t>/home/work/mgjeon/NegotiationArena/experiment_cleaned_v2/buysell/cleaned/1724599530909</t>
  </si>
  <si>
    <t>/home/work/mgjeon/NegotiationArena/experiment_cleaned_v2/buysell/cleaned/1724599547965</t>
  </si>
  <si>
    <t>/home/work/mgjeon/NegotiationArena/experiment_cleaned_v2/buysell/cleaned/1724599558223</t>
  </si>
  <si>
    <t>/home/work/mgjeon/NegotiationArena/experiment_cleaned_v2/buysell/cleaned/1724599564006</t>
  </si>
  <si>
    <t>/home/work/mgjeon/NegotiationArena/experiment_cleaned_v2/buysell/cleaned/1724599568911</t>
  </si>
  <si>
    <t>/home/work/mgjeon/NegotiationArena/experiment_cleaned_v2/buysell/cleaned/1724599581482</t>
  </si>
  <si>
    <t>/home/work/mgjeon/NegotiationArena/experiment_cleaned_v2/buysell/cleaned/1724599587190</t>
  </si>
  <si>
    <t>/home/work/mgjeon/NegotiationArena/experiment_cleaned_v2/buysell/cleaned/1724599592821</t>
  </si>
  <si>
    <t>/home/work/mgjeon/NegotiationArena/experiment_cleaned_v2/buysell/cleaned/1724599611483</t>
  </si>
  <si>
    <t>/home/work/mgjeon/NegotiationArena/experiment_cleaned_v2/buysell/cleaned/1724599624916</t>
  </si>
  <si>
    <t>/home/work/mgjeon/NegotiationArena/experiment_cleaned_v2/buysell/cleaned/1724599630357</t>
  </si>
  <si>
    <t>/home/work/mgjeon/NegotiationArena/experiment_cleaned_v2/buysell/cleaned/1724599635466</t>
  </si>
  <si>
    <t>/home/work/mgjeon/NegotiationArena/experiment_cleaned_v2/buysell/cleaned/1724599644430</t>
  </si>
  <si>
    <t>/home/work/mgjeon/NegotiationArena/experiment_cleaned_v2/buysell/cleaned/1724599650365</t>
  </si>
  <si>
    <t>/home/work/mgjeon/NegotiationArena/experiment_cleaned_v2/buysell/cleaned/1724599670443</t>
  </si>
  <si>
    <t>/home/work/mgjeon/NegotiationArena/experiment_cleaned_v2/buysell/cleaned/1724599685804</t>
  </si>
  <si>
    <t>/home/work/mgjeon/NegotiationArena/experiment_cleaned_v2/buysell/cleaned/1724599702006</t>
  </si>
  <si>
    <t>/home/work/mgjeon/NegotiationArena/experiment_cleaned_v2/buysell/cleaned/1724599706952</t>
  </si>
  <si>
    <t>/home/work/mgjeon/NegotiationArena/experiment_cleaned_v2/buysell/cleaned/1724599725593</t>
  </si>
  <si>
    <t>/home/work/mgjeon/NegotiationArena/experiment_cleaned_v2/buysell/cleaned/1724599746972</t>
  </si>
  <si>
    <t>/home/work/mgjeon/NegotiationArena/experiment_cleaned_v2/buysell/cleaned/1724599757423</t>
  </si>
  <si>
    <t>/home/work/mgjeon/NegotiationArena/experiment_cleaned_v2/buysell/cleaned/1724599777441</t>
  </si>
  <si>
    <t>/home/work/mgjeon/NegotiationArena/experiment_cleaned_v2/buysell/cleaned/1724599799279</t>
  </si>
  <si>
    <t>/home/work/mgjeon/NegotiationArena/experiment_cleaned_v2/buysell/cleaned/1724599818313</t>
  </si>
  <si>
    <t>/home/work/mgjeon/NegotiationArena/experiment_cleaned_v2/buysell/cleaned/1724599830504</t>
  </si>
  <si>
    <t>/home/work/mgjeon/NegotiationArena/experiment_cleaned_v2/buysell/cleaned/1724599836272</t>
  </si>
  <si>
    <t>/home/work/mgjeon/NegotiationArena/experiment_cleaned_v2/buysell/cleaned/1724599850761</t>
  </si>
  <si>
    <t>/home/work/mgjeon/NegotiationArena/experiment_cleaned_v2/buysell/cleaned/1724599871096</t>
  </si>
  <si>
    <t>/home/work/mgjeon/NegotiationArena/experiment_cleaned_v2/buysell/cleaned/1724599890398</t>
  </si>
  <si>
    <t>/home/work/mgjeon/NegotiationArena/experiment_cleaned_v2/buysell/cleaned/1724599896956</t>
  </si>
  <si>
    <t>/home/work/mgjeon/NegotiationArena/experiment_cleaned_v2/buysell/cleaned/1724599917633</t>
  </si>
  <si>
    <t>/home/work/mgjeon/NegotiationArena/experiment_cleaned_v2/buysell/cleaned/1724599932314</t>
  </si>
  <si>
    <t>/home/work/mgjeon/NegotiationArena/experiment_cleaned_v2/buysell/cleaned/1724599948021</t>
  </si>
  <si>
    <t>/home/work/mgjeon/NegotiationArena/experiment_cleaned_v2/buysell/cleaned/1724599963066</t>
  </si>
  <si>
    <t>/home/work/mgjeon/NegotiationArena/experiment_cleaned_v2/buysell/cleaned/1724599968933</t>
  </si>
  <si>
    <t>/home/work/mgjeon/NegotiationArena/experiment_cleaned_v2/buysell/cleaned/1724599978873</t>
  </si>
  <si>
    <t>/home/work/mgjeon/NegotiationArena/experiment_cleaned_v2/buysell/cleaned/1724599995029</t>
  </si>
  <si>
    <t>/home/work/mgjeon/NegotiationArena/experiment_cleaned_v2/buysell/cleaned/1724600000533</t>
  </si>
  <si>
    <t>/home/work/mgjeon/NegotiationArena/experiment_cleaned_v2/buysell/cleaned/1724600019603</t>
  </si>
  <si>
    <t>/home/work/mgjeon/NegotiationArena/experiment_cleaned_v2/buysell/cleaned/1724600038562</t>
  </si>
  <si>
    <t>/home/work/mgjeon/NegotiationArena/experiment_cleaned_v2/buysell/cleaned/1724600052293</t>
  </si>
  <si>
    <t>/home/work/mgjeon/NegotiationArena/experiment_cleaned_v2/buysell/cleaned/1724600064696</t>
  </si>
  <si>
    <t>/home/work/mgjeon/NegotiationArena/experiment_cleaned_v2/buysell/cleaned/1724600086990</t>
  </si>
  <si>
    <t>/home/work/mgjeon/NegotiationArena/experiment_cleaned_v2/buysell/cleaned/1724600111262</t>
  </si>
  <si>
    <t>/home/work/mgjeon/NegotiationArena/experiment_cleaned_v2/buysell/cleaned/1724600135147</t>
  </si>
  <si>
    <t>/home/work/mgjeon/NegotiationArena/experiment_cleaned_v2/buysell/cleaned/1724600140544</t>
  </si>
  <si>
    <t>/home/work/mgjeon/NegotiationArena/experiment_cleaned_v2/buysell/cleaned/1724600161116</t>
  </si>
  <si>
    <t>/home/work/mgjeon/NegotiationArena/experiment_cleaned_v2/buysell/cleaned/1724600184072</t>
  </si>
  <si>
    <t>/home/work/mgjeon/NegotiationArena/experiment_cleaned_v2/buysell/cleaned/1724600204642</t>
  </si>
  <si>
    <t>/home/work/mgjeon/NegotiationArena/experiment_cleaned_v2/buysell/cleaned/1724600231184</t>
  </si>
  <si>
    <t>/home/work/mgjeon/NegotiationArena/experiment_cleaned_v2/buysell/cleaned/1724600252985</t>
  </si>
  <si>
    <t>/home/work/mgjeon/NegotiationArena/experiment_cleaned_v2/buysell/cleaned/1724600271533</t>
  </si>
  <si>
    <t>/home/work/mgjeon/NegotiationArena/experiment_cleaned_v2/buysell/cleaned/1724600287041</t>
  </si>
  <si>
    <t>/home/work/mgjeon/NegotiationArena/experiment_cleaned_v2/buysell/cleaned/1724600293785</t>
  </si>
  <si>
    <t>/home/work/mgjeon/NegotiationArena/experiment_cleaned_v2/buysell/cleaned/1724600311592</t>
  </si>
  <si>
    <t>/home/work/mgjeon/NegotiationArena/experiment_cleaned_v2/buysell/cleaned/1724600316674</t>
  </si>
  <si>
    <t>/home/work/mgjeon/NegotiationArena/experiment_cleaned_v2/buysell/cleaned/1724600338561</t>
  </si>
  <si>
    <t>/home/work/mgjeon/NegotiationArena/experiment_cleaned_v2/buysell/cleaned/1724600380301</t>
  </si>
  <si>
    <t>/home/work/mgjeon/NegotiationArena/experiment_cleaned_v2/buysell/cleaned/1724600400489</t>
  </si>
  <si>
    <t>/home/work/mgjeon/NegotiationArena/experiment_cleaned_v2/buysell/cleaned/1724600418358</t>
  </si>
  <si>
    <t>/home/work/mgjeon/NegotiationArena/experiment_cleaned_v2/buysell/cleaned/1724600435134</t>
  </si>
  <si>
    <t>/home/work/mgjeon/NegotiationArena/experiment_cleaned_v2/buysell/cleaned/1724600440432</t>
  </si>
  <si>
    <t>/home/work/mgjeon/NegotiationArena/experiment_cleaned_v2/buysell/cleaned/1724600459646</t>
  </si>
  <si>
    <t>/home/work/mgjeon/NegotiationArena/experiment_cleaned_v2/buysell/cleaned/1724600469022</t>
  </si>
  <si>
    <t>/home/work/mgjeon/NegotiationArena/experiment_cleaned_v2/buysell/cleaned/1724600487192</t>
  </si>
  <si>
    <t>/home/work/mgjeon/NegotiationArena/experiment_cleaned_v2/buysell/cleaned/1724600504108</t>
  </si>
  <si>
    <t>/home/work/mgjeon/NegotiationArena/experiment_cleaned_v2/buysell/cleaned/1724600522698</t>
  </si>
  <si>
    <t>/home/work/mgjeon/NegotiationArena/experiment_cleaned_v2/buysell/cleaned/1724600528176</t>
  </si>
  <si>
    <t>/home/work/mgjeon/NegotiationArena/experiment_cleaned_v2/buysell/cleaned/1724600537176</t>
  </si>
  <si>
    <t>/home/work/mgjeon/NegotiationArena/experiment_cleaned_v2/buysell/cleaned/1724600542409</t>
  </si>
  <si>
    <t>/home/work/mgjeon/NegotiationArena/experiment_cleaned_v2/buysell/cleaned/1724600554799</t>
  </si>
  <si>
    <t>/home/work/mgjeon/NegotiationArena/experiment_cleaned_v2/buysell/cleaned/1724600574376</t>
  </si>
  <si>
    <t>/home/work/mgjeon/NegotiationArena/experiment_cleaned_v2/buysell/cleaned/1724600594596</t>
  </si>
  <si>
    <t>/home/work/mgjeon/NegotiationArena/experiment_cleaned_v2/buysell/cleaned/1724600599923</t>
  </si>
  <si>
    <t>/home/work/mgjeon/NegotiationArena/experiment_cleaned_v2/buysell/cleaned/1724600617364</t>
  </si>
  <si>
    <t>/home/work/mgjeon/NegotiationArena/experiment_cleaned_v2/buysell/cleaned/1724600635730</t>
  </si>
  <si>
    <t>/home/work/mgjeon/NegotiationArena/experiment_cleaned_v2/buysell/cleaned/1724600657128</t>
  </si>
  <si>
    <t>/home/work/mgjeon/NegotiationArena/experiment_cleaned_v2/buysell/cleaned/1724600662378</t>
  </si>
  <si>
    <t>/home/work/mgjeon/NegotiationArena/experiment_cleaned_v2/buysell/cleaned/1724600667714</t>
  </si>
  <si>
    <t>/home/work/mgjeon/NegotiationArena/experiment_cleaned_v2/buysell/cleaned/1724600681000</t>
  </si>
  <si>
    <t>/home/work/mgjeon/NegotiationArena/experiment_cleaned_v2/buysell/cleaned/1724600686448</t>
  </si>
  <si>
    <t>/home/work/mgjeon/NegotiationArena/experiment_cleaned_v2/buysell/cleaned/1724600694968</t>
  </si>
  <si>
    <t>/home/work/mgjeon/NegotiationArena/experiment_cleaned_v2/buysell/cleaned/1724600708342</t>
  </si>
  <si>
    <t>/home/work/mgjeon/NegotiationArena/experiment_cleaned_v2/buysell/cleaned/1724600730404</t>
  </si>
  <si>
    <t>/home/work/mgjeon/NegotiationArena/experiment_cleaned_v2/buysell/cleaned/1724600736392</t>
  </si>
  <si>
    <t>/home/work/mgjeon/NegotiationArena/experiment_cleaned_v2/buysell/cleaned/1724600749910</t>
  </si>
  <si>
    <t>/home/work/mgjeon/NegotiationArena/experiment_cleaned_v2/buysell/cleaned/1724600755516</t>
  </si>
  <si>
    <t>/home/work/mgjeon/NegotiationArena/experiment_cleaned_v2/buysell/cleaned/1724600764899</t>
  </si>
  <si>
    <t>/home/work/mgjeon/NegotiationArena/experiment_cleaned_v2/buysell/cleaned/1724600774244</t>
  </si>
  <si>
    <t>/home/work/mgjeon/NegotiationArena/experiment_cleaned_v2/buysell/cleaned/1724600787555</t>
  </si>
  <si>
    <t>/home/work/mgjeon/NegotiationArena/experiment_cleaned_v2/buysell/cleaned/1724600793220</t>
  </si>
  <si>
    <t>/home/work/mgjeon/NegotiationArena/experiment_cleaned_v2/buysell/cleaned/1724600815630</t>
  </si>
  <si>
    <t>/home/work/mgjeon/NegotiationArena/experiment_cleaned_v2/buysell/cleaned/1724600822048</t>
  </si>
  <si>
    <t>/home/work/mgjeon/NegotiationArena/experiment_cleaned_v2/buysell/cleaned/1724600841403</t>
  </si>
  <si>
    <t>/home/work/mgjeon/NegotiationArena/experiment_cleaned_v2/buysell/cleaned/1724600851353</t>
  </si>
  <si>
    <t>/home/work/mgjeon/NegotiationArena/experiment_cleaned_v2/buysell/cleaned/1724600856890</t>
  </si>
  <si>
    <t>/home/work/mgjeon/NegotiationArena/experiment_cleaned_v2/buysell/cleaned/1724600861931</t>
  </si>
  <si>
    <t>/home/work/mgjeon/NegotiationArena/experiment_cleaned_v2/buysell/cleaned/1724600867570</t>
  </si>
  <si>
    <t>/home/work/mgjeon/NegotiationArena/experiment_cleaned_v2/buysell/cleaned/1724600873038</t>
  </si>
  <si>
    <t>/home/work/mgjeon/NegotiationArena/experiment_cleaned_v2/buysell/cleaned/1724600917862</t>
  </si>
  <si>
    <t>/home/work/mgjeon/NegotiationArena/experiment_cleaned_v2/buysell/cleaned/1724600944624</t>
  </si>
  <si>
    <t>/home/work/mgjeon/NegotiationArena/experiment_cleaned_v2/buysell/cleaned/1724600957240</t>
  </si>
  <si>
    <t>/home/work/mgjeon/NegotiationArena/experiment_cleaned_v2/buysell/cleaned/1724600997189</t>
  </si>
  <si>
    <t>/home/work/mgjeon/NegotiationArena/experiment_cleaned_v2/buysell/cleaned/1724601019309</t>
  </si>
  <si>
    <t>/home/work/mgjeon/NegotiationArena/experiment_cleaned_v2/buysell/cleaned/1724601027098</t>
  </si>
  <si>
    <t>/home/work/mgjeon/NegotiationArena/experiment_cleaned_v2/buysell/cleaned/1724601036084</t>
  </si>
  <si>
    <t>/home/work/mgjeon/NegotiationArena/experiment_cleaned_v2/buysell/cleaned/1724601062967</t>
  </si>
  <si>
    <t>/home/work/mgjeon/NegotiationArena/experiment_cleaned_v2/buysell/cleaned/1724601087730</t>
  </si>
  <si>
    <t>/home/work/mgjeon/NegotiationArena/experiment_cleaned_v2/buysell/cleaned/1724601105229</t>
  </si>
  <si>
    <t>/home/work/mgjeon/NegotiationArena/experiment_cleaned_v2/buysell/cleaned/1724601128788</t>
  </si>
  <si>
    <t>/home/work/mgjeon/NegotiationArena/experiment_cleaned_v2/buysell/cleaned/1724601145593</t>
  </si>
  <si>
    <t>/home/work/mgjeon/NegotiationArena/experiment_cleaned_v2/buysell/cleaned/1724601153066</t>
  </si>
  <si>
    <t>/home/work/mgjeon/NegotiationArena/experiment_cleaned_v2/buysell/cleaned/1724601186678</t>
  </si>
  <si>
    <t>/home/work/mgjeon/NegotiationArena/experiment_cleaned_v2/buysell/cleaned/1724601212800</t>
  </si>
  <si>
    <t>/home/work/mgjeon/NegotiationArena/experiment_cleaned_v2/buysell/cleaned/1724601221807</t>
  </si>
  <si>
    <t>/home/work/mgjeon/NegotiationArena/experiment_cleaned_v2/buysell/cleaned/1724601232829</t>
  </si>
  <si>
    <t>/home/work/mgjeon/NegotiationArena/experiment_cleaned_v2/buysell/cleaned/1724601276271</t>
  </si>
  <si>
    <t>/home/work/mgjeon/NegotiationArena/experiment_cleaned_v2/buysell/cleaned/1724601302384</t>
  </si>
  <si>
    <t>/home/work/mgjeon/NegotiationArena/experiment_cleaned_v2/buysell/cleaned/1724601320941</t>
  </si>
  <si>
    <t>/home/work/mgjeon/NegotiationArena/experiment_cleaned_v2/buysell/cleaned/1724601330976</t>
  </si>
  <si>
    <t>/home/work/mgjeon/NegotiationArena/experiment_cleaned_v2/buysell/cleaned/1724601356310</t>
  </si>
  <si>
    <t>/home/work/mgjeon/NegotiationArena/experiment_cleaned_v2/buysell/cleaned/1724601394341</t>
  </si>
  <si>
    <t>/home/work/mgjeon/NegotiationArena/experiment_cleaned_v2/buysell/cleaned/1724601433827</t>
  </si>
  <si>
    <t>/home/work/mgjeon/NegotiationArena/experiment_cleaned_v2/buysell/cleaned/1724601460026</t>
  </si>
  <si>
    <t>/home/work/mgjeon/NegotiationArena/experiment_cleaned_v2/buysell/cleaned/1724601488518</t>
  </si>
  <si>
    <t>/home/work/mgjeon/NegotiationArena/experiment_cleaned_v2/buysell/cleaned/1724601510250</t>
  </si>
  <si>
    <t>/home/work/mgjeon/NegotiationArena/experiment_cleaned_v2/buysell/cleaned/1724601523639</t>
  </si>
  <si>
    <t>/home/work/mgjeon/NegotiationArena/experiment_cleaned_v2/buysell/cleaned/1724601533160</t>
  </si>
  <si>
    <t>/home/work/mgjeon/NegotiationArena/experiment_cleaned_v2/buysell/cleaned/1724601554586</t>
  </si>
  <si>
    <t>/home/work/mgjeon/NegotiationArena/experiment_cleaned_v2/buysell/cleaned/1724601580071</t>
  </si>
  <si>
    <t>/home/work/mgjeon/NegotiationArena/experiment_cleaned_v2/buysell/cleaned/1724601594195</t>
  </si>
  <si>
    <t>/home/work/mgjeon/NegotiationArena/experiment_cleaned_v2/buysell/cleaned/1724601610074</t>
  </si>
  <si>
    <t>/home/work/mgjeon/NegotiationArena/experiment_cleaned_v2/buysell/cleaned/1724601636424</t>
  </si>
  <si>
    <t>/home/work/mgjeon/NegotiationArena/experiment_cleaned_v2/buysell/cleaned/1724601645856</t>
  </si>
  <si>
    <t>/home/work/mgjeon/NegotiationArena/experiment_cleaned_v2/buysell/cleaned/1724601661536</t>
  </si>
  <si>
    <t>/home/work/mgjeon/NegotiationArena/experiment_cleaned_v2/buysell/cleaned/1724601687533</t>
  </si>
  <si>
    <t>/home/work/mgjeon/NegotiationArena/experiment_cleaned_v2/buysell/cleaned/1724601715180</t>
  </si>
  <si>
    <t>/home/work/mgjeon/NegotiationArena/experiment_cleaned_v2/buysell/cleaned/1724601754171</t>
  </si>
  <si>
    <t>/home/work/mgjeon/NegotiationArena/experiment_cleaned_v2/buysell/cleaned/1724601782189</t>
  </si>
  <si>
    <t>/home/work/mgjeon/NegotiationArena/experiment_cleaned_v2/buysell/cleaned/1724601811867</t>
  </si>
  <si>
    <t>/home/work/mgjeon/NegotiationArena/experiment_cleaned_v2/buysell/cleaned/1724601851240</t>
  </si>
  <si>
    <t>/home/work/mgjeon/NegotiationArena/experiment_cleaned_v2/buysell/cleaned/1724601868306</t>
  </si>
  <si>
    <t>/home/work/mgjeon/NegotiationArena/experiment_cleaned_v2/buysell/cleaned/1724601878979</t>
  </si>
  <si>
    <t>/home/work/mgjeon/NegotiationArena/experiment_cleaned_v2/buysell/cleaned/1724601905595</t>
  </si>
  <si>
    <t>/home/work/mgjeon/NegotiationArena/experiment_cleaned_v2/buysell/cleaned/1724601921554</t>
  </si>
  <si>
    <t>/home/work/mgjeon/NegotiationArena/experiment_cleaned_v2/buysell/cleaned/1724601943617</t>
  </si>
  <si>
    <t>/home/work/mgjeon/NegotiationArena/experiment_cleaned_v2/buysell/cleaned/1724601970470</t>
  </si>
  <si>
    <t>/home/work/mgjeon/NegotiationArena/experiment_cleaned_v2/buysell/cleaned/1724601978401</t>
  </si>
  <si>
    <t>/home/work/mgjeon/NegotiationArena/experiment_cleaned_v2/buysell/cleaned/1724602017253</t>
  </si>
  <si>
    <t>/home/work/mgjeon/NegotiationArena/experiment_cleaned_v2/buysell/cleaned/1724602034739</t>
  </si>
  <si>
    <t>-1430</t>
  </si>
  <si>
    <t>/home/work/mgjeon/NegotiationArena/experiment_cleaned_v2/buysell/cleaned/1724602067740</t>
  </si>
  <si>
    <t>/home/work/mgjeon/NegotiationArena/experiment_cleaned_v2/buysell/cleaned/1724602103984</t>
  </si>
  <si>
    <t>/home/work/mgjeon/NegotiationArena/experiment_cleaned_v2/buysell/cleaned/1724602113280</t>
  </si>
  <si>
    <t>/home/work/mgjeon/NegotiationArena/experiment_cleaned_v2/buysell/cleaned/1724602159267</t>
  </si>
  <si>
    <t>/home/work/mgjeon/NegotiationArena/experiment_cleaned_v2/buysell/cleaned/1724602204980</t>
  </si>
  <si>
    <t>/home/work/mgjeon/NegotiationArena/experiment_cleaned_v2/buysell/cleaned/1724602230773</t>
  </si>
  <si>
    <t>/home/work/mgjeon/NegotiationArena/experiment_cleaned_v2/buysell/cleaned/1724602250079</t>
  </si>
  <si>
    <t>/home/work/mgjeon/NegotiationArena/experiment_cleaned_v2/buysell/cleaned/1724602323272</t>
  </si>
  <si>
    <t>/home/work/mgjeon/NegotiationArena/experiment_cleaned_v2/buysell/cleaned/1724602357495</t>
  </si>
  <si>
    <t>/home/work/mgjeon/NegotiationArena/experiment_cleaned_v2/buysell/cleaned/1724602384898</t>
  </si>
  <si>
    <t>/home/work/mgjeon/NegotiationArena/experiment_cleaned_v2/buysell/cleaned/1724602395751</t>
  </si>
  <si>
    <t>/home/work/mgjeon/NegotiationArena/experiment_cleaned_v2/buysell/cleaned/1724602402567</t>
  </si>
  <si>
    <t>/home/work/mgjeon/NegotiationArena/experiment_cleaned_v2/buysell/cleaned/1724602427468</t>
  </si>
  <si>
    <t>/home/work/mgjeon/NegotiationArena/experiment_cleaned_v2/buysell/cleaned/1724602461818</t>
  </si>
  <si>
    <t>/home/work/mgjeon/NegotiationArena/experiment_cleaned_v2/buysell/cleaned/1724602470302</t>
  </si>
  <si>
    <t>/home/work/mgjeon/NegotiationArena/experiment_cleaned_v2/buysell/cleaned/1724602480844</t>
  </si>
  <si>
    <t>/home/work/mgjeon/NegotiationArena/experiment_cleaned_v2/buysell/cleaned/1724602489653</t>
  </si>
  <si>
    <t>/home/work/mgjeon/NegotiationArena/experiment_cleaned_v2/buysell/cleaned/1724602499838</t>
  </si>
  <si>
    <t>/home/work/mgjeon/NegotiationArena/experiment_cleaned_v2/buysell/cleaned/1724602510662</t>
  </si>
  <si>
    <t>/home/work/mgjeon/NegotiationArena/experiment_cleaned_v2/buysell/cleaned/1724602536092</t>
  </si>
  <si>
    <t>/home/work/mgjeon/NegotiationArena/experiment_cleaned_v2/buysell/cleaned/1724602544963</t>
  </si>
  <si>
    <t>/home/work/mgjeon/NegotiationArena/experiment_cleaned_v2/buysell/cleaned/1724602590164</t>
  </si>
  <si>
    <t>/home/work/mgjeon/NegotiationArena/experiment_cleaned_v2/buysell/cleaned/1724602622017</t>
  </si>
  <si>
    <t>/home/work/mgjeon/NegotiationArena/experiment_cleaned_v2/buysell/cleaned/1724602630975</t>
  </si>
  <si>
    <t>/home/work/mgjeon/NegotiationArena/experiment_cleaned_v2/buysell/cleaned/1724602667570</t>
  </si>
  <si>
    <t>/home/work/mgjeon/NegotiationArena/experiment_cleaned_v2/buysell/cleaned/1724602684323</t>
  </si>
  <si>
    <t>/home/work/mgjeon/NegotiationArena/experiment_cleaned_v2/buysell/cleaned/1724602702915</t>
  </si>
  <si>
    <t>/home/work/mgjeon/NegotiationArena/experiment_cleaned_v2/buysell/cleaned/1724602728255</t>
  </si>
  <si>
    <t>/home/work/mgjeon/NegotiationArena/experiment_cleaned_v2/buysell/cleaned/1724602753031</t>
  </si>
  <si>
    <t>/home/work/mgjeon/NegotiationArena/experiment_cleaned_v2/buysell/cleaned/1724602778030</t>
  </si>
  <si>
    <t>/home/work/mgjeon/NegotiationArena/experiment_cleaned_v2/buysell/cleaned/1724602799207</t>
  </si>
  <si>
    <t>/home/work/mgjeon/NegotiationArena/experiment_cleaned_v2/buysell/cleaned/1724602815963</t>
  </si>
  <si>
    <t>/home/work/mgjeon/NegotiationArena/experiment_cleaned_v2/buysell/cleaned/1724602846090</t>
  </si>
  <si>
    <t>/home/work/mgjeon/NegotiationArena/experiment_cleaned_v2/buysell/cleaned/1724602873983</t>
  </si>
  <si>
    <t>/home/work/mgjeon/NegotiationArena/experiment_cleaned_v2/buysell/cleaned/1724602892238</t>
  </si>
  <si>
    <t>/home/work/mgjeon/NegotiationArena/experiment_cleaned_v2/buysell/cleaned/1724602916150</t>
  </si>
  <si>
    <t>/home/work/mgjeon/NegotiationArena/experiment_cleaned_v2/buysell/cleaned/1724602957835</t>
  </si>
  <si>
    <t>/home/work/mgjeon/NegotiationArena/experiment_cleaned_v2/buysell/cleaned/1724602990883</t>
  </si>
  <si>
    <t>/home/work/mgjeon/NegotiationArena/experiment_cleaned_v2/buysell/cleaned/1724603015648</t>
  </si>
  <si>
    <t>/home/work/mgjeon/NegotiationArena/experiment_cleaned_v2/buysell/cleaned/1724603040942</t>
  </si>
  <si>
    <t>/home/work/mgjeon/NegotiationArena/experiment_cleaned_v2/buysell/cleaned/1724603078898</t>
  </si>
  <si>
    <t>/home/work/mgjeon/NegotiationArena/experiment_cleaned_v2/buysell/cleaned/1724603110394</t>
  </si>
  <si>
    <t>/home/work/mgjeon/NegotiationArena/experiment_cleaned_v2/buysell/cleaned/1724603134783</t>
  </si>
  <si>
    <t>/home/work/mgjeon/NegotiationArena/experiment_cleaned_v2/buysell/cleaned/1724603213540</t>
  </si>
  <si>
    <t>/home/work/mgjeon/NegotiationArena/experiment_cleaned_v2/buysell/cleaned/1724603236115</t>
  </si>
  <si>
    <t>/home/work/mgjeon/NegotiationArena/experiment_cleaned_v2/buysell/cleaned/1724603248158</t>
  </si>
  <si>
    <t>/home/work/mgjeon/NegotiationArena/experiment_cleaned_v2/buysell/cleaned/1724603256226</t>
  </si>
  <si>
    <t>/home/work/mgjeon/NegotiationArena/experiment_cleaned_v2/buysell/cleaned/1724603279214</t>
  </si>
  <si>
    <t>/home/work/mgjeon/NegotiationArena/experiment_cleaned_v2/buysell/cleaned/1724603313648</t>
  </si>
  <si>
    <t>/home/work/mgjeon/NegotiationArena/experiment_cleaned_v2/buysell/cleaned/1724603337427</t>
  </si>
  <si>
    <t>/home/work/mgjeon/NegotiationArena/experiment_cleaned_v2/buysell/cleaned/1724603347948</t>
  </si>
  <si>
    <t>/home/work/mgjeon/NegotiationArena/experiment_cleaned_v2/buysell/cleaned/1724603363720</t>
  </si>
  <si>
    <t>/home/work/mgjeon/NegotiationArena/experiment_cleaned_v2/buysell/cleaned/1724603399902</t>
  </si>
  <si>
    <t>/home/work/mgjeon/NegotiationArena/experiment_cleaned_v2/buysell/cleaned/1724603422069</t>
  </si>
  <si>
    <t>/home/work/mgjeon/NegotiationArena/experiment_cleaned_v2/buysell/cleaned/1724603448393</t>
  </si>
  <si>
    <t>/home/work/mgjeon/NegotiationArena/experiment_cleaned_v2/buysell/cleaned/1724603484161</t>
  </si>
  <si>
    <t>/home/work/mgjeon/NegotiationArena/experiment_cleaned_v2/buysell/cleaned/1724603521122</t>
  </si>
  <si>
    <t>/home/work/mgjeon/NegotiationArena/experiment_cleaned_v2/buysell/cleaned/1724603551919</t>
  </si>
  <si>
    <t>/home/work/mgjeon/NegotiationArena/experiment_cleaned_v2/buysell/cleaned/1724603577728</t>
  </si>
  <si>
    <t>/home/work/mgjeon/NegotiationArena/experiment_cleaned_v2/buysell/cleaned/1724603595836</t>
  </si>
  <si>
    <t>/home/work/mgjeon/NegotiationArena/experiment_cleaned_v2/buysell/cleaned/1724603613279</t>
  </si>
  <si>
    <t>/home/work/mgjeon/NegotiationArena/experiment_cleaned_v2/buysell/cleaned/1724603642626</t>
  </si>
  <si>
    <t>/home/work/mgjeon/NegotiationArena/experiment_cleaned_v2/buysell/cleaned/1724603664741</t>
  </si>
  <si>
    <t>/home/work/mgjeon/NegotiationArena/experiment_cleaned_v2/buysell/cleaned/1724603689563</t>
  </si>
  <si>
    <t>/home/work/mgjeon/NegotiationArena/experiment_cleaned_v2/buysell/cleaned/1724603735667</t>
  </si>
  <si>
    <t>/home/work/mgjeon/NegotiationArena/experiment_cleaned_v2/buysell/cleaned/1724603761319</t>
  </si>
  <si>
    <t>/home/work/mgjeon/NegotiationArena/experiment_cleaned_v2/buysell/cleaned/1724603782102</t>
  </si>
  <si>
    <t>/home/work/mgjeon/NegotiationArena/experiment_cleaned_v2/buysell/cleaned/1724603806535</t>
  </si>
  <si>
    <t>/home/work/mgjeon/NegotiationArena/experiment_cleaned_v2/buysell/cleaned/1724603837460</t>
  </si>
  <si>
    <t>/home/work/mgjeon/NegotiationArena/experiment_cleaned_v2/buysell/cleaned/1724603847288</t>
  </si>
  <si>
    <t>/home/work/mgjeon/NegotiationArena/experiment_cleaned_v2/buysell/cleaned/1724603867339</t>
  </si>
  <si>
    <t>/home/work/mgjeon/NegotiationArena/experiment_cleaned_v2/buysell/cleaned/1724603892555</t>
  </si>
  <si>
    <t>/home/work/mgjeon/NegotiationArena/experiment_cleaned_v2/buysell/cleaned/1724603929399</t>
  </si>
  <si>
    <t>/home/work/mgjeon/NegotiationArena/experiment_cleaned_v2/buysell/cleaned/1724603967388</t>
  </si>
  <si>
    <t>/home/work/mgjeon/NegotiationArena/experiment_cleaned_v2/buysell/cleaned/1724604000213</t>
  </si>
  <si>
    <t>/home/work/mgjeon/NegotiationArena/experiment_cleaned_v2/buysell/cleaned/1724604017188</t>
  </si>
  <si>
    <t>/home/work/mgjeon/NegotiationArena/experiment_cleaned_v2/buysell/cleaned/1724604041446</t>
  </si>
  <si>
    <t>/home/work/mgjeon/NegotiationArena/experiment_cleaned_v2/buysell/cleaned/1724604086999</t>
  </si>
  <si>
    <t>/home/work/mgjeon/NegotiationArena/experiment_cleaned_v2/buysell/cleaned/1724604107796</t>
  </si>
  <si>
    <t>/home/work/mgjeon/NegotiationArena/experiment_cleaned_v2/buysell/cleaned/1724604115879</t>
  </si>
  <si>
    <t>/home/work/mgjeon/NegotiationArena/experiment_cleaned_v2/buysell/cleaned/1724604141700</t>
  </si>
  <si>
    <t>/home/work/mgjeon/NegotiationArena/experiment_cleaned_v2/buysell/cleaned/1724604160230</t>
  </si>
  <si>
    <t>/home/work/mgjeon/NegotiationArena/experiment_cleaned_v2/buysell/cleaned/1724604188765</t>
  </si>
  <si>
    <t>/home/work/mgjeon/NegotiationArena/experiment_cleaned_v2/buysell/cleaned/1724604211178</t>
  </si>
  <si>
    <t>/home/work/mgjeon/NegotiationArena/experiment_cleaned_v2/buysell/cleaned/1724604244143</t>
  </si>
  <si>
    <t>/home/work/mgjeon/NegotiationArena/experiment_cleaned_v2/buysell/cleaned/1724604262863</t>
  </si>
  <si>
    <t>/home/work/mgjeon/NegotiationArena/experiment_cleaned_v2/buysell/cleaned/1724604279903</t>
  </si>
  <si>
    <t>-21</t>
  </si>
  <si>
    <t>/home/work/mgjeon/NegotiationArena/experiment_cleaned_v2/buysell/cleaned/1724604296818</t>
  </si>
  <si>
    <t>/home/work/mgjeon/NegotiationArena/experiment_cleaned_v2/buysell/cleaned/1724604305155</t>
  </si>
  <si>
    <t>/home/work/mgjeon/NegotiationArena/experiment_cleaned_v2/buysell/cleaned/1724604322042</t>
  </si>
  <si>
    <t>/home/work/mgjeon/NegotiationArena/experiment_cleaned_v2/buysell/cleaned/1724604360864</t>
  </si>
  <si>
    <t>/home/work/mgjeon/NegotiationArena/experiment_cleaned_v2/buysell/cleaned/1724604395026</t>
  </si>
  <si>
    <t>/home/work/mgjeon/NegotiationArena/experiment_cleaned_v2/buysell/cleaned/1724604417080</t>
  </si>
  <si>
    <t>/home/work/mgjeon/NegotiationArena/experiment_cleaned_v2/buysell/cleaned/1724604432333</t>
  </si>
  <si>
    <t>/home/work/mgjeon/NegotiationArena/experiment_cleaned_v2/buysell/cleaned/1724604446848</t>
  </si>
  <si>
    <t>/home/work/mgjeon/NegotiationArena/experiment_cleaned_v2/buysell/cleaned/1724604455884</t>
  </si>
  <si>
    <t>/home/work/mgjeon/NegotiationArena/experiment_cleaned_v2/buysell/cleaned/1724604481243</t>
  </si>
  <si>
    <t>/home/work/mgjeon/NegotiationArena/experiment_cleaned_v2/buysell/cleaned/1724604488549</t>
  </si>
  <si>
    <t>/home/work/mgjeon/NegotiationArena/experiment_cleaned_v2/buysell/cleaned/1724604497612</t>
  </si>
  <si>
    <t>/home/work/mgjeon/NegotiationArena/experiment_cleaned_v2/buysell/cleaned/1724604505197</t>
  </si>
  <si>
    <t>/home/work/mgjeon/NegotiationArena/experiment_cleaned_v2/buysell/cleaned/1724604529002</t>
  </si>
  <si>
    <t>/home/work/mgjeon/NegotiationArena/experiment_cleaned_v2/buysell/cleaned/1724604591694</t>
  </si>
  <si>
    <t>/home/work/mgjeon/NegotiationArena/experiment_cleaned_v2/buysell/cleaned/1724604642402</t>
  </si>
  <si>
    <t>/home/work/mgjeon/NegotiationArena/experiment_cleaned_v2/buysell/cleaned/1724604665732</t>
  </si>
  <si>
    <t>/home/work/mgjeon/NegotiationArena/experiment_cleaned_v2/buysell/cleaned/1724604699299</t>
  </si>
  <si>
    <t>/home/work/mgjeon/NegotiationArena/experiment_cleaned_v2/buysell/cleaned/1724604708864</t>
  </si>
  <si>
    <t>/home/work/mgjeon/NegotiationArena/experiment_cleaned_v2/buysell/cleaned/1724604744458</t>
  </si>
  <si>
    <t>/home/work/mgjeon/NegotiationArena/experiment_cleaned_v2/buysell/cleaned/1724604771597</t>
  </si>
  <si>
    <t>/home/work/mgjeon/NegotiationArena/experiment_cleaned_v2/buysell/cleaned/1724604780710</t>
  </si>
  <si>
    <t>/home/work/mgjeon/NegotiationArena/experiment_cleaned_v2/buysell/cleaned/1724604816208</t>
  </si>
  <si>
    <t>/home/work/mgjeon/NegotiationArena/experiment_cleaned_v2/buysell/cleaned/1724604832571</t>
  </si>
  <si>
    <t>/home/work/mgjeon/NegotiationArena/experiment_cleaned_v2/buysell/cleaned/1724604845352</t>
  </si>
  <si>
    <t>/home/work/mgjeon/NegotiationArena/experiment_cleaned_v2/buysell/cleaned/1724604862615</t>
  </si>
  <si>
    <t>/home/work/mgjeon/NegotiationArena/experiment_cleaned_v2/buysell/cleaned/1724604887208</t>
  </si>
  <si>
    <t>/home/work/mgjeon/NegotiationArena/experiment_cleaned_v2/buysell/cleaned/1724604913669</t>
  </si>
  <si>
    <t>/home/work/mgjeon/NegotiationArena/experiment_cleaned_v2/buysell/cleaned/1724604938900</t>
  </si>
  <si>
    <t>/home/work/mgjeon/NegotiationArena/experiment_cleaned_v2/buysell/cleaned/1724604956553</t>
  </si>
  <si>
    <t>/home/work/mgjeon/NegotiationArena/experiment_cleaned_v2/buysell/cleaned/1724604972343</t>
  </si>
  <si>
    <t>/home/work/mgjeon/NegotiationArena/experiment_cleaned_v2/buysell/cleaned/1724604997616</t>
  </si>
  <si>
    <t>/home/work/mgjeon/NegotiationArena/experiment_cleaned_v2/buysell/cleaned/1724605008279</t>
  </si>
  <si>
    <t>/home/work/mgjeon/NegotiationArena/experiment_cleaned_v2/buysell/cleaned/1724605034652</t>
  </si>
  <si>
    <t>/home/work/mgjeon/NegotiationArena/experiment_cleaned_v2/buysell/cleaned/1724605069819</t>
  </si>
  <si>
    <t>/home/work/mgjeon/NegotiationArena/experiment_cleaned_v2/buysell/cleaned/1724605079042</t>
  </si>
  <si>
    <t>/home/work/mgjeon/NegotiationArena/experiment_cleaned_v2/buysell/cleaned/1724605101659</t>
  </si>
  <si>
    <t>/home/work/mgjeon/NegotiationArena/experiment_cleaned_v2/buysell/cleaned/1724605130268</t>
  </si>
  <si>
    <t>/home/work/mgjeon/NegotiationArena/experiment_cleaned_v2/buysell/cleaned/1724605138592</t>
  </si>
  <si>
    <t>/home/work/mgjeon/NegotiationArena/experiment_cleaned_v2/buysell/cleaned/1724605154110</t>
  </si>
  <si>
    <t>/home/work/mgjeon/NegotiationArena/experiment_cleaned_v2/buysell/cleaned/1724605169466</t>
  </si>
  <si>
    <t>/home/work/mgjeon/NegotiationArena/experiment_cleaned_v2/buysell/cleaned/1724605192329</t>
  </si>
  <si>
    <t>/home/work/mgjeon/NegotiationArena/experiment_cleaned_v2/buysell/cleaned/1724605202246</t>
  </si>
  <si>
    <t>/home/work/mgjeon/NegotiationArena/experiment_cleaned_v2/buysell/cleaned/1724605220254</t>
  </si>
  <si>
    <t>/home/work/mgjeon/NegotiationArena/experiment_cleaned_v2/buysell/cleaned/1724605249793</t>
  </si>
  <si>
    <t>/home/work/mgjeon/NegotiationArena/experiment_cleaned_v2/buysell/cleaned/1724605331458</t>
  </si>
  <si>
    <t>/home/work/mgjeon/NegotiationArena/experiment_cleaned_v2/buysell/cleaned/1724605356265</t>
  </si>
  <si>
    <t>/home/work/mgjeon/NegotiationArena/experiment_cleaned_v2/buysell/cleaned/1724605366188</t>
  </si>
  <si>
    <t>/home/work/mgjeon/NegotiationArena/experiment_cleaned_v2/buysell/cleaned/1724605410933</t>
  </si>
  <si>
    <t>/home/work/mgjeon/NegotiationArena/experiment_cleaned_v2/buysell/cleaned/1724605458323</t>
  </si>
  <si>
    <t>/home/work/mgjeon/NegotiationArena/experiment_cleaned_v2/buysell/cleaned/1724605508431</t>
  </si>
  <si>
    <t>/home/work/mgjeon/NegotiationArena/experiment_cleaned_v2/buysell/cleaned/1724605527175</t>
  </si>
  <si>
    <t>/home/work/mgjeon/NegotiationArena/experiment_cleaned_v2/buysell/cleaned/1724605559026</t>
  </si>
  <si>
    <t>/home/work/mgjeon/NegotiationArena/experiment_cleaned_v2/buysell/cleaned/1724605607148</t>
  </si>
  <si>
    <t>/home/work/mgjeon/NegotiationArena/experiment_cleaned_v2/buysell/cleaned/1724605656043</t>
  </si>
  <si>
    <t>/home/work/mgjeon/NegotiationArena/experiment_cleaned_v2/buysell/cleaned/1724605697818</t>
  </si>
  <si>
    <t>/home/work/mgjeon/NegotiationArena/experiment_cleaned_v2/buysell/cleaned/1724605736059</t>
  </si>
  <si>
    <t>/home/work/mgjeon/NegotiationArena/experiment_cleaned_v2/buysell/cleaned/1724605793271</t>
  </si>
  <si>
    <t>/home/work/mgjeon/NegotiationArena/experiment_cleaned_v2/buysell/cleaned/1724605820078</t>
  </si>
  <si>
    <t>/home/work/mgjeon/NegotiationArena/experiment_cleaned_v2/buysell/cleaned/1724605837572</t>
  </si>
  <si>
    <t>/home/work/mgjeon/NegotiationArena/experiment_cleaned_v2/buysell/cleaned/1724605878701</t>
  </si>
  <si>
    <t>/home/work/mgjeon/NegotiationArena/experiment_cleaned_v2/buysell/cleaned/1724605894297</t>
  </si>
  <si>
    <t>/home/work/mgjeon/NegotiationArena/experiment_cleaned_v2/buysell/cleaned/1724605908128</t>
  </si>
  <si>
    <t>/home/work/mgjeon/NegotiationArena/experiment_cleaned_v2/buysell/cleaned/1724605916864</t>
  </si>
  <si>
    <t>/home/work/mgjeon/NegotiationArena/experiment_cleaned_v2/buysell/cleaned/1724605925990</t>
  </si>
  <si>
    <t>/home/work/mgjeon/NegotiationArena/experiment_cleaned_v2/buysell/cleaned/1724605935069</t>
  </si>
  <si>
    <t>/home/work/mgjeon/NegotiationArena/experiment_cleaned_v2/buysell/cleaned/1724605945168</t>
  </si>
  <si>
    <t>/home/work/mgjeon/NegotiationArena/experiment_cleaned_v2/buysell/cleaned/1724605954415</t>
  </si>
  <si>
    <t>/home/work/mgjeon/NegotiationArena/experiment_cleaned_v2/buysell/cleaned/1724605970886</t>
  </si>
  <si>
    <t>/home/work/mgjeon/NegotiationArena/experiment_cleaned_v2/buysell/cleaned/1724605995949</t>
  </si>
  <si>
    <t>/home/work/mgjeon/NegotiationArena/experiment_cleaned_v2/buysell/cleaned/1724606022945</t>
  </si>
  <si>
    <t>/home/work/mgjeon/NegotiationArena/experiment_cleaned_v2/buysell/cleaned/1724606049611</t>
  </si>
  <si>
    <t>/home/work/mgjeon/NegotiationArena/experiment_cleaned_v2/buysell/cleaned/1724606057359</t>
  </si>
  <si>
    <t>/home/work/mgjeon/NegotiationArena/experiment_cleaned_v2/buysell/cleaned/1724606072977</t>
  </si>
  <si>
    <t>/home/work/mgjeon/NegotiationArena/experiment_cleaned_v2/buysell/cleaned/1724606088468</t>
  </si>
  <si>
    <t>/home/work/mgjeon/NegotiationArena/experiment_cleaned_v2/buysell/cleaned/1724606099228</t>
  </si>
  <si>
    <t>/home/work/mgjeon/NegotiationArena/experiment_cleaned_v2/buysell/cleaned/1724606107879</t>
  </si>
  <si>
    <t>/home/work/mgjeon/NegotiationArena/experiment_cleaned_v2/buysell/cleaned/1724606117657</t>
  </si>
  <si>
    <t>/home/work/mgjeon/NegotiationArena/experiment_cleaned_v2/buysell/cleaned/1724606131678</t>
  </si>
  <si>
    <t>/home/work/mgjeon/NegotiationArena/experiment_cleaned_v2/buysell/cleaned/1724606160793</t>
  </si>
  <si>
    <t>/home/work/mgjeon/NegotiationArena/experiment_cleaned_v2/buysell/cleaned/1724606185766</t>
  </si>
  <si>
    <t>/home/work/mgjeon/NegotiationArena/experiment_cleaned_v2/buysell/cleaned/1724606194083</t>
  </si>
  <si>
    <t>/home/work/mgjeon/NegotiationArena/experiment_cleaned_v2/buysell/cleaned/1724606203325</t>
  </si>
  <si>
    <t>/home/work/mgjeon/NegotiationArena/experiment_cleaned_v2/buysell/cleaned/1724606211910</t>
  </si>
  <si>
    <t>/home/work/mgjeon/NegotiationArena/experiment_cleaned_v2/buysell/cleaned/1724606226551</t>
  </si>
  <si>
    <t>/home/work/mgjeon/NegotiationArena/experiment_cleaned_v2/buysell/cleaned/1724606243400</t>
  </si>
  <si>
    <t>/home/work/mgjeon/NegotiationArena/experiment_cleaned_v2/buysell/cleaned/1724606265442</t>
  </si>
  <si>
    <t>/home/work/mgjeon/NegotiationArena/experiment_cleaned_v2/buysell/cleaned/1724606281944</t>
  </si>
  <si>
    <t>/home/work/mgjeon/NegotiationArena/experiment_cleaned_v2/buysell/cleaned/1724606310117</t>
  </si>
  <si>
    <t>/home/work/mgjeon/NegotiationArena/experiment_cleaned_v2/buysell/cleaned/1724606338319</t>
  </si>
  <si>
    <t>/home/work/mgjeon/NegotiationArena/experiment_cleaned_v2/buysell/cleaned/1724606363081</t>
  </si>
  <si>
    <t>/home/work/mgjeon/NegotiationArena/experiment_cleaned_v2/buysell/cleaned/1724606387702</t>
  </si>
  <si>
    <t>/home/work/mgjeon/NegotiationArena/experiment_cleaned_v2/buysell/cleaned/1724606395645</t>
  </si>
  <si>
    <t>/home/work/mgjeon/NegotiationArena/experiment_cleaned_v2/buysell/cleaned/1724606409826</t>
  </si>
  <si>
    <t>/home/work/mgjeon/NegotiationArena/experiment_cleaned_v2/buysell/cleaned/1724606436205</t>
  </si>
  <si>
    <t>/home/work/mgjeon/NegotiationArena/experiment_cleaned_v2/buysell/cleaned/1724606459465</t>
  </si>
  <si>
    <t>/home/work/mgjeon/NegotiationArena/experiment_cleaned_v2/buysell/cleaned/1724606486282</t>
  </si>
  <si>
    <t>/home/work/mgjeon/NegotiationArena/experiment_cleaned_v2/buysell/cleaned/1724606504489</t>
  </si>
  <si>
    <t>/home/work/mgjeon/NegotiationArena/experiment_cleaned_v2/buysell/cleaned/1724606521867</t>
  </si>
  <si>
    <t>/home/work/mgjeon/NegotiationArena/experiment_cleaned_v2/buysell/cleaned/1724606548933</t>
  </si>
  <si>
    <t>/home/work/mgjeon/NegotiationArena/experiment_cleaned_v2/buysell/cleaned/1724606563324</t>
  </si>
  <si>
    <t>/home/work/mgjeon/NegotiationArena/experiment_cleaned_v2/buysell/cleaned/1724606587418</t>
  </si>
  <si>
    <t>/home/work/mgjeon/NegotiationArena/experiment_cleaned_v2/buysell/cleaned/1724606620806</t>
  </si>
  <si>
    <t>/home/work/mgjeon/NegotiationArena/experiment_cleaned_v2/buysell/cleaned/1724606656869</t>
  </si>
  <si>
    <t>/home/work/mgjeon/NegotiationArena/experiment_cleaned_v2/buysell/cleaned/1724606686062</t>
  </si>
  <si>
    <t>/home/work/mgjeon/NegotiationArena/experiment_cleaned_v2/buysell/cleaned/1724606710751</t>
  </si>
  <si>
    <t>/home/work/mgjeon/NegotiationArena/experiment_cleaned_v2/buysell/cleaned/1724606734170</t>
  </si>
  <si>
    <t>/home/work/mgjeon/NegotiationArena/experiment_cleaned_v2/buysell/cleaned/1724606759251</t>
  </si>
  <si>
    <t>/home/work/mgjeon/NegotiationArena/experiment_cleaned_v2/buysell/cleaned/1724606780389</t>
  </si>
  <si>
    <t>/home/work/mgjeon/NegotiationArena/experiment_cleaned_v2/buysell/cleaned/1724606805510</t>
  </si>
  <si>
    <t>/home/work/mgjeon/NegotiationArena/experiment_cleaned_v2/buysell/cleaned/1724606822475</t>
  </si>
  <si>
    <t>/home/work/mgjeon/NegotiationArena/experiment_cleaned_v2/buysell/cleaned/1724606862276</t>
  </si>
  <si>
    <t>/home/work/mgjeon/NegotiationArena/experiment_cleaned_v2/buysell/cleaned/1724606902845</t>
  </si>
  <si>
    <t>/home/work/mgjeon/NegotiationArena/experiment_cleaned_v2/buysell/cleaned/1724606922516</t>
  </si>
  <si>
    <t>/home/work/mgjeon/NegotiationArena/experiment_cleaned_v2/buysell/cleaned/1724606950590</t>
  </si>
  <si>
    <t>/home/work/mgjeon/NegotiationArena/experiment_cleaned_v2/buysell/cleaned/1724606974788</t>
  </si>
  <si>
    <t>/home/work/mgjeon/NegotiationArena/experiment_cleaned_v2/buysell/cleaned/1724607000789</t>
  </si>
  <si>
    <t>/home/work/mgjeon/NegotiationArena/experiment_cleaned_v2/buysell/cleaned/1724607033879</t>
  </si>
  <si>
    <t>/home/work/mgjeon/NegotiationArena/experiment_cleaned_v2/buysell/cleaned/1724607053053</t>
  </si>
  <si>
    <t>/home/work/mgjeon/NegotiationArena/experiment_cleaned_v2/buysell/cleaned/1724607089427</t>
  </si>
  <si>
    <t>/home/work/mgjeon/NegotiationArena/experiment_cleaned_v2/buysell/cleaned/1724607121042</t>
  </si>
  <si>
    <t>/home/work/mgjeon/NegotiationArena/experiment_cleaned_v2/buysell/cleaned/1724607147667</t>
  </si>
  <si>
    <t>/home/work/mgjeon/NegotiationArena/experiment_cleaned_v2/buysell/cleaned/1724607199301</t>
  </si>
  <si>
    <t>/home/work/mgjeon/NegotiationArena/experiment_cleaned_v2/buysell/cleaned/1724607226296</t>
  </si>
  <si>
    <t>/home/work/mgjeon/NegotiationArena/experiment_cleaned_v2/buysell/cleaned/1724607262169</t>
  </si>
  <si>
    <t>/home/work/mgjeon/NegotiationArena/experiment_cleaned_v2/buysell/cleaned/1724607280195</t>
  </si>
  <si>
    <t>/home/work/mgjeon/NegotiationArena/experiment_cleaned_v2/buysell/cleaned/1724607295446</t>
  </si>
  <si>
    <t>/home/work/mgjeon/NegotiationArena/experiment_cleaned_v2/buysell/cleaned/1724607322218</t>
  </si>
  <si>
    <t>/home/work/mgjeon/NegotiationArena/experiment_cleaned_v2/buysell/cleaned/1724607345187</t>
  </si>
  <si>
    <t>/home/work/mgjeon/NegotiationArena/experiment_cleaned_v2/buysell/cleaned/1724607373676</t>
  </si>
  <si>
    <t>/home/work/mgjeon/NegotiationArena/experiment_cleaned_v2/buysell/cleaned/1724607402749</t>
  </si>
  <si>
    <t>/home/work/mgjeon/NegotiationArena/experiment_cleaned_v2/buysell/cleaned/1724607434484</t>
  </si>
  <si>
    <t>/home/work/mgjeon/NegotiationArena/experiment_cleaned_v2/buysell/cleaned/1724607457166</t>
  </si>
  <si>
    <t>/home/work/mgjeon/NegotiationArena/experiment_cleaned_v2/buysell/cleaned/1724607484698</t>
  </si>
  <si>
    <t>/home/work/mgjeon/NegotiationArena/experiment_cleaned_v2/buysell/cleaned/1724607516361</t>
  </si>
  <si>
    <t>/home/work/mgjeon/NegotiationArena/experiment_cleaned_v2/buysell/cleaned/1724607547216</t>
  </si>
  <si>
    <t>/home/work/mgjeon/NegotiationArena/experiment_cleaned_v2/buysell/cleaned/1724607620434</t>
  </si>
  <si>
    <t>/home/work/mgjeon/NegotiationArena/experiment_cleaned_v2/buysell/cleaned/1724607643290</t>
  </si>
  <si>
    <t>/home/work/mgjeon/NegotiationArena/experiment_cleaned_v2/buysell/cleaned/1724607662608</t>
  </si>
  <si>
    <t>/home/work/mgjeon/NegotiationArena/experiment_cleaned_v2/buysell/cleaned/1724607699855</t>
  </si>
  <si>
    <t>/home/work/mgjeon/NegotiationArena/experiment_cleaned_v2/buysell/cleaned/1724607725038</t>
  </si>
  <si>
    <t>/home/work/mgjeon/NegotiationArena/experiment_cleaned_v2/buysell/cleaned/1724607740371</t>
  </si>
  <si>
    <t>/home/work/mgjeon/NegotiationArena/experiment_cleaned_v2/buysell/cleaned/1724607748225</t>
  </si>
  <si>
    <t>/home/work/mgjeon/NegotiationArena/experiment_cleaned_v2/buysell/cleaned/1724607771762</t>
  </si>
  <si>
    <t>/home/work/mgjeon/NegotiationArena/experiment_cleaned_v2/buysell/cleaned/1724607794744</t>
  </si>
  <si>
    <t>/home/work/mgjeon/NegotiationArena/experiment_cleaned_v2/buysell/cleaned/1724607828160</t>
  </si>
  <si>
    <t>/home/work/mgjeon/NegotiationArena/experiment_cleaned_v2/buysell/cleaned/1724607863041</t>
  </si>
  <si>
    <t>/home/work/mgjeon/NegotiationArena/experiment_cleaned_v2/buysell/cleaned/1724607898604</t>
  </si>
  <si>
    <t>/home/work/mgjeon/NegotiationArena/experiment_cleaned_v2/buysell/cleaned/1724607930900</t>
  </si>
  <si>
    <t>/home/work/mgjeon/NegotiationArena/experiment_cleaned_v2/buysell/cleaned/1724607957450</t>
  </si>
  <si>
    <t>/home/work/mgjeon/NegotiationArena/experiment_cleaned_v2/buysell/cleaned/1724607988392</t>
  </si>
  <si>
    <t>/home/work/mgjeon/NegotiationArena/experiment_cleaned_v2/buysell/cleaned/1724608005207</t>
  </si>
  <si>
    <t>/home/work/mgjeon/NegotiationArena/experiment_cleaned_v2/buysell/cleaned/1724608038271</t>
  </si>
  <si>
    <t>/home/work/mgjeon/NegotiationArena/experiment_cleaned_v2/buysell/cleaned/1724608066252</t>
  </si>
  <si>
    <t>/home/work/mgjeon/NegotiationArena/experiment_cleaned_v2/buysell/cleaned/1724608101465</t>
  </si>
  <si>
    <t>/home/work/mgjeon/NegotiationArena/experiment_cleaned_v2/buysell/cleaned/1724608135510</t>
  </si>
  <si>
    <t>/home/work/mgjeon/NegotiationArena/experiment_cleaned_v2/buysell/cleaned/1724608169866</t>
  </si>
  <si>
    <t>/home/work/mgjeon/NegotiationArena/experiment_cleaned_v2/buysell/cleaned/1724608206254</t>
  </si>
  <si>
    <t>/home/work/mgjeon/NegotiationArena/experiment_cleaned_v2/buysell/cleaned/1724608241674</t>
  </si>
  <si>
    <t>/home/work/mgjeon/NegotiationArena/experiment_cleaned_v2/buysell/cleaned/1724608271007</t>
  </si>
  <si>
    <t>/home/work/mgjeon/NegotiationArena/experiment_cleaned_v2/buysell/cleaned/1724608303017</t>
  </si>
  <si>
    <t>/home/work/mgjeon/NegotiationArena/experiment_cleaned_v2/buysell/cleaned/1724608338277</t>
  </si>
  <si>
    <t>/home/work/mgjeon/NegotiationArena/experiment_cleaned_v2/buysell/cleaned/1724608372878</t>
  </si>
  <si>
    <t>/home/work/mgjeon/NegotiationArena/experiment_cleaned_v2/buysell/cleaned/1724608396879</t>
  </si>
  <si>
    <t>/home/work/mgjeon/NegotiationArena/experiment_cleaned_v2/buysell/cleaned/1724608414600</t>
  </si>
  <si>
    <t>/home/work/mgjeon/NegotiationArena/experiment_cleaned_v2/buysell/cleaned/1724608431795</t>
  </si>
  <si>
    <t>/home/work/mgjeon/NegotiationArena/experiment_cleaned_v2/buysell/cleaned/1724608455320</t>
  </si>
  <si>
    <t>/home/work/mgjeon/NegotiationArena/experiment_cleaned_v2/buysell/cleaned/1724608476187</t>
  </si>
  <si>
    <t>/home/work/mgjeon/NegotiationArena/experiment_cleaned_v2/buysell/cleaned/1724608495776</t>
  </si>
  <si>
    <t>/home/work/mgjeon/NegotiationArena/experiment_cleaned_v2/buysell/cleaned/1724608522014</t>
  </si>
  <si>
    <t>/home/work/mgjeon/NegotiationArena/experiment_cleaned_v2/buysell/cleaned/1724608560283</t>
  </si>
  <si>
    <t>/home/work/mgjeon/NegotiationArena/experiment_cleaned_v2/buysell/cleaned/1724608574277</t>
  </si>
  <si>
    <t>/home/work/mgjeon/NegotiationArena/experiment_cleaned_v2/buysell/cleaned/1724608607919</t>
  </si>
  <si>
    <t>/home/work/mgjeon/NegotiationArena/experiment_cleaned_v2/buysell/cleaned/1724608656317</t>
  </si>
  <si>
    <t>/home/work/mgjeon/NegotiationArena/experiment_cleaned_v2/buysell/cleaned/1724608682692</t>
  </si>
  <si>
    <t>/home/work/mgjeon/NegotiationArena/experiment_cleaned_v2/buysell/cleaned/1724608699617</t>
  </si>
  <si>
    <t>/home/work/mgjeon/NegotiationArena/experiment_cleaned_v2/buysell/cleaned/1724608725070</t>
  </si>
  <si>
    <t>/home/work/mgjeon/NegotiationArena/experiment_cleaned_v2/buysell/cleaned/1724608732206</t>
  </si>
  <si>
    <t>/home/work/mgjeon/NegotiationArena/experiment_cleaned_v2/buysell/cleaned/1724608774499</t>
  </si>
  <si>
    <t>/home/work/mgjeon/NegotiationArena/experiment_cleaned_v2/buysell/cleaned/1724608809288</t>
  </si>
  <si>
    <t>/home/work/mgjeon/NegotiationArena/experiment_cleaned_v2/buysell/cleaned/1724608836070</t>
  </si>
  <si>
    <t>/home/work/mgjeon/NegotiationArena/experiment_cleaned_v2/buysell/cleaned/1724608868986</t>
  </si>
  <si>
    <t>/home/work/mgjeon/NegotiationArena/experiment_cleaned_v2/buysell/cleaned/1724608897221</t>
  </si>
  <si>
    <t>/home/work/mgjeon/NegotiationArena/experiment_cleaned_v2/buysell/cleaned/1724608925203</t>
  </si>
  <si>
    <t>/home/work/mgjeon/NegotiationArena/experiment_cleaned_v2/buysell/cleaned/1724608952256</t>
  </si>
  <si>
    <t>/home/work/mgjeon/NegotiationArena/experiment_cleaned_v2/buysell/cleaned/1724608973833</t>
  </si>
  <si>
    <t>/home/work/mgjeon/NegotiationArena/experiment_cleaned_v2/buysell/cleaned/1724609002536</t>
  </si>
  <si>
    <t>/home/work/mgjeon/NegotiationArena/experiment_cleaned_v2/buysell/cleaned/1724609038856</t>
  </si>
  <si>
    <t>/home/work/mgjeon/NegotiationArena/experiment_cleaned_v2/buysell/cleaned/1724609064091</t>
  </si>
  <si>
    <t>/home/work/mgjeon/NegotiationArena/experiment_cleaned_v2/buysell/cleaned/1724609091540</t>
  </si>
  <si>
    <t>/home/work/mgjeon/NegotiationArena/experiment_cleaned_v2/buysell/cleaned/1724609126120</t>
  </si>
  <si>
    <t>/home/work/mgjeon/NegotiationArena/experiment_cleaned_v2/buysell/cleaned/1724609149778</t>
  </si>
  <si>
    <t>/home/work/mgjeon/NegotiationArena/experiment_cleaned_v2/buysell/cleaned/1724609179571</t>
  </si>
  <si>
    <t>/home/work/mgjeon/NegotiationArena/experiment_cleaned_v2/buysell/cleaned/1724609211968</t>
  </si>
  <si>
    <t>/home/work/mgjeon/NegotiationArena/experiment_cleaned_v2/buysell/cleaned/1724609229069</t>
  </si>
  <si>
    <t>/home/work/mgjeon/NegotiationArena/experiment_cleaned_v2/buysell/cleaned/1724609255516</t>
  </si>
  <si>
    <t>/home/work/mgjeon/NegotiationArena/experiment_cleaned_v2/buysell/cleaned/1724609281471</t>
  </si>
  <si>
    <t>/home/work/mgjeon/NegotiationArena/experiment_cleaned_v2/buysell/cleaned/1724609295479</t>
  </si>
  <si>
    <t>/home/work/mgjeon/NegotiationArena/experiment_cleaned_v2/buysell/cleaned/1724609322563</t>
  </si>
  <si>
    <t>/home/work/mgjeon/NegotiationArena/experiment_cleaned_v2/buysell/cleaned/1724609346047</t>
  </si>
  <si>
    <t>/home/work/mgjeon/NegotiationArena/experiment_cleaned_v2/buysell/cleaned/1724609371161</t>
  </si>
  <si>
    <t>/home/work/mgjeon/NegotiationArena/experiment_cleaned_v2/buysell/cleaned/1724609387766</t>
  </si>
  <si>
    <t>/home/work/mgjeon/NegotiationArena/experiment_cleaned_v2/buysell/cleaned/1724609402308</t>
  </si>
  <si>
    <t>/home/work/mgjeon/NegotiationArena/experiment_cleaned_v2/buysell/cleaned/1724609438269</t>
  </si>
  <si>
    <t>/home/work/mgjeon/NegotiationArena/experiment_cleaned_v2/buysell/cleaned/1724609462206</t>
  </si>
  <si>
    <t>/home/work/mgjeon/NegotiationArena/experiment_cleaned_v2/buysell/cleaned/1724609508624</t>
  </si>
  <si>
    <t>/home/work/mgjeon/NegotiationArena/experiment_cleaned_v2/buysell/cleaned/1724609540005</t>
  </si>
  <si>
    <t>/home/work/mgjeon/NegotiationArena/experiment_cleaned_v2/buysell/cleaned/1724609574163</t>
  </si>
  <si>
    <t>/home/work/mgjeon/NegotiationArena/experiment_cleaned_v2/buysell/cleaned/1724609608267</t>
  </si>
  <si>
    <t>/home/work/mgjeon/NegotiationArena/experiment_cleaned_v2/buysell/cleaned/1724609616276</t>
  </si>
  <si>
    <t>/home/work/mgjeon/NegotiationArena/experiment_cleaned_v2/buysell/cleaned/1724609638970</t>
  </si>
  <si>
    <t>/home/work/mgjeon/NegotiationArena/experiment_cleaned_v2/buysell/cleaned/1724609660233</t>
  </si>
  <si>
    <t>/home/work/mgjeon/NegotiationArena/experiment_cleaned_v2/buysell/cleaned/1724609692563</t>
  </si>
  <si>
    <t>/home/work/mgjeon/NegotiationArena/experiment_cleaned_v2/buysell/cleaned/1724609718904</t>
  </si>
  <si>
    <t>/home/work/mgjeon/NegotiationArena/experiment_cleaned_v2/buysell/cleaned/1724609746517</t>
  </si>
  <si>
    <t>/home/work/mgjeon/NegotiationArena/experiment_cleaned_v2/buysell/cleaned/1724609776753</t>
  </si>
  <si>
    <t>/home/work/mgjeon/NegotiationArena/experiment_cleaned_v2/buysell/cleaned/1724609815470</t>
  </si>
  <si>
    <t>/home/work/mgjeon/NegotiationArena/experiment_cleaned_v2/buysell/cleaned/1724609834999</t>
  </si>
  <si>
    <t>/home/work/mgjeon/NegotiationArena/experiment_cleaned_v2/buysell/cleaned/1724609867649</t>
  </si>
  <si>
    <t>/home/work/mgjeon/NegotiationArena/experiment_cleaned_v2/buysell/cleaned/1724609898874</t>
  </si>
  <si>
    <t>/home/work/mgjeon/NegotiationArena/experiment_cleaned_v2/buysell/cleaned/1724609926217</t>
  </si>
  <si>
    <t>/home/work/mgjeon/NegotiationArena/experiment_cleaned_v2/buysell/cleaned/1724609945670</t>
  </si>
  <si>
    <t>/home/work/mgjeon/NegotiationArena/experiment_cleaned_v2/buysell/cleaned/1724609976695</t>
  </si>
  <si>
    <t>/home/work/mgjeon/NegotiationArena/experiment_cleaned_v2/buysell/cleaned/1724610018049</t>
  </si>
  <si>
    <t>/home/work/mgjeon/NegotiationArena/experiment_cleaned_v2/buysell/cleaned/1724610043092</t>
  </si>
  <si>
    <t>/home/work/mgjeon/NegotiationArena/experiment_cleaned_v2/buysell/cleaned/1724610081195</t>
  </si>
  <si>
    <t>/home/work/mgjeon/NegotiationArena/experiment_cleaned_v2/buysell/cleaned/1724610120047</t>
  </si>
  <si>
    <t>/home/work/mgjeon/NegotiationArena/experiment_cleaned_v2/buysell/cleaned/1724610154487</t>
  </si>
  <si>
    <t>/home/work/mgjeon/NegotiationArena/experiment_cleaned_v2/buysell/cleaned/1724610179747</t>
  </si>
  <si>
    <t>/home/work/mgjeon/NegotiationArena/experiment_cleaned_v2/buysell/cleaned/1724610194499</t>
  </si>
  <si>
    <t>/home/work/mgjeon/NegotiationArena/experiment_cleaned_v2/buysell/cleaned/1724610217536</t>
  </si>
  <si>
    <t>/home/work/mgjeon/NegotiationArena/experiment_cleaned_v2/buysell/cleaned/1724610244546</t>
  </si>
  <si>
    <t>/home/work/mgjeon/NegotiationArena/experiment_cleaned_v2/buysell/cleaned/1724610281477</t>
  </si>
  <si>
    <t>/home/work/mgjeon/NegotiationArena/experiment_cleaned_v2/buysell/cleaned/1724610329352</t>
  </si>
  <si>
    <t>/home/work/mgjeon/NegotiationArena/experiment_cleaned_v2/buysell/cleaned/1724610357134</t>
  </si>
  <si>
    <t>/home/work/mgjeon/NegotiationArena/experiment_cleaned_v2/buysell/cleaned/1724610387227</t>
  </si>
  <si>
    <t>/home/work/mgjeon/NegotiationArena/experiment_cleaned_v2/buysell/cleaned/1724610413340</t>
  </si>
  <si>
    <t>/home/work/mgjeon/NegotiationArena/experiment_cleaned_v2/buysell/cleaned/1724610448963</t>
  </si>
  <si>
    <t>/home/work/mgjeon/NegotiationArena/experiment_cleaned_v2/buysell/cleaned/1724610484437</t>
  </si>
  <si>
    <t>/home/work/mgjeon/NegotiationArena/experiment_cleaned_v2/buysell/cleaned/1724610521965</t>
  </si>
  <si>
    <t>/home/work/mgjeon/NegotiationArena/experiment_cleaned_v2/buysell/cleaned/1724610550868</t>
  </si>
  <si>
    <t>/home/work/mgjeon/NegotiationArena/experiment_cleaned_v2/buysell/cleaned/1724610573858</t>
  </si>
  <si>
    <t>/home/work/mgjeon/NegotiationArena/experiment_cleaned_v2/buysell/cleaned/1724610599333</t>
  </si>
  <si>
    <t>/home/work/mgjeon/NegotiationArena/experiment_cleaned_v2/buysell/cleaned/1724610630275</t>
  </si>
  <si>
    <t>/home/work/mgjeon/NegotiationArena/experiment_cleaned_v2/buysell/cleaned/1724610662392</t>
  </si>
  <si>
    <t>/home/work/mgjeon/NegotiationArena/experiment_cleaned_v2/buysell/cleaned/1724610686455</t>
  </si>
  <si>
    <t>/home/work/mgjeon/NegotiationArena/experiment_cleaned_v2/buysell/cleaned/1724610714911</t>
  </si>
  <si>
    <t>/home/work/mgjeon/NegotiationArena/experiment_cleaned_v2/buysell/cleaned/1724610738687</t>
  </si>
  <si>
    <t>/home/work/mgjeon/NegotiationArena/experiment_cleaned_v2/buysell/cleaned/1724610757907</t>
  </si>
  <si>
    <t>/home/work/mgjeon/NegotiationArena/experiment_cleaned_v2/buysell/cleaned/1724610796077</t>
  </si>
  <si>
    <t>/home/work/mgjeon/NegotiationArena/experiment_cleaned_v2/buysell/cleaned/1724610823767</t>
  </si>
  <si>
    <t>/home/work/mgjeon/NegotiationArena/experiment_cleaned_v2/buysell/cleaned/1724610859004</t>
  </si>
  <si>
    <t>/home/work/mgjeon/NegotiationArena/experiment_cleaned_v2/buysell/cleaned/1724610883775</t>
  </si>
  <si>
    <t>/home/work/mgjeon/NegotiationArena/experiment_cleaned_v2/buysell/cleaned/1724610914939</t>
  </si>
  <si>
    <t>/home/work/mgjeon/NegotiationArena/experiment_cleaned_v2/buysell/cleaned/1724610931449</t>
  </si>
  <si>
    <t>/home/work/mgjeon/NegotiationArena/experiment_cleaned_v2/buysell/cleaned/1724610968727</t>
  </si>
  <si>
    <t>/home/work/mgjeon/NegotiationArena/experiment_cleaned_v2/buysell/cleaned/1724610993639</t>
  </si>
  <si>
    <t>/home/work/mgjeon/NegotiationArena/experiment_cleaned_v2/buysell/cleaned/1724611028243</t>
  </si>
  <si>
    <t>/home/work/mgjeon/NegotiationArena/experiment_cleaned_v2/buysell/cleaned/1724611089991</t>
  </si>
  <si>
    <t>/home/work/mgjeon/NegotiationArena/experiment_cleaned_v2/buysell/cleaned/1724611124378</t>
  </si>
  <si>
    <t>/home/work/mgjeon/NegotiationArena/experiment_cleaned_v2/buysell/cleaned/1724611200803</t>
  </si>
  <si>
    <t>/home/work/mgjeon/NegotiationArena/experiment_cleaned_v2/buysell/cleaned/1724611244535</t>
  </si>
  <si>
    <t>/home/work/mgjeon/NegotiationArena/experiment_cleaned_v2/buysell/cleaned/1724611269918</t>
  </si>
  <si>
    <t>/home/work/mgjeon/NegotiationArena/experiment_cleaned_v2/buysell/cleaned/1724611292300</t>
  </si>
  <si>
    <t>/home/work/mgjeon/NegotiationArena/experiment_cleaned_v2/buysell/cleaned/1724611299887</t>
  </si>
  <si>
    <t>/home/work/mgjeon/NegotiationArena/experiment_cleaned_v2/buysell/cleaned/1724611332908</t>
  </si>
  <si>
    <t>/home/work/mgjeon/NegotiationArena/experiment_cleaned_v2/buysell/cleaned/1724611369591</t>
  </si>
  <si>
    <t>/home/work/mgjeon/NegotiationArena/experiment_cleaned_v2/buysell/cleaned/1724611386798</t>
  </si>
  <si>
    <t>/home/work/mgjeon/NegotiationArena/experiment_cleaned_v2/buysell/cleaned/1724611423495</t>
  </si>
  <si>
    <t>/home/work/mgjeon/NegotiationArena/experiment_cleaned_v2/buysell/cleaned/1724611444819</t>
  </si>
  <si>
    <t>/home/work/mgjeon/NegotiationArena/experiment_cleaned_v2/buysell/cleaned/1724611463890</t>
  </si>
  <si>
    <t>/home/work/mgjeon/NegotiationArena/experiment_cleaned_v2/buysell/cleaned/1724611480090</t>
  </si>
  <si>
    <t>/home/work/mgjeon/NegotiationArena/experiment_cleaned_v2/buysell/cleaned/1724611516225</t>
  </si>
  <si>
    <t>/home/work/mgjeon/NegotiationArena/experiment_cleaned_v2/buysell/cleaned/1724611552699</t>
  </si>
  <si>
    <t>/home/work/mgjeon/NegotiationArena/experiment_cleaned_v2/buysell/cleaned/1724611585326</t>
  </si>
  <si>
    <t>/home/work/mgjeon/NegotiationArena/experiment_cleaned_v2/buysell/cleaned/1724611616364</t>
  </si>
  <si>
    <t>/home/work/mgjeon/NegotiationArena/experiment_cleaned_v2/buysell/cleaned/1724611650509</t>
  </si>
  <si>
    <t>/home/work/mgjeon/NegotiationArena/experiment_cleaned_v2/buysell/cleaned/1724611674018</t>
  </si>
  <si>
    <t>/home/work/mgjeon/NegotiationArena/experiment_cleaned_v2/buysell/cleaned/1724611703495</t>
  </si>
  <si>
    <t>/home/work/mgjeon/NegotiationArena/experiment_cleaned_v2/buysell/cleaned/1724611721668</t>
  </si>
  <si>
    <t>/home/work/mgjeon/NegotiationArena/experiment_cleaned_v2/buysell/cleaned/1724611736370</t>
  </si>
  <si>
    <t>/home/work/mgjeon/NegotiationArena/experiment_cleaned_v2/buysell/cleaned/1724611754775</t>
  </si>
  <si>
    <t>/home/work/mgjeon/NegotiationArena/experiment_cleaned_v2/buysell/cleaned/1724611791469</t>
  </si>
  <si>
    <t>/home/work/mgjeon/NegotiationArena/experiment_cleaned_v2/buysell/cleaned/1724611815398</t>
  </si>
  <si>
    <t>/home/work/mgjeon/NegotiationArena/experiment_cleaned_v2/buysell/cleaned/1724611844139</t>
  </si>
  <si>
    <t>/home/work/mgjeon/NegotiationArena/experiment_cleaned_v2/buysell/cleaned/1724611893416</t>
  </si>
  <si>
    <t>/home/work/mgjeon/NegotiationArena/experiment_cleaned_v2/buysell/cleaned/1724611916196</t>
  </si>
  <si>
    <t>/home/work/mgjeon/NegotiationArena/experiment_cleaned_v2/buysell/cleaned/1724611965248</t>
  </si>
  <si>
    <t>/home/work/mgjeon/NegotiationArena/experiment_cleaned_v2/buysell/cleaned/1724611997599</t>
  </si>
  <si>
    <t>/home/work/mgjeon/NegotiationArena/experiment_cleaned_v2/buysell/cleaned/1724612021513</t>
  </si>
  <si>
    <t>/home/work/mgjeon/NegotiationArena/experiment_cleaned_v2/buysell/cleaned/1724612054426</t>
  </si>
  <si>
    <t>/home/work/mgjeon/NegotiationArena/experiment_cleaned_v2/buysell/cleaned/1724612075432</t>
  </si>
  <si>
    <t>/home/work/mgjeon/NegotiationArena/experiment_cleaned_v2/buysell/cleaned/1724612122663</t>
  </si>
  <si>
    <t>/home/work/mgjeon/NegotiationArena/experiment_cleaned_v2/buysell/cleaned/1724612161957</t>
  </si>
  <si>
    <t>/home/work/mgjeon/NegotiationArena/experiment_cleaned_v2/buysell/cleaned/1724612206577</t>
  </si>
  <si>
    <t>/home/work/mgjeon/NegotiationArena/experiment_cleaned_v2/buysell/cleaned/1724612240437</t>
  </si>
  <si>
    <t>/home/work/mgjeon/NegotiationArena/experiment_cleaned_v2/buysell/cleaned/1724612279881</t>
  </si>
  <si>
    <t>/home/work/mgjeon/NegotiationArena/experiment_cleaned_v2/buysell/cleaned/1724612295605</t>
  </si>
  <si>
    <t>/home/work/mgjeon/NegotiationArena/experiment_cleaned_v2/buysell/cleaned/1724612325285</t>
  </si>
  <si>
    <t>/home/work/mgjeon/NegotiationArena/experiment_cleaned_v2/buysell/cleaned/1724612340872</t>
  </si>
  <si>
    <t>/home/work/mgjeon/NegotiationArena/experiment_cleaned_v2/buysell/cleaned/1724612350369</t>
  </si>
  <si>
    <t>/home/work/mgjeon/NegotiationArena/experiment_cleaned_v2/buysell/cleaned/1724612358775</t>
  </si>
  <si>
    <t>/home/work/mgjeon/NegotiationArena/experiment_cleaned_v2/buysell/cleaned/1724612375834</t>
  </si>
  <si>
    <t>/home/work/mgjeon/NegotiationArena/experiment_cleaned_v2/buysell/cleaned/1724612392755</t>
  </si>
  <si>
    <t>/home/work/mgjeon/NegotiationArena/experiment_cleaned_v2/buysell/cleaned/1724612413326</t>
  </si>
  <si>
    <t>/home/work/mgjeon/NegotiationArena/experiment_cleaned_v2/buysell/cleaned/1724612420922</t>
  </si>
  <si>
    <t>/home/work/mgjeon/NegotiationArena/experiment_cleaned_v2/buysell/cleaned/1724612443748</t>
  </si>
  <si>
    <t>/home/work/mgjeon/NegotiationArena/experiment_cleaned_v2/buysell/cleaned/1724612464797</t>
  </si>
  <si>
    <t>/home/work/mgjeon/NegotiationArena/experiment_cleaned_v2/buysell/cleaned/1724612493563</t>
  </si>
  <si>
    <t>/home/work/mgjeon/NegotiationArena/experiment_cleaned_v2/buysell/cleaned/1724612522360</t>
  </si>
  <si>
    <t>/home/work/mgjeon/NegotiationArena/experiment_cleaned_v2/buysell/cleaned/1724612549596</t>
  </si>
  <si>
    <t>/home/work/mgjeon/NegotiationArena/experiment_cleaned_v2/buysell/cleaned/1724612578271</t>
  </si>
  <si>
    <t>/home/work/mgjeon/NegotiationArena/experiment_cleaned_v2/buysell/cleaned/1724612605180</t>
  </si>
  <si>
    <t>/home/work/mgjeon/NegotiationArena/experiment_cleaned_v2/buysell/cleaned/1724612623926</t>
  </si>
  <si>
    <t>/home/work/mgjeon/NegotiationArena/experiment_cleaned_v2/buysell/cleaned/1724612637745</t>
  </si>
  <si>
    <t>/home/work/mgjeon/NegotiationArena/experiment_cleaned_v2/buysell/cleaned/1724612657407</t>
  </si>
  <si>
    <t>/home/work/mgjeon/NegotiationArena/experiment_cleaned_v2/buysell/cleaned/1724612674659</t>
  </si>
  <si>
    <t>/home/work/mgjeon/NegotiationArena/experiment_cleaned_v2/buysell/cleaned/1724612695318</t>
  </si>
  <si>
    <t>/home/work/mgjeon/NegotiationArena/experiment_cleaned_v2/buysell/cleaned/1724612752051</t>
  </si>
  <si>
    <t>/home/work/mgjeon/NegotiationArena/experiment_cleaned_v2/buysell/cleaned/1724612787793</t>
  </si>
  <si>
    <t>/home/work/mgjeon/NegotiationArena/experiment_cleaned_v2/buysell/cleaned/1724612821991</t>
  </si>
  <si>
    <t>/home/work/mgjeon/NegotiationArena/experiment_cleaned_v2/buysell/cleaned/1724612841330</t>
  </si>
  <si>
    <t>/home/work/mgjeon/NegotiationArena/experiment_cleaned_v2/buysell/cleaned/1724612862933</t>
  </si>
  <si>
    <t>/home/work/mgjeon/NegotiationArena/experiment_cleaned_v2/buysell/cleaned/1724612897052</t>
  </si>
  <si>
    <t>/home/work/mgjeon/NegotiationArena/experiment_cleaned_v2/buysell/cleaned/1724612929001</t>
  </si>
  <si>
    <t>/home/work/mgjeon/NegotiationArena/experiment_cleaned_v2/buysell/cleaned/1724612965573</t>
  </si>
  <si>
    <t>/home/work/mgjeon/NegotiationArena/experiment_cleaned_v2/buysell/cleaned/1724612995967</t>
  </si>
  <si>
    <t>/home/work/mgjeon/NegotiationArena/experiment_cleaned_v2/buysell/cleaned/1724613016693</t>
  </si>
  <si>
    <t>/home/work/mgjeon/NegotiationArena/experiment_cleaned_v2/buysell/cleaned/1724613055444</t>
  </si>
  <si>
    <t>/home/work/mgjeon/NegotiationArena/experiment_cleaned_v2/buysell/cleaned/1724613089379</t>
  </si>
  <si>
    <t>/home/work/mgjeon/NegotiationArena/experiment_cleaned_v2/buysell/cleaned/1724613110099</t>
  </si>
  <si>
    <t>/home/work/mgjeon/NegotiationArena/experiment_cleaned_v2/buysell/cleaned/1724613128906</t>
  </si>
  <si>
    <t>/home/work/mgjeon/NegotiationArena/experiment_cleaned_v2/buysell/cleaned/1724613153636</t>
  </si>
  <si>
    <t>/home/work/mgjeon/NegotiationArena/experiment_cleaned_v2/buysell/cleaned/1724613171825</t>
  </si>
  <si>
    <t>/home/work/mgjeon/NegotiationArena/experiment_cleaned_v2/buysell/cleaned/1724613192189</t>
  </si>
  <si>
    <t>/home/work/mgjeon/NegotiationArena/experiment_cleaned_v2/buysell/cleaned/1724613207655</t>
  </si>
  <si>
    <t>/home/work/mgjeon/NegotiationArena/experiment_cleaned_v2/buysell/cleaned/1724613224709</t>
  </si>
  <si>
    <t>/home/work/mgjeon/NegotiationArena/experiment_cleaned_v2/buysell/cleaned/1724613245925</t>
  </si>
  <si>
    <t>/home/work/mgjeon/NegotiationArena/experiment_cleaned_v2/buysell/cleaned/1724613254725</t>
  </si>
  <si>
    <t>/home/work/mgjeon/NegotiationArena/experiment_cleaned_v2/buysell/cleaned/1724613270661</t>
  </si>
  <si>
    <t>/home/work/mgjeon/NegotiationArena/experiment_cleaned_v2/buysell/cleaned/1724613287096</t>
  </si>
  <si>
    <t>/home/work/mgjeon/NegotiationArena/experiment_cleaned_v2/buysell/cleaned/1724613312442</t>
  </si>
  <si>
    <t>/home/work/mgjeon/NegotiationArena/experiment_cleaned_v2/buysell/cleaned/1724613340767</t>
  </si>
  <si>
    <t>/home/work/mgjeon/NegotiationArena/experiment_cleaned_v2/buysell/cleaned/1724613352960</t>
  </si>
  <si>
    <t>/home/work/mgjeon/NegotiationArena/experiment_cleaned_v2/buysell/cleaned/1724613387382</t>
  </si>
  <si>
    <t>/home/work/mgjeon/NegotiationArena/experiment_cleaned_v2/buysell/cleaned/1724613415019</t>
  </si>
  <si>
    <t>/home/work/mgjeon/NegotiationArena/experiment_cleaned_v2/buysell/cleaned/1724613437463</t>
  </si>
  <si>
    <t>/home/work/mgjeon/NegotiationArena/experiment_cleaned_v2/buysell/cleaned/1724613462686</t>
  </si>
  <si>
    <t>/home/work/mgjeon/NegotiationArena/experiment_cleaned_v2/buysell/cleaned/1724613478955</t>
  </si>
  <si>
    <t>/home/work/mgjeon/NegotiationArena/experiment_cleaned_v2/buysell/cleaned/1724613486822</t>
  </si>
  <si>
    <t>/home/work/mgjeon/NegotiationArena/experiment_cleaned_v2/buysell/cleaned/1724613507314</t>
  </si>
  <si>
    <t>/home/work/mgjeon/NegotiationArena/experiment_cleaned_v2/buysell/cleaned/1724613528437</t>
  </si>
  <si>
    <t>/home/work/mgjeon/NegotiationArena/experiment_cleaned_v2/buysell/cleaned/1724613536818</t>
  </si>
  <si>
    <t>/home/work/mgjeon/NegotiationArena/experiment_cleaned_v2/buysell/cleaned/1724613551162</t>
  </si>
  <si>
    <t>/home/work/mgjeon/NegotiationArena/experiment_cleaned_v2/buysell/cleaned/1724613568418</t>
  </si>
  <si>
    <t>/home/work/mgjeon/NegotiationArena/experiment_cleaned_v2/buysell/cleaned/1724613586166</t>
  </si>
  <si>
    <t>/home/work/mgjeon/NegotiationArena/experiment_cleaned_v2/buysell/cleaned/1724613601502</t>
  </si>
  <si>
    <t>/home/work/mgjeon/NegotiationArena/experiment_cleaned_v2/buysell/cleaned/1724613618879</t>
  </si>
  <si>
    <t>/home/work/mgjeon/NegotiationArena/experiment_cleaned_v2/buysell/cleaned/1724613639745</t>
  </si>
  <si>
    <t>/home/work/mgjeon/NegotiationArena/experiment_cleaned_v2/buysell/cleaned/1724613689145</t>
  </si>
  <si>
    <t>/home/work/mgjeon/NegotiationArena/experiment_cleaned_v2/buysell/cleaned/1724613713935</t>
  </si>
  <si>
    <t>/home/work/mgjeon/NegotiationArena/experiment_cleaned_v2/buysell/cleaned/1724613740668</t>
  </si>
  <si>
    <t>/home/work/mgjeon/NegotiationArena/experiment_cleaned_v2/buysell/cleaned/1724613787767</t>
  </si>
  <si>
    <t>/home/work/mgjeon/NegotiationArena/experiment_cleaned_v2/buysell/cleaned/1724613804280</t>
  </si>
  <si>
    <t>/home/work/mgjeon/NegotiationArena/experiment_cleaned_v2/buysell/cleaned/1724613828090</t>
  </si>
  <si>
    <t>/home/work/mgjeon/NegotiationArena/experiment_cleaned_v2/buysell/cleaned/1724613842973</t>
  </si>
  <si>
    <t>/home/work/mgjeon/NegotiationArena/experiment_cleaned_v2/buysell/cleaned/1724613850569</t>
  </si>
  <si>
    <t>/home/work/mgjeon/NegotiationArena/experiment_cleaned_v2/buysell/cleaned/1724613857804</t>
  </si>
  <si>
    <t>/home/work/mgjeon/NegotiationArena/experiment_cleaned_v2/buysell/cleaned/1724613875155</t>
  </si>
  <si>
    <t>/home/work/mgjeon/NegotiationArena/experiment_cleaned_v2/buysell/cleaned/1724613898142</t>
  </si>
  <si>
    <t>/home/work/mgjeon/NegotiationArena/experiment_cleaned_v2/buysell/cleaned/1724613906770</t>
  </si>
  <si>
    <t>/home/work/mgjeon/NegotiationArena/experiment_cleaned_v2/buysell/cleaned/1724613927605</t>
  </si>
  <si>
    <t>/home/work/mgjeon/NegotiationArena/experiment_cleaned_v2/buysell/cleaned/1724613943516</t>
  </si>
  <si>
    <t>/home/work/mgjeon/NegotiationArena/experiment_cleaned_v2/buysell/cleaned/1724613952295</t>
  </si>
  <si>
    <t>/home/work/mgjeon/NegotiationArena/experiment_cleaned_v2/buysell/cleaned/1724613965998</t>
  </si>
  <si>
    <t>/home/work/mgjeon/NegotiationArena/experiment_cleaned_v2/buysell/cleaned/1724613988521</t>
  </si>
  <si>
    <t>/home/work/mgjeon/NegotiationArena/experiment_cleaned_v2/buysell/cleaned/1724614017437</t>
  </si>
  <si>
    <t>/home/work/mgjeon/NegotiationArena/experiment_cleaned_v2/buysell/cleaned/1724614048664</t>
  </si>
  <si>
    <t>/home/work/mgjeon/NegotiationArena/experiment_cleaned_v2/buysell/cleaned/1724614063346</t>
  </si>
  <si>
    <t>/home/work/mgjeon/NegotiationArena/experiment_cleaned_v2/buysell/cleaned/1724614094055</t>
  </si>
  <si>
    <t>/home/work/mgjeon/NegotiationArena/experiment_cleaned_v2/buysell/cleaned/1724614116987</t>
  </si>
  <si>
    <t>/home/work/mgjeon/NegotiationArena/experiment_cleaned_v2/buysell/cleaned/1724614149131</t>
  </si>
  <si>
    <t>/home/work/mgjeon/NegotiationArena/experiment_cleaned_v2/buysell/cleaned/1724614164759</t>
  </si>
  <si>
    <t>/home/work/mgjeon/NegotiationArena/experiment_cleaned_v2/buysell/cleaned/1724614172576</t>
  </si>
  <si>
    <t>/home/work/mgjeon/NegotiationArena/experiment_cleaned_v2/buysell/cleaned/1724614188344</t>
  </si>
  <si>
    <t>/home/work/mgjeon/NegotiationArena/experiment_cleaned_v2/buysell/cleaned/1724614203788</t>
  </si>
  <si>
    <t>/home/work/mgjeon/NegotiationArena/experiment_cleaned_v2/buysell/cleaned/1724614211357</t>
  </si>
  <si>
    <t>/home/work/mgjeon/NegotiationArena/experiment_cleaned_v2/buysell/cleaned/1724614237726</t>
  </si>
  <si>
    <t>/home/work/mgjeon/NegotiationArena/experiment_cleaned_v2/buysell/cleaned/1724614245497</t>
  </si>
  <si>
    <t>/home/work/mgjeon/NegotiationArena/experiment_cleaned_v2/buysell/cleaned/1724614262286</t>
  </si>
  <si>
    <t>/home/work/mgjeon/NegotiationArena/experiment_cleaned_v2/buysell/cleaned/1724614282138</t>
  </si>
  <si>
    <t>/home/work/mgjeon/NegotiationArena/experiment_cleaned_v2/buysell/cleaned/1724614309728</t>
  </si>
  <si>
    <t>/home/work/mgjeon/NegotiationArena/experiment_cleaned_v2/buysell/cleaned/1724614328498</t>
  </si>
  <si>
    <t>/home/work/mgjeon/NegotiationArena/experiment_cleaned_v2/buysell/cleaned/1724614353635</t>
  </si>
  <si>
    <t>/home/work/mgjeon/NegotiationArena/experiment_cleaned_v2/buysell/cleaned/1724614381482</t>
  </si>
  <si>
    <t>/home/work/mgjeon/NegotiationArena/experiment_cleaned_v2/buysell/cleaned/1724614407557</t>
  </si>
  <si>
    <t>/home/work/mgjeon/NegotiationArena/experiment_cleaned_v2/buysell/cleaned/1724614451259</t>
  </si>
  <si>
    <t>/home/work/mgjeon/NegotiationArena/experiment_cleaned_v2/buysell/cleaned/1724614486578</t>
  </si>
  <si>
    <t>/home/work/mgjeon/NegotiationArena/experiment_cleaned_v2/buysell/cleaned/1724614511857</t>
  </si>
  <si>
    <t>/home/work/mgjeon/NegotiationArena/experiment_cleaned_v2/buysell/cleaned/1724614541259</t>
  </si>
  <si>
    <t>/home/work/mgjeon/NegotiationArena/experiment_cleaned_v2/buysell/cleaned/1724614596923</t>
  </si>
  <si>
    <t>/home/work/mgjeon/NegotiationArena/experiment_cleaned_v2/buysell/cleaned/1724614605461</t>
  </si>
  <si>
    <t>/home/work/mgjeon/NegotiationArena/experiment_cleaned_v2/buysell/cleaned/1724614631765</t>
  </si>
  <si>
    <t>/home/work/mgjeon/NegotiationArena/experiment_cleaned_v2/buysell/cleaned/1724614640145</t>
  </si>
  <si>
    <t>/home/work/mgjeon/NegotiationArena/experiment_cleaned_v2/buysell/cleaned/1724614647948</t>
  </si>
  <si>
    <t>/home/work/mgjeon/NegotiationArena/experiment_cleaned_v2/buysell/cleaned/1724614667862</t>
  </si>
  <si>
    <t>/home/work/mgjeon/NegotiationArena/experiment_cleaned_v2/buysell/cleaned/1724614675954</t>
  </si>
  <si>
    <t>/home/work/mgjeon/NegotiationArena/experiment_cleaned_v2/buysell/cleaned/1724614695657</t>
  </si>
  <si>
    <t>/home/work/mgjeon/NegotiationArena/experiment_cleaned_v2/buysell/cleaned/1724614724886</t>
  </si>
  <si>
    <t>/home/work/mgjeon/NegotiationArena/experiment_cleaned_v2/buysell/cleaned/1724614749966</t>
  </si>
  <si>
    <t>/home/work/mgjeon/NegotiationArena/experiment_cleaned_v2/buysell/cleaned/1724614781582</t>
  </si>
  <si>
    <t>/home/work/mgjeon/NegotiationArena/experiment_cleaned_v2/buysell/cleaned/1724614803586</t>
  </si>
  <si>
    <t>/home/work/mgjeon/NegotiationArena/experiment_cleaned_v2/buysell/cleaned/1724614836973</t>
  </si>
  <si>
    <t>/home/work/mgjeon/NegotiationArena/experiment_cleaned_v2/buysell/cleaned/1724614845194</t>
  </si>
  <si>
    <t>/home/work/mgjeon/NegotiationArena/experiment_cleaned_v2/buysell/cleaned/1724614855946</t>
  </si>
  <si>
    <t>/home/work/mgjeon/NegotiationArena/experiment_cleaned_v2/buysell/cleaned/1724614863648</t>
  </si>
  <si>
    <t>/home/work/mgjeon/NegotiationArena/experiment_cleaned_v2/buysell/cleaned/1724614879957</t>
  </si>
  <si>
    <t>/home/work/mgjeon/NegotiationArena/experiment_cleaned_v2/buysell/cleaned/1724614908401</t>
  </si>
  <si>
    <t>/home/work/mgjeon/NegotiationArena/experiment_cleaned_v2/buysell/cleaned/1724614929403</t>
  </si>
  <si>
    <t>/home/work/mgjeon/NegotiationArena/experiment_cleaned_v2/buysell/cleaned/1724614958964</t>
  </si>
  <si>
    <t>/home/work/mgjeon/NegotiationArena/experiment_cleaned_v2/buysell/cleaned/1724614976316</t>
  </si>
  <si>
    <t>/home/work/mgjeon/NegotiationArena/experiment_cleaned_v2/buysell/cleaned/1724614992254</t>
  </si>
  <si>
    <t>/home/work/mgjeon/NegotiationArena/experiment_cleaned_v2/buysell/cleaned/1724615011336</t>
  </si>
  <si>
    <t>/home/work/mgjeon/NegotiationArena/experiment_cleaned_v2/buysell/cleaned/1724615038396</t>
  </si>
  <si>
    <t>/home/work/mgjeon/NegotiationArena/experiment_cleaned_v2/buysell/cleaned/1724615069579</t>
  </si>
  <si>
    <t>/home/work/mgjeon/NegotiationArena/experiment_cleaned_v2/buysell/cleaned/1724615077331</t>
  </si>
  <si>
    <t>/home/work/mgjeon/NegotiationArena/experiment_cleaned_v2/buysell/cleaned/1724615100655</t>
  </si>
  <si>
    <t>/home/work/mgjeon/NegotiationArena/experiment_cleaned_v2/buysell/cleaned/1724615123877</t>
  </si>
  <si>
    <t>/home/work/mgjeon/NegotiationArena/experiment_cleaned_v2/buysell/cleaned/1724615156978</t>
  </si>
  <si>
    <t>/home/work/mgjeon/NegotiationArena/experiment_cleaned_v2/buysell/cleaned/1724615179549</t>
  </si>
  <si>
    <t>/home/work/mgjeon/NegotiationArena/experiment_cleaned_v2/buysell/cleaned/1724615209218</t>
  </si>
  <si>
    <t>/home/work/mgjeon/NegotiationArena/experiment_cleaned_v2/buysell/cleaned/1724615232146</t>
  </si>
  <si>
    <t>/home/work/mgjeon/NegotiationArena/experiment_cleaned_v2/buysell/cleaned/1724615258408</t>
  </si>
  <si>
    <t>/home/work/mgjeon/NegotiationArena/experiment_cleaned_v2/buysell/cleaned/1724615274163</t>
  </si>
  <si>
    <t>/home/work/mgjeon/NegotiationArena/experiment_cleaned_v2/buysell/cleaned/1724615283601</t>
  </si>
  <si>
    <t>/home/work/mgjeon/NegotiationArena/experiment_cleaned_v2/buysell/cleaned/1724615298648</t>
  </si>
  <si>
    <t>/home/work/mgjeon/NegotiationArena/experiment_cleaned_v2/buysell/cleaned/1724615315426</t>
  </si>
  <si>
    <t>/home/work/mgjeon/NegotiationArena/experiment_cleaned_v2/buysell/cleaned/1724615333069</t>
  </si>
  <si>
    <t>/home/work/mgjeon/NegotiationArena/experiment_cleaned_v2/buysell/cleaned/1724615353235</t>
  </si>
  <si>
    <t>/home/work/mgjeon/NegotiationArena/experiment_cleaned_v2/buysell/cleaned/1724615359522</t>
  </si>
  <si>
    <t>/home/work/mgjeon/NegotiationArena/experiment_cleaned_v2/buysell/cleaned/1724615369300</t>
  </si>
  <si>
    <t>/home/work/mgjeon/NegotiationArena/experiment_cleaned_v2/buysell/cleaned/1724615383899</t>
  </si>
  <si>
    <t>/home/work/mgjeon/NegotiationArena/experiment_cleaned_v2/buysell/cleaned/1724615411352</t>
  </si>
  <si>
    <t>/home/work/mgjeon/NegotiationArena/experiment_cleaned_v2/buysell/cleaned/1724615432941</t>
  </si>
  <si>
    <t>/home/work/mgjeon/NegotiationArena/experiment_cleaned_v2/buysell/cleaned/1724615456014</t>
  </si>
  <si>
    <t>/home/work/mgjeon/NegotiationArena/experiment_cleaned_v2/buysell/cleaned/1724615477089</t>
  </si>
  <si>
    <t>/home/work/mgjeon/NegotiationArena/experiment_cleaned_v2/buysell/cleaned/1724615512477</t>
  </si>
  <si>
    <t>/home/work/mgjeon/NegotiationArena/experiment_cleaned_v2/buysell/cleaned/1724615535710</t>
  </si>
  <si>
    <t>/home/work/mgjeon/NegotiationArena/experiment_cleaned_v2/buysell/cleaned/1724615543142</t>
  </si>
  <si>
    <t>/home/work/mgjeon/NegotiationArena/experiment_cleaned_v2/buysell/cleaned/1724615570910</t>
  </si>
  <si>
    <t>/home/work/mgjeon/NegotiationArena/experiment_cleaned_v2/buysell/cleaned/1724615597566</t>
  </si>
  <si>
    <t>/home/work/mgjeon/NegotiationArena/experiment_cleaned_v2/buysell/cleaned/1724615605887</t>
  </si>
  <si>
    <t>/home/work/mgjeon/NegotiationArena/experiment_cleaned_v2/buysell/cleaned/1724615620419</t>
  </si>
  <si>
    <t>/home/work/mgjeon/NegotiationArena/experiment_cleaned_v2/buysell/cleaned/1724615644327</t>
  </si>
  <si>
    <t>/home/work/mgjeon/NegotiationArena/experiment_cleaned_v2/buysell/cleaned/1724615659917</t>
  </si>
  <si>
    <t>/home/work/mgjeon/NegotiationArena/experiment_cleaned_v2/buysell/cleaned/1724615679685</t>
  </si>
  <si>
    <t>/home/work/mgjeon/NegotiationArena/experiment_cleaned_v2/buysell/cleaned/1724615697614</t>
  </si>
  <si>
    <t>/home/work/mgjeon/NegotiationArena/experiment_cleaned_v2/buysell/cleaned/1724615721607</t>
  </si>
  <si>
    <t>/home/work/mgjeon/NegotiationArena/experiment_cleaned_v2/buysell/cleaned/1724615743740</t>
  </si>
  <si>
    <t>/home/work/mgjeon/NegotiationArena/experiment_cleaned_v2/buysell/cleaned/1724615774080</t>
  </si>
  <si>
    <t>/home/work/mgjeon/NegotiationArena/experiment_cleaned_v2/buysell/cleaned/1724615780899</t>
  </si>
  <si>
    <t>/home/work/mgjeon/NegotiationArena/experiment_cleaned_v2/buysell/cleaned/1724615788338</t>
  </si>
  <si>
    <t>/home/work/mgjeon/NegotiationArena/experiment_cleaned_v2/buysell/cleaned/1724615816371</t>
  </si>
  <si>
    <t>/home/work/mgjeon/NegotiationArena/experiment_cleaned_v2/buysell/cleaned/1724615839269</t>
  </si>
  <si>
    <t>/home/work/mgjeon/NegotiationArena/experiment_cleaned_v2/buysell/cleaned/1724615862337</t>
  </si>
  <si>
    <t>/home/work/mgjeon/NegotiationArena/experiment_cleaned_v2/buysell/cleaned/1724615881058</t>
  </si>
  <si>
    <t>/home/work/mgjeon/NegotiationArena/experiment_cleaned_v2/buysell/cleaned/1724615896898</t>
  </si>
  <si>
    <t>/home/work/mgjeon/NegotiationArena/experiment_cleaned_v2/buysell/cleaned/1724615914654</t>
  </si>
  <si>
    <t>/home/work/mgjeon/NegotiationArena/experiment_cleaned_v2/buysell/cleaned/1724615947602</t>
  </si>
  <si>
    <t>/home/work/mgjeon/NegotiationArena/experiment_cleaned_v2/buysell/cleaned/1724615963520</t>
  </si>
  <si>
    <t>/home/work/mgjeon/NegotiationArena/experiment_cleaned_v2/buysell/cleaned/1724615973874</t>
  </si>
  <si>
    <t>/home/work/mgjeon/NegotiationArena/experiment_cleaned_v2/buysell/cleaned/1724615987513</t>
  </si>
  <si>
    <t>/home/work/mgjeon/NegotiationArena/experiment_cleaned_v2/buysell/cleaned/1724615997210</t>
  </si>
  <si>
    <t>/home/work/mgjeon/NegotiationArena/experiment_cleaned_v2/buysell/cleaned/1724616005121</t>
  </si>
  <si>
    <t>/home/work/mgjeon/NegotiationArena/experiment_cleaned_v2/buysell/cleaned/1724616024459</t>
  </si>
  <si>
    <t>/home/work/mgjeon/NegotiationArena/experiment_cleaned_v2/buysell/cleaned/1724616037371</t>
  </si>
  <si>
    <t>/home/work/mgjeon/NegotiationArena/experiment_cleaned_v2/buysell/cleaned/1724616044823</t>
  </si>
  <si>
    <t>/home/work/mgjeon/NegotiationArena/experiment_cleaned_v2/buysell/cleaned/1724616079769</t>
  </si>
  <si>
    <t>/home/work/mgjeon/NegotiationArena/experiment_cleaned_v2/buysell/cleaned/1724616106636</t>
  </si>
  <si>
    <t>/home/work/mgjeon/NegotiationArena/experiment_cleaned_v2/buysell/cleaned/1724616161548</t>
  </si>
  <si>
    <t>/home/work/mgjeon/NegotiationArena/experiment_cleaned_v2/buysell/cleaned/1724616202544</t>
  </si>
  <si>
    <t>/home/work/mgjeon/NegotiationArena/experiment_cleaned_v2/buysell/cleaned/1724616218800</t>
  </si>
  <si>
    <t>/home/work/mgjeon/NegotiationArena/experiment_cleaned_v2/buysell/cleaned/1724616256733</t>
  </si>
  <si>
    <t>/home/work/mgjeon/NegotiationArena/experiment_cleaned_v2/buysell/cleaned/1724616273895</t>
  </si>
  <si>
    <t>/home/work/mgjeon/NegotiationArena/experiment_cleaned_v2/buysell/cleaned/1724616290146</t>
  </si>
  <si>
    <t>/home/work/mgjeon/NegotiationArena/experiment_cleaned_v2/buysell/cleaned/1724616323662</t>
  </si>
  <si>
    <t>/home/work/mgjeon/NegotiationArena/experiment_cleaned_v2/buysell/cleaned/1724616339854</t>
  </si>
  <si>
    <t>/home/work/mgjeon/NegotiationArena/experiment_cleaned_v2/buysell/cleaned/1724616349820</t>
  </si>
  <si>
    <t>/home/work/mgjeon/NegotiationArena/experiment_cleaned_v2/buysell/cleaned/1724616440120</t>
  </si>
  <si>
    <t>/home/work/mgjeon/NegotiationArena/experiment_cleaned_v2/buysell/cleaned/1724616470639</t>
  </si>
  <si>
    <t>/home/work/mgjeon/NegotiationArena/experiment_cleaned_v2/buysell/cleaned/1724616504679</t>
  </si>
  <si>
    <t>/home/work/mgjeon/NegotiationArena/experiment_cleaned_v2/buysell/cleaned/1724616587294</t>
  </si>
  <si>
    <t>/home/work/mgjeon/NegotiationArena/experiment_cleaned_v2/buysell/cleaned/1724616623656</t>
  </si>
  <si>
    <t>/home/work/mgjeon/NegotiationArena/experiment_cleaned_v2/buysell/cleaned/1724616707792</t>
  </si>
  <si>
    <t>/home/work/mgjeon/NegotiationArena/experiment_cleaned_v2/buysell/cleaned/1724616740196</t>
  </si>
  <si>
    <t>/home/work/mgjeon/NegotiationArena/experiment_cleaned_v2/buysell/cleaned/1724616767418</t>
  </si>
  <si>
    <t>/home/work/mgjeon/NegotiationArena/experiment_cleaned_v2/buysell/cleaned/1724616818225</t>
  </si>
  <si>
    <t>/home/work/mgjeon/NegotiationArena/experiment_cleaned_v2/buysell/cleaned/1724616827791</t>
  </si>
  <si>
    <t>/home/work/mgjeon/NegotiationArena/experiment_cleaned_v2/buysell/cleaned/1724616879628</t>
  </si>
  <si>
    <t>/home/work/mgjeon/NegotiationArena/experiment_cleaned_v2/buysell/cleaned/1724616892400</t>
  </si>
  <si>
    <t>/home/work/mgjeon/NegotiationArena/experiment_cleaned_v2/buysell/cleaned/1724616901016</t>
  </si>
  <si>
    <t>/home/work/mgjeon/NegotiationArena/experiment_cleaned_v2/buysell/cleaned/1724616927063</t>
  </si>
  <si>
    <t>/home/work/mgjeon/NegotiationArena/experiment_cleaned_v2/buysell/cleaned/1724616942728</t>
  </si>
  <si>
    <t>/home/work/mgjeon/NegotiationArena/experiment_cleaned_v2/buysell/cleaned/1724616958568</t>
  </si>
  <si>
    <t>/home/work/mgjeon/NegotiationArena/experiment_cleaned_v2/buysell/cleaned/1724616966699</t>
  </si>
  <si>
    <t>/home/work/mgjeon/NegotiationArena/experiment_cleaned_v2/buysell/cleaned/1724616985125</t>
  </si>
  <si>
    <t>/home/work/mgjeon/NegotiationArena/experiment_cleaned_v2/buysell/cleaned/1724617012223</t>
  </si>
  <si>
    <t>/home/work/mgjeon/NegotiationArena/experiment_cleaned_v2/buysell/cleaned/1724617096888</t>
  </si>
  <si>
    <t>/home/work/mgjeon/NegotiationArena/experiment_cleaned_v2/buysell/cleaned/1724617104910</t>
  </si>
  <si>
    <t>/home/work/mgjeon/NegotiationArena/experiment_cleaned_v2/buysell/cleaned/1724617141252</t>
  </si>
  <si>
    <t>/home/work/mgjeon/NegotiationArena/experiment_cleaned_v2/buysell/cleaned/1724617150994</t>
  </si>
  <si>
    <t>/home/work/mgjeon/NegotiationArena/experiment_cleaned_v2/buysell/cleaned/1724617168293</t>
  </si>
  <si>
    <t>/home/work/mgjeon/NegotiationArena/experiment_cleaned_v2/buysell/cleaned/1724617182067</t>
  </si>
  <si>
    <t>/home/work/mgjeon/NegotiationArena/experiment_cleaned_v2/buysell/cleaned/1724617206594</t>
  </si>
  <si>
    <t>/home/work/mgjeon/NegotiationArena/experiment_cleaned_v2/buysell/cleaned/1724617225107</t>
  </si>
  <si>
    <t>/home/work/mgjeon/NegotiationArena/experiment_cleaned_v2/buysell/cleaned/1724617258954</t>
  </si>
  <si>
    <t>/home/work/mgjeon/NegotiationArena/experiment_cleaned_v2/buysell/cleaned/1724617267043</t>
  </si>
  <si>
    <t>/home/work/mgjeon/NegotiationArena/experiment_cleaned_v2/buysell/cleaned/1724617295049</t>
  </si>
  <si>
    <t>/home/work/mgjeon/NegotiationArena/experiment_cleaned_v2/buysell/cleaned/1724617324884</t>
  </si>
  <si>
    <t>/home/work/mgjeon/NegotiationArena/experiment_cleaned_v2/buysell/cleaned/1724617339434</t>
  </si>
  <si>
    <t>/home/work/mgjeon/NegotiationArena/experiment_cleaned_v2/buysell/cleaned/1724617360591</t>
  </si>
  <si>
    <t>/home/work/mgjeon/NegotiationArena/experiment_cleaned_v2/buysell/cleaned/1724617375050</t>
  </si>
  <si>
    <t>/home/work/mgjeon/NegotiationArena/experiment_cleaned_v2/buysell/cleaned/1724617413563</t>
  </si>
  <si>
    <t>/home/work/mgjeon/NegotiationArena/experiment_cleaned_v2/buysell/cleaned/1724617433122</t>
  </si>
  <si>
    <t>/home/work/mgjeon/NegotiationArena/experiment_cleaned_v2/buysell/cleaned/1724617444498</t>
  </si>
  <si>
    <t>/home/work/mgjeon/NegotiationArena/experiment_cleaned_v2/buysell/cleaned/1724617488554</t>
  </si>
  <si>
    <t>/home/work/mgjeon/NegotiationArena/experiment_cleaned_v2/buysell/cleaned/1724617517978</t>
  </si>
  <si>
    <t>/home/work/mgjeon/NegotiationArena/experiment_cleaned_v2/buysell/cleaned/1724617538575</t>
  </si>
  <si>
    <t>/home/work/mgjeon/NegotiationArena/experiment_cleaned_v2/buysell/cleaned/1724617557938</t>
  </si>
  <si>
    <t>/home/work/mgjeon/NegotiationArena/experiment_cleaned_v2/buysell/cleaned/1724617574815</t>
  </si>
  <si>
    <t>/home/work/mgjeon/NegotiationArena/experiment_cleaned_v2/buysell/cleaned/1724617582903</t>
  </si>
  <si>
    <t>/home/work/mgjeon/NegotiationArena/experiment_cleaned_v2/buysell/cleaned/1724617600646</t>
  </si>
  <si>
    <t>/home/work/mgjeon/NegotiationArena/experiment_cleaned_v2/buysell/cleaned/1724617608101</t>
  </si>
  <si>
    <t>/home/work/mgjeon/NegotiationArena/experiment_cleaned_v2/buysell/cleaned/1724617616862</t>
  </si>
  <si>
    <t>/home/work/mgjeon/NegotiationArena/experiment_cleaned_v2/buysell/cleaned/1724617632913</t>
  </si>
  <si>
    <t>/home/work/mgjeon/NegotiationArena/experiment_cleaned_v2/buysell/cleaned/1724617641587</t>
  </si>
  <si>
    <t>/home/work/mgjeon/NegotiationArena/experiment_cleaned_v2/buysell/cleaned/1724617656587</t>
  </si>
  <si>
    <t>/home/work/mgjeon/NegotiationArena/experiment_cleaned_v2/buysell/cleaned/1724617672388</t>
  </si>
  <si>
    <t>/home/work/mgjeon/NegotiationArena/experiment_cleaned_v2/buysell/cleaned/1724617690703</t>
  </si>
  <si>
    <t>/home/work/mgjeon/NegotiationArena/experiment_cleaned_v2/buysell/cleaned/1724617716614</t>
  </si>
  <si>
    <t>/home/work/mgjeon/NegotiationArena/experiment_cleaned_v2/buysell/cleaned/1724617738753</t>
  </si>
  <si>
    <t>/home/work/mgjeon/NegotiationArena/experiment_cleaned_v2/buysell/cleaned/1724617753403</t>
  </si>
  <si>
    <t>/home/work/mgjeon/NegotiationArena/experiment_cleaned_v2/buysell/cleaned/1724617777376</t>
  </si>
  <si>
    <t>/home/work/mgjeon/NegotiationArena/experiment_cleaned_v2/buysell/cleaned/1724617796047</t>
  </si>
  <si>
    <t>/home/work/mgjeon/NegotiationArena/experiment_cleaned_v2/buysell/cleaned/1724617812004</t>
  </si>
  <si>
    <t>/home/work/mgjeon/NegotiationArena/experiment_cleaned_v2/buysell/cleaned/1724617829605</t>
  </si>
  <si>
    <t>/home/work/mgjeon/NegotiationArena/experiment_cleaned_v2/buysell/cleaned/1724617837229</t>
  </si>
  <si>
    <t>/home/work/mgjeon/NegotiationArena/experiment_cleaned_v2/buysell/cleaned/1724617848750</t>
  </si>
  <si>
    <t>/home/work/mgjeon/NegotiationArena/experiment_cleaned_v2/buysell/cleaned/1724617878140</t>
  </si>
  <si>
    <t>/home/work/mgjeon/NegotiationArena/experiment_cleaned_v2/buysell/cleaned/1724617892517</t>
  </si>
  <si>
    <t>/home/work/mgjeon/NegotiationArena/experiment_cleaned_v2/buysell/cleaned/1724617911423</t>
  </si>
  <si>
    <t>/home/work/mgjeon/NegotiationArena/experiment_cleaned_v2/buysell/cleaned/1724617918130</t>
  </si>
  <si>
    <t>/home/work/mgjeon/NegotiationArena/experiment_cleaned_v2/buysell/cleaned/1724617940266</t>
  </si>
  <si>
    <t>/home/work/mgjeon/NegotiationArena/experiment_cleaned_v2/buysell/cleaned/1724617974545</t>
  </si>
  <si>
    <t>/home/work/mgjeon/NegotiationArena/experiment_cleaned_v2/buysell/cleaned/1724618003359</t>
  </si>
  <si>
    <t>/home/work/mgjeon/NegotiationArena/experiment_cleaned_v2/buysell/cleaned/1724618025322</t>
  </si>
  <si>
    <t>/home/work/mgjeon/NegotiationArena/experiment_cleaned_v2/buysell/cleaned/1724618045704</t>
  </si>
  <si>
    <t>/home/work/mgjeon/NegotiationArena/experiment_cleaned_v2/buysell/cleaned/1724618060363</t>
  </si>
  <si>
    <t>/home/work/mgjeon/NegotiationArena/experiment_cleaned_v2/buysell/cleaned/1724618075381</t>
  </si>
  <si>
    <t>/home/work/mgjeon/NegotiationArena/experiment_cleaned_v2/buysell/cleaned/1724618098840</t>
  </si>
  <si>
    <t>/home/work/mgjeon/NegotiationArena/experiment_cleaned_v2/buysell/cleaned/1724618114517</t>
  </si>
  <si>
    <t>/home/work/mgjeon/NegotiationArena/experiment_cleaned_v2/buysell/cleaned/1724618136299</t>
  </si>
  <si>
    <t>/home/work/mgjeon/NegotiationArena/experiment_cleaned_v2/buysell/cleaned/1724618161608</t>
  </si>
  <si>
    <t>/home/work/mgjeon/NegotiationArena/experiment_cleaned_v2/buysell/cleaned/1724618175728</t>
  </si>
  <si>
    <t>/home/work/mgjeon/NegotiationArena/experiment_cleaned_v2/buysell/cleaned/1724618199998</t>
  </si>
  <si>
    <t>/home/work/mgjeon/NegotiationArena/experiment_cleaned_v2/buysell/cleaned/1724618211210</t>
  </si>
  <si>
    <t>/home/work/mgjeon/NegotiationArena/experiment_cleaned_v2/buysell/cleaned/1724618227953</t>
  </si>
  <si>
    <t>/home/work/mgjeon/NegotiationArena/experiment_cleaned_v2/buysell/cleaned/1724618234288</t>
  </si>
  <si>
    <t>/home/work/mgjeon/NegotiationArena/experiment_cleaned_v2/buysell/cleaned/1724618276833</t>
  </si>
  <si>
    <t>/home/work/mgjeon/NegotiationArena/experiment_cleaned_v2/buysell/cleaned/1724618303538</t>
  </si>
  <si>
    <t>/home/work/mgjeon/NegotiationArena/experiment_cleaned_v2/buysell/cleaned/1724618312802</t>
  </si>
  <si>
    <t>/home/work/mgjeon/NegotiationArena/experiment_cleaned_v2/buysell/cleaned/1724618340961</t>
  </si>
  <si>
    <t>/home/work/mgjeon/NegotiationArena/experiment_cleaned_v2/buysell/cleaned/1724618395252</t>
  </si>
  <si>
    <t>/home/work/mgjeon/NegotiationArena/experiment_cleaned_v2/buysell/cleaned/1724618435695</t>
  </si>
  <si>
    <t>/home/work/mgjeon/NegotiationArena/experiment_cleaned_v2/buysell/cleaned/1724618480358</t>
  </si>
  <si>
    <t>/home/work/mgjeon/NegotiationArena/experiment_cleaned_v2/buysell/cleaned/1724618511490</t>
  </si>
  <si>
    <t>/home/work/mgjeon/NegotiationArena/experiment_cleaned_v2/buysell/cleaned/1724618551773</t>
  </si>
  <si>
    <t>/home/work/mgjeon/NegotiationArena/experiment_cleaned_v2/buysell/cleaned/1724618595891</t>
  </si>
  <si>
    <t>/home/work/mgjeon/NegotiationArena/experiment_cleaned_v2/buysell/cleaned/1724618642936</t>
  </si>
  <si>
    <t>/home/work/mgjeon/NegotiationArena/experiment_cleaned_v2/buysell/cleaned/1724618680004</t>
  </si>
  <si>
    <t>/home/work/mgjeon/NegotiationArena/experiment_cleaned_v2/buysell/cleaned/1724618757569</t>
  </si>
  <si>
    <t>/home/work/mgjeon/NegotiationArena/experiment_cleaned_v2/buysell/cleaned/1724618771006</t>
  </si>
  <si>
    <t>/home/work/mgjeon/NegotiationArena/experiment_cleaned_v2/buysell/cleaned/1724618801508</t>
  </si>
  <si>
    <t>/home/work/mgjeon/NegotiationArena/experiment_cleaned_v2/buysell/cleaned/1724618813721</t>
  </si>
  <si>
    <t>/home/work/mgjeon/NegotiationArena/experiment_cleaned_v2/buysell/cleaned/1724618855401</t>
  </si>
  <si>
    <t>/home/work/mgjeon/NegotiationArena/experiment_cleaned_v2/buysell/cleaned/1724618871408</t>
  </si>
  <si>
    <t>/home/work/mgjeon/NegotiationArena/experiment_cleaned_v2/buysell/cleaned/1724618954110</t>
  </si>
  <si>
    <t>/home/work/mgjeon/NegotiationArena/experiment_cleaned_v2/buysell/cleaned/1724619000420</t>
  </si>
  <si>
    <t>/home/work/mgjeon/NegotiationArena/experiment_cleaned_v2/buysell/cleaned/1724619014178</t>
  </si>
  <si>
    <t>/home/work/mgjeon/NegotiationArena/experiment_cleaned_v2/buysell/cleaned/1724619054597</t>
  </si>
  <si>
    <t>/home/work/mgjeon/NegotiationArena/experiment_cleaned_v2/buysell/cleaned/1724619077891</t>
  </si>
  <si>
    <t>/home/work/mgjeon/NegotiationArena/experiment_cleaned_v2/buysell/cleaned/1724619089021</t>
  </si>
  <si>
    <t>/home/work/mgjeon/NegotiationArena/experiment_cleaned_v2/buysell/cleaned/1724619107633</t>
  </si>
  <si>
    <t>/home/work/mgjeon/NegotiationArena/experiment_cleaned_v2/buysell/cleaned/1724619146523</t>
  </si>
  <si>
    <t>/home/work/mgjeon/NegotiationArena/experiment_cleaned_v2/buysell/cleaned/1724619171017</t>
  </si>
  <si>
    <t>/home/work/mgjeon/NegotiationArena/experiment_cleaned_v2/buysell/cleaned/1724619184157</t>
  </si>
  <si>
    <t>/home/work/mgjeon/NegotiationArena/experiment_cleaned_v2/buysell/cleaned/1724619221944</t>
  </si>
  <si>
    <t>/home/work/mgjeon/NegotiationArena/experiment_cleaned_v2/buysell/cleaned/1724619234332</t>
  </si>
  <si>
    <t>/home/work/mgjeon/NegotiationArena/experiment_cleaned_v2/buysell/cleaned/1724619246597</t>
  </si>
  <si>
    <t>/home/work/mgjeon/NegotiationArena/experiment_cleaned_v2/buysell/cleaned/1724619279353</t>
  </si>
  <si>
    <t>/home/work/mgjeon/NegotiationArena/experiment_cleaned_v2/buysell/cleaned/1724619290610</t>
  </si>
  <si>
    <t>/home/work/mgjeon/NegotiationArena/experiment_cleaned_v2/buysell/cleaned/1724619301723</t>
  </si>
  <si>
    <t>/home/work/mgjeon/NegotiationArena/experiment_cleaned_v2/buysell/cleaned/1724619342496</t>
  </si>
  <si>
    <t>/home/work/mgjeon/NegotiationArena/experiment_cleaned_v2/buysell/cleaned/1724619377595</t>
  </si>
  <si>
    <t>/home/work/mgjeon/NegotiationArena/experiment_cleaned_v2/buysell/cleaned/1724619404552</t>
  </si>
  <si>
    <t>/home/work/mgjeon/NegotiationArena/experiment_cleaned_v2/buysell/cleaned/1724619433202</t>
  </si>
  <si>
    <t>/home/work/mgjeon/NegotiationArena/experiment_cleaned_v2/buysell/cleaned/1724619474968</t>
  </si>
  <si>
    <t>/home/work/mgjeon/NegotiationArena/experiment_cleaned_v2/buysell/cleaned/1724619507853</t>
  </si>
  <si>
    <t>/home/work/mgjeon/NegotiationArena/experiment_cleaned_v2/buysell/cleaned/1724619547427</t>
  </si>
  <si>
    <t>/home/work/mgjeon/NegotiationArena/experiment_cleaned_v2/buysell/cleaned/1724619560220</t>
  </si>
  <si>
    <t>/home/work/mgjeon/NegotiationArena/experiment_cleaned_v2/buysell/cleaned/1724619595872</t>
  </si>
  <si>
    <t>/home/work/mgjeon/NegotiationArena/experiment_cleaned_v2/buysell/cleaned/1724619619021</t>
  </si>
  <si>
    <t>/home/work/mgjeon/NegotiationArena/experiment_cleaned_v2/buysell/cleaned/1724619652106</t>
  </si>
  <si>
    <t>/home/work/mgjeon/NegotiationArena/experiment_cleaned_v2/buysell/cleaned/1724619687850</t>
  </si>
  <si>
    <t>/home/work/mgjeon/NegotiationArena/experiment_cleaned_v2/buysell/cleaned/1724619728712</t>
  </si>
  <si>
    <t>/home/work/mgjeon/NegotiationArena/experiment_cleaned_v2/buysell/cleaned/1724619740694</t>
  </si>
  <si>
    <t>/home/work/mgjeon/NegotiationArena/experiment_cleaned_v2/buysell/cleaned/1724619777333</t>
  </si>
  <si>
    <t>/home/work/mgjeon/NegotiationArena/experiment_cleaned_v2/buysell/cleaned/1724619811799</t>
  </si>
  <si>
    <t>/home/work/mgjeon/NegotiationArena/experiment_cleaned_v2/buysell/cleaned/1724619859431</t>
  </si>
  <si>
    <t>/home/work/mgjeon/NegotiationArena/experiment_cleaned_v2/buysell/cleaned/1724619894045</t>
  </si>
  <si>
    <t>/home/work/mgjeon/NegotiationArena/experiment_cleaned_v2/buysell/cleaned/1724619933071</t>
  </si>
  <si>
    <t>/home/work/mgjeon/NegotiationArena/experiment_cleaned_v2/buysell/cleaned/1724619959100</t>
  </si>
  <si>
    <t>/home/work/mgjeon/NegotiationArena/experiment_cleaned_v2/buysell/cleaned/1724619987760</t>
  </si>
  <si>
    <t>/home/work/mgjeon/NegotiationArena/experiment_cleaned_v2/buysell/cleaned/1724620033999</t>
  </si>
  <si>
    <t>/home/work/mgjeon/NegotiationArena/experiment_cleaned_v2/buysell/cleaned/1724620067606</t>
  </si>
  <si>
    <t>/home/work/mgjeon/NegotiationArena/experiment_cleaned_v2/buysell/cleaned/1724620105212</t>
  </si>
  <si>
    <t>/home/work/mgjeon/NegotiationArena/experiment_cleaned_v2/buysell/cleaned/1724620119304</t>
  </si>
  <si>
    <t>/home/work/mgjeon/NegotiationArena/experiment_cleaned_v2/buysell/cleaned/1724620151685</t>
  </si>
  <si>
    <t>/home/work/mgjeon/NegotiationArena/experiment_cleaned_v2/buysell/cleaned/1724620184498</t>
  </si>
  <si>
    <t>/home/work/mgjeon/NegotiationArena/experiment_cleaned_v2/buysell/cleaned/1724620215287</t>
  </si>
  <si>
    <t>/home/work/mgjeon/NegotiationArena/experiment_cleaned_v2/buysell/cleaned/1724620227354</t>
  </si>
  <si>
    <t>/home/work/mgjeon/NegotiationArena/experiment_cleaned_v2/buysell/cleaned/1724620265800</t>
  </si>
  <si>
    <t>/home/work/mgjeon/NegotiationArena/experiment_cleaned_v2/buysell/cleaned/1724620295319</t>
  </si>
  <si>
    <t>/home/work/mgjeon/NegotiationArena/experiment_cleaned_v2/buysell/cleaned/1724620306717</t>
  </si>
  <si>
    <t>/home/work/mgjeon/NegotiationArena/experiment_cleaned_v2/buysell/cleaned/1724620320976</t>
  </si>
  <si>
    <t>/home/work/mgjeon/NegotiationArena/experiment_cleaned_v2/buysell/cleaned/1724620364064</t>
  </si>
  <si>
    <t>/home/work/mgjeon/NegotiationArena/experiment_cleaned_v2/buysell/cleaned/1724620386027</t>
  </si>
  <si>
    <t>/home/work/mgjeon/NegotiationArena/experiment_cleaned_v2/buysell/cleaned/1724620431573</t>
  </si>
  <si>
    <t>/home/work/mgjeon/NegotiationArena/experiment_cleaned_v2/buysell/cleaned/1724620471097</t>
  </si>
  <si>
    <t>/home/work/mgjeon/NegotiationArena/experiment_cleaned_v2/buysell/cleaned/1724620509118</t>
  </si>
  <si>
    <t>/home/work/mgjeon/NegotiationArena/experiment_cleaned_v2/buysell/cleaned/1724620566962</t>
  </si>
  <si>
    <t>/home/work/mgjeon/NegotiationArena/experiment_cleaned_v2/buysell/cleaned/1724620591903</t>
  </si>
  <si>
    <t>/home/work/mgjeon/NegotiationArena/experiment_cleaned_v2/buysell/cleaned/1724620614905</t>
  </si>
  <si>
    <t>/home/work/mgjeon/NegotiationArena/experiment_cleaned_v2/buysell/cleaned/1724620630996</t>
  </si>
  <si>
    <t>/home/work/mgjeon/NegotiationArena/experiment_cleaned_v2/buysell/cleaned/1724620662561</t>
  </si>
  <si>
    <t>/home/work/mgjeon/NegotiationArena/experiment_cleaned_v2/buysell/cleaned/1724620700663</t>
  </si>
  <si>
    <t>/home/work/mgjeon/NegotiationArena/experiment_cleaned_v2/buysell/cleaned/1724620732900</t>
  </si>
  <si>
    <t>/home/work/mgjeon/NegotiationArena/experiment_cleaned_v2/buysell/cleaned/1724620773380</t>
  </si>
  <si>
    <t>/home/work/mgjeon/NegotiationArena/experiment_cleaned_v2/buysell/cleaned/1724620787298</t>
  </si>
  <si>
    <t>/home/work/mgjeon/NegotiationArena/experiment_cleaned_v2/buysell/cleaned/1724620827116</t>
  </si>
  <si>
    <t>/home/work/mgjeon/NegotiationArena/experiment_cleaned_v2/buysell/cleaned/1724620866032</t>
  </si>
  <si>
    <t>/home/work/mgjeon/NegotiationArena/experiment_cleaned_v2/buysell/cleaned/1724620903788</t>
  </si>
  <si>
    <t>/home/work/mgjeon/NegotiationArena/experiment_cleaned_v2/buysell/cleaned/1724620932138</t>
  </si>
  <si>
    <t>/home/work/mgjeon/NegotiationArena/experiment_cleaned_v2/buysell/cleaned/1724621005118</t>
  </si>
  <si>
    <t>/home/work/mgjeon/NegotiationArena/experiment_cleaned_v2/buysell/cleaned/1724621042586</t>
  </si>
  <si>
    <t>/home/work/mgjeon/NegotiationArena/experiment_cleaned_v2/buysell/cleaned/1724621068850</t>
  </si>
  <si>
    <t>/home/work/mgjeon/NegotiationArena/experiment_cleaned_v2/buysell/cleaned/1724621090242</t>
  </si>
  <si>
    <t>/home/work/mgjeon/NegotiationArena/experiment_cleaned_v2/buysell/cleaned/1724621116791</t>
  </si>
  <si>
    <t>/home/work/mgjeon/NegotiationArena/experiment_cleaned_v2/buysell/cleaned/1724621144402</t>
  </si>
  <si>
    <t>/home/work/mgjeon/NegotiationArena/experiment_cleaned_v2/buysell/cleaned/1724621157720</t>
  </si>
  <si>
    <t>/home/work/mgjeon/NegotiationArena/experiment_cleaned_v2/buysell/cleaned/1724621188465</t>
  </si>
  <si>
    <t>/home/work/mgjeon/NegotiationArena/experiment_cleaned_v2/buysell/cleaned/1724621227979</t>
  </si>
  <si>
    <t>/home/work/mgjeon/NegotiationArena/experiment_cleaned_v2/buysell/cleaned/1724621250725</t>
  </si>
  <si>
    <t>/home/work/mgjeon/NegotiationArena/experiment_cleaned_v2/buysell/cleaned/1724621275710</t>
  </si>
  <si>
    <t>/home/work/mgjeon/NegotiationArena/experiment_cleaned_v2/buysell/cleaned/1724621297100</t>
  </si>
  <si>
    <t>/home/work/mgjeon/NegotiationArena/experiment_cleaned_v2/buysell/cleaned/1724621320509</t>
  </si>
  <si>
    <t>/home/work/mgjeon/NegotiationArena/experiment_cleaned_v2/buysell/cleaned/1724621333540</t>
  </si>
  <si>
    <t>/home/work/mgjeon/NegotiationArena/experiment_cleaned_v2/buysell/cleaned/1724621346787</t>
  </si>
  <si>
    <t>/home/work/mgjeon/NegotiationArena/experiment_cleaned_v2/buysell/cleaned/1724621383254</t>
  </si>
  <si>
    <t>/home/work/mgjeon/NegotiationArena/experiment_cleaned_v2/buysell/cleaned/1724621411454</t>
  </si>
  <si>
    <t>/home/work/mgjeon/NegotiationArena/experiment_cleaned_v2/buysell/cleaned/1724621422735</t>
  </si>
  <si>
    <t>/home/work/mgjeon/NegotiationArena/experiment_cleaned_v2/buysell/cleaned/1724621453898</t>
  </si>
  <si>
    <t>/home/work/mgjeon/NegotiationArena/experiment_cleaned_v2/buysell/cleaned/1724621478100</t>
  </si>
  <si>
    <t>/home/work/mgjeon/NegotiationArena/experiment_cleaned_v2/buysell/cleaned/1724621540891</t>
  </si>
  <si>
    <t>/home/work/mgjeon/NegotiationArena/experiment_cleaned_v2/buysell/cleaned/1724621551765</t>
  </si>
  <si>
    <t>/home/work/mgjeon/NegotiationArena/experiment_cleaned_v2/buysell/cleaned/1724621586691</t>
  </si>
  <si>
    <t>/home/work/mgjeon/NegotiationArena/experiment_cleaned_v2/buysell/cleaned/1724621619926</t>
  </si>
  <si>
    <t>/home/work/mgjeon/NegotiationArena/experiment_cleaned_v2/buysell/cleaned/1724621657862</t>
  </si>
  <si>
    <t>/home/work/mgjeon/NegotiationArena/experiment_cleaned_v2/buysell/cleaned/1724621671293</t>
  </si>
  <si>
    <t>/home/work/mgjeon/NegotiationArena/experiment_cleaned_v2/buysell/cleaned/1724621704574</t>
  </si>
  <si>
    <t>/home/work/mgjeon/NegotiationArena/experiment_cleaned_v2/buysell/cleaned/1724621739172</t>
  </si>
  <si>
    <t>/home/work/mgjeon/NegotiationArena/experiment_cleaned_v2/buysell/cleaned/1724621775760</t>
  </si>
  <si>
    <t>/home/work/mgjeon/NegotiationArena/experiment_cleaned_v2/buysell/cleaned/1724621809340</t>
  </si>
  <si>
    <t>/home/work/mgjeon/NegotiationArena/experiment_cleaned_v2/buysell/cleaned/1724621843305</t>
  </si>
  <si>
    <t>/home/work/mgjeon/NegotiationArena/experiment_cleaned_v2/buysell/cleaned/1724621878293</t>
  </si>
  <si>
    <t>/home/work/mgjeon/NegotiationArena/experiment_cleaned_v2/buysell/cleaned/1724621914634</t>
  </si>
  <si>
    <t>/home/work/mgjeon/NegotiationArena/experiment_cleaned_v2/buysell/cleaned/1724621947242</t>
  </si>
  <si>
    <t>/home/work/mgjeon/NegotiationArena/experiment_cleaned_v2/buysell/cleaned/1724621975392</t>
  </si>
  <si>
    <t>/home/work/mgjeon/NegotiationArena/experiment_cleaned_v2/buysell/cleaned/1724622013927</t>
  </si>
  <si>
    <t>/home/work/mgjeon/NegotiationArena/experiment_cleaned_v2/buysell/cleaned/1724622026127</t>
  </si>
  <si>
    <t>/home/work/mgjeon/NegotiationArena/experiment_cleaned_v2/buysell/cleaned/1724622056533</t>
  </si>
  <si>
    <t>/home/work/mgjeon/NegotiationArena/experiment_cleaned_v2/buysell/cleaned/1724622069623</t>
  </si>
  <si>
    <t>/home/work/mgjeon/NegotiationArena/experiment_cleaned_v2/buysell/cleaned/1724622104229</t>
  </si>
  <si>
    <t>/home/work/mgjeon/NegotiationArena/experiment_cleaned_v2/buysell/cleaned/1724622135890</t>
  </si>
  <si>
    <t>/home/work/mgjeon/NegotiationArena/experiment_cleaned_v2/buysell/cleaned/1724622148426</t>
  </si>
  <si>
    <t>/home/work/mgjeon/NegotiationArena/experiment_cleaned_v2/buysell/cleaned/1724622182979</t>
  </si>
  <si>
    <t>/home/work/mgjeon/NegotiationArena/experiment_cleaned_v2/buysell/cleaned/1724622211082</t>
  </si>
  <si>
    <t>/home/work/mgjeon/NegotiationArena/experiment_cleaned_v2/buysell/cleaned/1724622234546</t>
  </si>
  <si>
    <t>/home/work/mgjeon/NegotiationArena/experiment_cleaned_v2/buysell/cleaned/1724622265958</t>
  </si>
  <si>
    <t>/home/work/mgjeon/NegotiationArena/experiment_cleaned_v2/buysell/cleaned/1724622304777</t>
  </si>
  <si>
    <t>/home/work/mgjeon/NegotiationArena/experiment_cleaned_v2/buysell/cleaned/1724622315962</t>
  </si>
  <si>
    <t>/home/work/mgjeon/NegotiationArena/experiment_cleaned_v2/buysell/cleaned/1724622328424</t>
  </si>
  <si>
    <t>/home/work/mgjeon/NegotiationArena/experiment_cleaned_v2/buysell/cleaned/1724622337011</t>
  </si>
  <si>
    <t>/home/work/mgjeon/NegotiationArena/experiment_cleaned_v2/buysell/cleaned/1724622353938</t>
  </si>
  <si>
    <t>/home/work/mgjeon/NegotiationArena/experiment_cleaned_v2/buysell/cleaned/1724622390061</t>
  </si>
  <si>
    <t>/home/work/mgjeon/NegotiationArena/experiment_cleaned_v2/buysell/cleaned/1724622425294</t>
  </si>
  <si>
    <t>/home/work/mgjeon/NegotiationArena/experiment_cleaned_v2/buysell/cleaned/1724622498247</t>
  </si>
  <si>
    <t>/home/work/mgjeon/NegotiationArena/experiment_cleaned_v2/buysell/cleaned/1724622535785</t>
  </si>
  <si>
    <t>/home/work/mgjeon/NegotiationArena/experiment_cleaned_v2/buysell/cleaned/1724622571793</t>
  </si>
  <si>
    <t>/home/work/mgjeon/NegotiationArena/experiment_cleaned_v2/buysell/cleaned/1724622614150</t>
  </si>
  <si>
    <t>/home/work/mgjeon/NegotiationArena/experiment_cleaned_v2/buysell/cleaned/1724622630537</t>
  </si>
  <si>
    <t>/home/work/mgjeon/NegotiationArena/experiment_cleaned_v2/buysell/cleaned/1724622652669</t>
  </si>
  <si>
    <t>/home/work/mgjeon/NegotiationArena/experiment_cleaned_v2/buysell/cleaned/1724622713653</t>
  </si>
  <si>
    <t>/home/work/mgjeon/NegotiationArena/experiment_cleaned_v2/buysell/cleaned/1724622748462</t>
  </si>
  <si>
    <t>/home/work/mgjeon/NegotiationArena/experiment_cleaned_v2/buysell/cleaned/1724622832159</t>
  </si>
  <si>
    <t>/home/work/mgjeon/NegotiationArena/experiment_cleaned_v2/buysell/cleaned/1724622872182</t>
  </si>
  <si>
    <t>/home/work/mgjeon/NegotiationArena/experiment_cleaned_v2/buysell/cleaned/1724622909651</t>
  </si>
  <si>
    <t>/home/work/mgjeon/NegotiationArena/experiment_cleaned_v2/buysell/cleaned/1724622980725</t>
  </si>
  <si>
    <t>/home/work/mgjeon/NegotiationArena/experiment_cleaned_v2/buysell/cleaned/1724623012027</t>
  </si>
  <si>
    <t>/home/work/mgjeon/NegotiationArena/experiment_cleaned_v2/buysell/cleaned/1724623047886</t>
  </si>
  <si>
    <t>/home/work/mgjeon/NegotiationArena/experiment_cleaned_v2/buysell/cleaned/1724623082002</t>
  </si>
  <si>
    <t>/home/work/mgjeon/NegotiationArena/experiment_cleaned_v2/buysell/cleaned/1724623113709</t>
  </si>
  <si>
    <t>/home/work/mgjeon/NegotiationArena/experiment_cleaned_v2/buysell/cleaned/1724623147384</t>
  </si>
  <si>
    <t>/home/work/mgjeon/NegotiationArena/experiment_cleaned_v2/buysell/cleaned/1724623182750</t>
  </si>
  <si>
    <t>/home/work/mgjeon/NegotiationArena/experiment_cleaned_v2/buysell/cleaned/1724623259487</t>
  </si>
  <si>
    <t>/home/work/mgjeon/NegotiationArena/experiment_cleaned_v2/buysell/cleaned/1724623302767</t>
  </si>
  <si>
    <t>/home/work/mgjeon/NegotiationArena/experiment_cleaned_v2/buysell/cleaned/1724623330306</t>
  </si>
  <si>
    <t>/home/work/mgjeon/NegotiationArena/experiment_cleaned_v2/buysell/cleaned/1724623395724</t>
  </si>
  <si>
    <t>/home/work/mgjeon/NegotiationArena/experiment_cleaned_v2/buysell/cleaned/1724623442811</t>
  </si>
  <si>
    <t>/home/work/mgjeon/NegotiationArena/experiment_cleaned_v2/buysell/cleaned/1724623480097</t>
  </si>
  <si>
    <t>/home/work/mgjeon/NegotiationArena/experiment_cleaned_v2/buysell/cleaned/1724623538184</t>
  </si>
  <si>
    <t>/home/work/mgjeon/NegotiationArena/experiment_cleaned_v2/buysell/cleaned/1724623580952</t>
  </si>
  <si>
    <t>/home/work/mgjeon/NegotiationArena/experiment_cleaned_v2/buysell/cleaned/1724623612925</t>
  </si>
  <si>
    <t>/home/work/mgjeon/NegotiationArena/experiment_cleaned_v2/buysell/cleaned/1724623629018</t>
  </si>
  <si>
    <t>/home/work/mgjeon/NegotiationArena/experiment_cleaned_v2/buysell/cleaned/1724623640765</t>
  </si>
  <si>
    <t>/home/work/mgjeon/NegotiationArena/experiment_cleaned_v2/buysell/cleaned/1724623679053</t>
  </si>
  <si>
    <t>/home/work/mgjeon/NegotiationArena/experiment_cleaned_v2/buysell/cleaned/1724623732854</t>
  </si>
  <si>
    <t>/home/work/mgjeon/NegotiationArena/experiment_cleaned_v2/buysell/cleaned/1724623758751</t>
  </si>
  <si>
    <t>/home/work/mgjeon/NegotiationArena/experiment_cleaned_v2/buysell/cleaned/1724623798816</t>
  </si>
  <si>
    <t>/home/work/mgjeon/NegotiationArena/experiment_cleaned_v2/buysell/cleaned/1724623829185</t>
  </si>
  <si>
    <t>/home/work/mgjeon/NegotiationArena/experiment_cleaned_v2/buysell/cleaned/1724623859059</t>
  </si>
  <si>
    <t>/home/work/mgjeon/NegotiationArena/experiment_cleaned_v2/buysell/cleaned/1724623914286</t>
  </si>
  <si>
    <t>/home/work/mgjeon/NegotiationArena/experiment_cleaned_v2/buysell/cleaned/1724623925378</t>
  </si>
  <si>
    <t>/home/work/mgjeon/NegotiationArena/experiment_cleaned_v2/buysell/cleaned/1724623963624</t>
  </si>
  <si>
    <t>/home/work/mgjeon/NegotiationArena/experiment_cleaned_v2/buysell/cleaned/1724624043400</t>
  </si>
  <si>
    <t>/home/work/mgjeon/NegotiationArena/experiment_cleaned_v2/buysell/cleaned/1724624080396</t>
  </si>
  <si>
    <t>/home/work/mgjeon/NegotiationArena/experiment_cleaned_v2/buysell/cleaned/1724624124752</t>
  </si>
  <si>
    <t>/home/work/mgjeon/NegotiationArena/experiment_cleaned_v2/buysell/cleaned/1724624146683</t>
  </si>
  <si>
    <t>/home/work/mgjeon/NegotiationArena/experiment_cleaned_v2/buysell/cleaned/1724624181282</t>
  </si>
  <si>
    <t>/home/work/mgjeon/NegotiationArena/experiment_cleaned_v2/buysell/cleaned/1724624219114</t>
  </si>
  <si>
    <t>/home/work/mgjeon/NegotiationArena/experiment_cleaned_v2/buysell/cleaned/1724624231878</t>
  </si>
  <si>
    <t>/home/work/mgjeon/NegotiationArena/experiment_cleaned_v2/buysell/cleaned/1724624272242</t>
  </si>
  <si>
    <t>/home/work/mgjeon/NegotiationArena/experiment_cleaned_v2/buysell/cleaned/1724624309145</t>
  </si>
  <si>
    <t>/home/work/mgjeon/NegotiationArena/experiment_cleaned_v2/buysell/cleaned/1724624350311</t>
  </si>
  <si>
    <t>/home/work/mgjeon/NegotiationArena/experiment_cleaned_v2/buysell/cleaned/1724624391729</t>
  </si>
  <si>
    <t>/home/work/mgjeon/NegotiationArena/experiment_cleaned_v2/buysell/cleaned/1724624406177</t>
  </si>
  <si>
    <t>/home/work/mgjeon/NegotiationArena/experiment_cleaned_v2/buysell/cleaned/1724624448302</t>
  </si>
  <si>
    <t>/home/work/mgjeon/NegotiationArena/experiment_cleaned_v2/buysell/cleaned/1724624476397</t>
  </si>
  <si>
    <t>/home/work/mgjeon/NegotiationArena/experiment_cleaned_v2/buysell/cleaned/1724624506874</t>
  </si>
  <si>
    <t>/home/work/mgjeon/NegotiationArena/experiment_cleaned_v2/buysell/cleaned/1724624531460</t>
  </si>
  <si>
    <t>/home/work/mgjeon/NegotiationArena/experiment_cleaned_v2/buysell/cleaned/1724624586014</t>
  </si>
  <si>
    <t>/home/work/mgjeon/NegotiationArena/experiment_cleaned_v2/buysell/cleaned/1724624614007</t>
  </si>
  <si>
    <t>/home/work/mgjeon/NegotiationArena/experiment_cleaned_v2/buysell/cleaned/1724624646661</t>
  </si>
  <si>
    <t>/home/work/mgjeon/NegotiationArena/experiment_cleaned_v2/buysell/cleaned/1724624656557</t>
  </si>
  <si>
    <t>/home/work/mgjeon/NegotiationArena/experiment_cleaned_v2/buysell/cleaned/1724624666466</t>
  </si>
  <si>
    <t>/home/work/mgjeon/NegotiationArena/experiment_cleaned_v2/buysell/cleaned/1724624698090</t>
  </si>
  <si>
    <t>/home/work/mgjeon/NegotiationArena/experiment_cleaned_v2/buysell/cleaned/1724624710547</t>
  </si>
  <si>
    <t>/home/work/mgjeon/NegotiationArena/experiment_cleaned_v2/buysell/cleaned/1724624744546</t>
  </si>
  <si>
    <t>/home/work/mgjeon/NegotiationArena/experiment_cleaned_v2/buysell/cleaned/1724624784551</t>
  </si>
  <si>
    <t>/home/work/mgjeon/NegotiationArena/experiment_cleaned_v2/buysell/cleaned/1724624825867</t>
  </si>
  <si>
    <t>/home/work/mgjeon/NegotiationArena/experiment_cleaned_v2/buysell/cleaned/1724624838204</t>
  </si>
  <si>
    <t>/home/work/mgjeon/NegotiationArena/experiment_cleaned_v2/buysell/cleaned/1724624870959</t>
  </si>
  <si>
    <t>/home/work/mgjeon/NegotiationArena/experiment_cleaned_v2/buysell/cleaned/1724624882912</t>
  </si>
  <si>
    <t>/home/work/mgjeon/NegotiationArena/experiment_cleaned_v2/buysell/cleaned/1724624894660</t>
  </si>
  <si>
    <t>/home/work/mgjeon/NegotiationArena/experiment_cleaned_v2/buysell/cleaned/1724624931726</t>
  </si>
  <si>
    <t>/home/work/mgjeon/NegotiationArena/experiment_cleaned_v2/buysell/cleaned/1724624970440</t>
  </si>
  <si>
    <t>/home/work/mgjeon/NegotiationArena/experiment_cleaned_v2/buysell/cleaned/1724624990350</t>
  </si>
  <si>
    <t>/home/work/mgjeon/NegotiationArena/experiment_cleaned_v2/buysell/cleaned/1724625064747</t>
  </si>
  <si>
    <t>/home/work/mgjeon/NegotiationArena/experiment_cleaned_v2/buysell/cleaned/1724625117799</t>
  </si>
  <si>
    <t>/home/work/mgjeon/NegotiationArena/experiment_cleaned_v2/buysell/cleaned/1724625139643</t>
  </si>
  <si>
    <t>/home/work/mgjeon/NegotiationArena/experiment_cleaned_v2/buysell/cleaned/1724625150545</t>
  </si>
  <si>
    <t>/home/work/mgjeon/NegotiationArena/experiment_cleaned_v2/buysell/cleaned/1724625183868</t>
  </si>
  <si>
    <t>/home/work/mgjeon/NegotiationArena/experiment_cleaned_v2/buysell/cleaned/1724625225296</t>
  </si>
  <si>
    <t>/home/work/mgjeon/NegotiationArena/experiment_cleaned_v2/buysell/cleaned/1724625247617</t>
  </si>
  <si>
    <t>/home/work/mgjeon/NegotiationArena/experiment_cleaned_v2/buysell/cleaned/1724625284121</t>
  </si>
  <si>
    <t>/home/work/mgjeon/NegotiationArena/experiment_cleaned_v2/buysell/cleaned/1724625326295</t>
  </si>
  <si>
    <t>/home/work/mgjeon/NegotiationArena/experiment_cleaned_v2/buysell/cleaned/1724625357260</t>
  </si>
  <si>
    <t>/home/work/mgjeon/NegotiationArena/experiment_cleaned_v2/buysell/cleaned/1724625397399</t>
  </si>
  <si>
    <t>/home/work/mgjeon/NegotiationArena/experiment_cleaned_v2/buysell/cleaned/1724625436937</t>
  </si>
  <si>
    <t>/home/work/mgjeon/NegotiationArena/experiment_cleaned_v2/buysell/cleaned/1724625465282</t>
  </si>
  <si>
    <t>/home/work/mgjeon/NegotiationArena/experiment_cleaned_v2/buysell/cleaned/1724625510578</t>
  </si>
  <si>
    <t>/home/work/mgjeon/NegotiationArena/experiment_cleaned_v2/buysell/cleaned/1724625533363</t>
  </si>
  <si>
    <t>/home/work/mgjeon/NegotiationArena/experiment_cleaned_v2/buysell/cleaned/1724625567772</t>
  </si>
  <si>
    <t>/home/work/mgjeon/NegotiationArena/experiment_cleaned_v2/buysell/cleaned/1724625598566</t>
  </si>
  <si>
    <t>/home/work/mgjeon/NegotiationArena/experiment_cleaned_v2/buysell/cleaned/1724625612559</t>
  </si>
  <si>
    <t>/home/work/mgjeon/NegotiationArena/experiment_cleaned_v2/buysell/cleaned/1724625644515</t>
  </si>
  <si>
    <t>/home/work/mgjeon/NegotiationArena/experiment_cleaned_v2/buysell/cleaned/1724625683587</t>
  </si>
  <si>
    <t>/home/work/mgjeon/NegotiationArena/experiment_cleaned_v2/buysell/cleaned/1724625709339</t>
  </si>
  <si>
    <t>/home/work/mgjeon/NegotiationArena/experiment_cleaned_v2/buysell/cleaned/1724625766570</t>
  </si>
  <si>
    <t>/home/work/mgjeon/NegotiationArena/experiment_cleaned_v2/buysell/cleaned/1724625813948</t>
  </si>
  <si>
    <t>/home/work/mgjeon/NegotiationArena/experiment_cleaned_v2/buysell/cleaned/1724625865137</t>
  </si>
  <si>
    <t>/home/work/mgjeon/NegotiationArena/experiment_cleaned_v2/buysell/cleaned/1724625892342</t>
  </si>
  <si>
    <t>/home/work/mgjeon/NegotiationArena/experiment_cleaned_v2/buysell/cleaned/1724625943044</t>
  </si>
  <si>
    <t>/home/work/mgjeon/NegotiationArena/experiment_cleaned_v2/buysell/cleaned/1724625980051</t>
  </si>
  <si>
    <t>/home/work/mgjeon/NegotiationArena/experiment_cleaned_v2/buysell/cleaned/1724626013792</t>
  </si>
  <si>
    <t>/home/work/mgjeon/NegotiationArena/experiment_cleaned_v2/buysell/cleaned/1724626034489</t>
  </si>
  <si>
    <t>/home/work/mgjeon/NegotiationArena/experiment_cleaned_v2/buysell/cleaned/1724626094479</t>
  </si>
  <si>
    <t>/home/work/mgjeon/NegotiationArena/experiment_cleaned_v2/buysell/cleaned/1724626118897</t>
  </si>
  <si>
    <t>/home/work/mgjeon/NegotiationArena/experiment_cleaned_v2/buysell/cleaned/1724626170984</t>
  </si>
  <si>
    <t>/home/work/mgjeon/NegotiationArena/experiment_cleaned_v2/buysell/cleaned/1724626244195</t>
  </si>
  <si>
    <t>/home/work/mgjeon/NegotiationArena/experiment_cleaned_v2/buysell/cleaned/1724626284700</t>
  </si>
  <si>
    <t>/home/work/mgjeon/NegotiationArena/experiment_cleaned_v2/buysell/cleaned/1724626330985</t>
  </si>
  <si>
    <t>/home/work/mgjeon/NegotiationArena/experiment_cleaned_v2/buysell/cleaned/1724626365006</t>
  </si>
  <si>
    <t>/home/work/mgjeon/NegotiationArena/experiment_cleaned_v2/buysell/cleaned/1724626420359</t>
  </si>
  <si>
    <t>/home/work/mgjeon/NegotiationArena/experiment_cleaned_v2/buysell/cleaned/1724626449306</t>
  </si>
  <si>
    <t>/home/work/mgjeon/NegotiationArena/experiment_cleaned_v2/buysell/cleaned/1724626481268</t>
  </si>
  <si>
    <t>/home/work/mgjeon/NegotiationArena/experiment_cleaned_v2/buysell/cleaned/1724626515353</t>
  </si>
  <si>
    <t>/home/work/mgjeon/NegotiationArena/experiment_cleaned_v2/buysell/cleaned/1724626552101</t>
  </si>
  <si>
    <t>/home/work/mgjeon/NegotiationArena/experiment_cleaned_v2/buysell/cleaned/1724626615603</t>
  </si>
  <si>
    <t>/home/work/mgjeon/NegotiationArena/experiment_cleaned_v2/buysell/cleaned/1724626648499</t>
  </si>
  <si>
    <t>/home/work/mgjeon/NegotiationArena/experiment_cleaned_v2/buysell/cleaned/1724626695847</t>
  </si>
  <si>
    <t>/home/work/mgjeon/NegotiationArena/experiment_cleaned_v2/buysell/cleaned/1724626713501</t>
  </si>
  <si>
    <t>/home/work/mgjeon/NegotiationArena/experiment_cleaned_v2/buysell/cleaned/1724626747524</t>
  </si>
  <si>
    <t>/home/work/mgjeon/NegotiationArena/experiment_cleaned_v2/buysell/cleaned/1724626778664</t>
  </si>
  <si>
    <t>/home/work/mgjeon/NegotiationArena/experiment_cleaned_v2/buysell/cleaned/1724626814630</t>
  </si>
  <si>
    <t>/home/work/mgjeon/NegotiationArena/experiment_cleaned_v2/buysell/cleaned/1724626850436</t>
  </si>
  <si>
    <t>/home/work/mgjeon/NegotiationArena/experiment_cleaned_v2/buysell/cleaned/1724626891125</t>
  </si>
  <si>
    <t>/home/work/mgjeon/NegotiationArena/experiment_cleaned_v2/buysell/cleaned/1724626952376</t>
  </si>
  <si>
    <t>/home/work/mgjeon/NegotiationArena/experiment_cleaned_v2/buysell/cleaned/1724626986322</t>
  </si>
  <si>
    <t>/home/work/mgjeon/NegotiationArena/experiment_cleaned_v2/buysell/cleaned/1724627023695</t>
  </si>
  <si>
    <t>/home/work/mgjeon/NegotiationArena/experiment_cleaned_v2/buysell/cleaned/1724627071666</t>
  </si>
  <si>
    <t>/home/work/mgjeon/NegotiationArena/experiment_cleaned_v2/buysell/cleaned/1724627115430</t>
  </si>
  <si>
    <t>/home/work/mgjeon/NegotiationArena/experiment_cleaned_v2/buysell/cleaned/1724627157898</t>
  </si>
  <si>
    <t>/home/work/mgjeon/NegotiationArena/experiment_cleaned_v2/buysell/cleaned/1724627195799</t>
  </si>
  <si>
    <t>/home/work/mgjeon/NegotiationArena/experiment_cleaned_v2/buysell/cleaned/1724627248765</t>
  </si>
  <si>
    <t>/home/work/mgjeon/NegotiationArena/experiment_cleaned_v2/buysell/cleaned/1724627308325</t>
  </si>
  <si>
    <t>/home/work/mgjeon/NegotiationArena/experiment_cleaned_v2/buysell/cleaned/1724627347583</t>
  </si>
  <si>
    <t>/home/work/mgjeon/NegotiationArena/experiment_cleaned_v2/buysell/cleaned/1724627376629</t>
  </si>
  <si>
    <t>/home/work/mgjeon/NegotiationArena/experiment_cleaned_v2/buysell/cleaned/1724627413081</t>
  </si>
  <si>
    <t>/home/work/mgjeon/NegotiationArena/experiment_cleaned_v2/buysell/cleaned/1724627449361</t>
  </si>
  <si>
    <t>/home/work/mgjeon/NegotiationArena/experiment_cleaned_v2/buysell/cleaned/1724627484599</t>
  </si>
  <si>
    <t>/home/work/mgjeon/NegotiationArena/experiment_cleaned_v2/buysell/cleaned/1724627526612</t>
  </si>
  <si>
    <t>/home/work/mgjeon/NegotiationArena/experiment_cleaned_v2/buysell/cleaned/1724627595162</t>
  </si>
  <si>
    <t>/home/work/mgjeon/NegotiationArena/experiment_cleaned_v2/buysell/cleaned/1724627632810</t>
  </si>
  <si>
    <t>/home/work/mgjeon/NegotiationArena/experiment_cleaned_v2/buysell/cleaned/1724627770458</t>
  </si>
  <si>
    <t>/home/work/mgjeon/NegotiationArena/experiment_cleaned_v2/buysell/cleaned/1724627808338</t>
  </si>
  <si>
    <t>/home/work/mgjeon/NegotiationArena/experiment_cleaned_v2/buysell/cleaned/1724627844508</t>
  </si>
  <si>
    <t>/home/work/mgjeon/NegotiationArena/experiment_cleaned_v2/buysell/cleaned/1724627891846</t>
  </si>
  <si>
    <t>/home/work/mgjeon/NegotiationArena/experiment_cleaned_v2/buysell/cleaned/1724627926839</t>
  </si>
  <si>
    <t>/home/work/mgjeon/NegotiationArena/experiment_cleaned_v2/buysell/cleaned/1724627963731</t>
  </si>
  <si>
    <t>/home/work/mgjeon/NegotiationArena/experiment_cleaned_v2/buysell/cleaned/1724628007321</t>
  </si>
  <si>
    <t>/home/work/mgjeon/NegotiationArena/experiment_cleaned_v2/buysell/cleaned/1724628038690</t>
  </si>
  <si>
    <t>/home/work/mgjeon/NegotiationArena/experiment_cleaned_v2/buysell/cleaned/1724628079437</t>
  </si>
  <si>
    <t>/home/work/mgjeon/NegotiationArena/experiment_cleaned_v2/buysell/cleaned/1724628121256</t>
  </si>
  <si>
    <t>/home/work/mgjeon/NegotiationArena/experiment_cleaned_v2/buysell/cleaned/1724628154887</t>
  </si>
  <si>
    <t>/home/work/mgjeon/NegotiationArena/experiment_cleaned_v2/buysell/cleaned/1724628188541</t>
  </si>
  <si>
    <t>/home/work/mgjeon/NegotiationArena/experiment_cleaned_v2/buysell/cleaned/1724628230324</t>
  </si>
  <si>
    <t>/home/work/mgjeon/NegotiationArena/experiment_cleaned_v2/buysell/cleaned/1724628277323</t>
  </si>
  <si>
    <t>/home/work/mgjeon/NegotiationArena/experiment_cleaned_v2/buysell/cleaned/1724628311240</t>
  </si>
  <si>
    <t>/home/work/mgjeon/NegotiationArena/experiment_cleaned_v2/buysell/cleaned/1724628331055</t>
  </si>
  <si>
    <t>/home/work/mgjeon/NegotiationArena/experiment_cleaned_v2/buysell/cleaned/1724628348172</t>
  </si>
  <si>
    <t>/home/work/mgjeon/NegotiationArena/experiment_cleaned_v2/buysell/cleaned/1724628373895</t>
  </si>
  <si>
    <t>/home/work/mgjeon/NegotiationArena/experiment_cleaned_v2/buysell/cleaned/1724628428552</t>
  </si>
  <si>
    <t>/home/work/mgjeon/NegotiationArena/experiment_cleaned_v2/buysell/cleaned/1724628467127</t>
  </si>
  <si>
    <t>/home/work/mgjeon/NegotiationArena/experiment_cleaned_v2/buysell/cleaned/1724628510667</t>
  </si>
  <si>
    <t>/home/work/mgjeon/NegotiationArena/experiment_cleaned_v2/buysell/cleaned/1724628568694</t>
  </si>
  <si>
    <t>/home/work/mgjeon/NegotiationArena/experiment_cleaned_v2/buysell/cleaned/1724628617826</t>
  </si>
  <si>
    <t>/home/work/mgjeon/NegotiationArena/experiment_cleaned_v2/buysell/cleaned/1724628635661</t>
  </si>
  <si>
    <t>/home/work/mgjeon/NegotiationArena/experiment_cleaned_v2/buysell/cleaned/1724628670786</t>
  </si>
  <si>
    <t>/home/work/mgjeon/NegotiationArena/experiment_cleaned_v2/buysell/cleaned/1724628725117</t>
  </si>
  <si>
    <t>/home/work/mgjeon/NegotiationArena/experiment_cleaned_v2/buysell/cleaned/1724628748667</t>
  </si>
  <si>
    <t>/home/work/mgjeon/NegotiationArena/experiment_cleaned_v2/buysell/cleaned/1724628787660</t>
  </si>
  <si>
    <t>/home/work/mgjeon/NegotiationArena/experiment_cleaned_v2/buysell/cleaned/1724628818914</t>
  </si>
  <si>
    <t>/home/work/mgjeon/NegotiationArena/experiment_cleaned_v2/buysell/cleaned/1724628847609</t>
  </si>
  <si>
    <t>/home/work/mgjeon/NegotiationArena/experiment_cleaned_v2/buysell/cleaned/1724628876165</t>
  </si>
  <si>
    <t>/home/work/mgjeon/NegotiationArena/experiment_cleaned_v2/buysell/cleaned/1724628895330</t>
  </si>
  <si>
    <t>/home/work/mgjeon/NegotiationArena/experiment_cleaned_v2/buysell/cleaned/1724628927640</t>
  </si>
  <si>
    <t>/home/work/mgjeon/NegotiationArena/experiment_cleaned_v2/buysell/cleaned/1724628962361</t>
  </si>
  <si>
    <t>/home/work/mgjeon/NegotiationArena/experiment_cleaned_v2/buysell/cleaned/1724629014350</t>
  </si>
  <si>
    <t>/home/work/mgjeon/NegotiationArena/experiment_cleaned_v2/buysell/cleaned/1724629077301</t>
  </si>
  <si>
    <t>/home/work/mgjeon/NegotiationArena/experiment_cleaned_v2/buysell/cleaned/1724629113536</t>
  </si>
  <si>
    <t>/home/work/mgjeon/NegotiationArena/experiment_cleaned_v2/buysell/cleaned/1724629148879</t>
  </si>
  <si>
    <t>/home/work/mgjeon/NegotiationArena/experiment_cleaned_v2/buysell/cleaned/1724629182626</t>
  </si>
  <si>
    <t>/home/work/mgjeon/NegotiationArena/experiment_cleaned_v2/buysell/cleaned/1724629204417</t>
  </si>
  <si>
    <t>/home/work/mgjeon/NegotiationArena/experiment_cleaned_v2/buysell/cleaned/1724629238601</t>
  </si>
  <si>
    <t>/home/work/mgjeon/NegotiationArena/experiment_cleaned_v2/buysell/cleaned/1724629335439</t>
  </si>
  <si>
    <t>/home/work/mgjeon/NegotiationArena/experiment_cleaned_v2/buysell/cleaned/1724629381867</t>
  </si>
  <si>
    <t>/home/work/mgjeon/NegotiationArena/experiment_cleaned_v2/buysell/cleaned/1724629409782</t>
  </si>
  <si>
    <t>/home/work/mgjeon/NegotiationArena/experiment_cleaned_v2/buysell/cleaned/1724629524788</t>
  </si>
  <si>
    <t>/home/work/mgjeon/NegotiationArena/experiment_cleaned_v2/buysell/cleaned/1724629548097</t>
  </si>
  <si>
    <t>/home/work/mgjeon/NegotiationArena/experiment_cleaned_v2/buysell/cleaned/1724629578300</t>
  </si>
  <si>
    <t>/home/work/mgjeon/NegotiationArena/experiment_cleaned_v2/buysell/cleaned/1724629609705</t>
  </si>
  <si>
    <t>/home/work/mgjeon/NegotiationArena/experiment_cleaned_v2/buysell/cleaned/1724629652208</t>
  </si>
  <si>
    <t>/home/work/mgjeon/NegotiationArena/experiment_cleaned_v2/buysell/cleaned/1724629695961</t>
  </si>
  <si>
    <t>/home/work/mgjeon/NegotiationArena/experiment_cleaned_v2/buysell/cleaned/1724629740032</t>
  </si>
  <si>
    <t>/home/work/mgjeon/NegotiationArena/experiment_cleaned_v2/buysell/cleaned/1724629781969</t>
  </si>
  <si>
    <t>/home/work/mgjeon/NegotiationArena/experiment_cleaned_v2/buysell/cleaned/1724629809793</t>
  </si>
  <si>
    <t>/home/work/mgjeon/NegotiationArena/experiment_cleaned_v2/buysell/cleaned/1724629843584</t>
  </si>
  <si>
    <t>/home/work/mgjeon/NegotiationArena/experiment_cleaned_v2/buysell/cleaned/1724629882636</t>
  </si>
  <si>
    <t>/home/work/mgjeon/NegotiationArena/experiment_cleaned_v2/buysell/cleaned/1724629904031</t>
  </si>
  <si>
    <t>/home/work/mgjeon/NegotiationArena/experiment_cleaned_v2/buysell/cleaned/1724629949041</t>
  </si>
  <si>
    <t>/home/work/mgjeon/NegotiationArena/experiment_cleaned_v2/buysell/cleaned/1724629987541</t>
  </si>
  <si>
    <t>/home/work/mgjeon/NegotiationArena/experiment_cleaned_v2/buysell/cleaned/1724630022646</t>
  </si>
  <si>
    <t>/home/work/mgjeon/NegotiationArena/experiment_cleaned_v2/buysell/cleaned/1724630063276</t>
  </si>
  <si>
    <t>/home/work/mgjeon/NegotiationArena/experiment_cleaned_v2/buysell/cleaned/1724630111067</t>
  </si>
  <si>
    <t>/home/work/mgjeon/NegotiationArena/experiment_cleaned_v2/buysell/cleaned/1724630140179</t>
  </si>
  <si>
    <t>/home/work/mgjeon/NegotiationArena/experiment_cleaned_v2/buysell/cleaned/1724630181540</t>
  </si>
  <si>
    <t>/home/work/mgjeon/NegotiationArena/experiment_cleaned_v2/buysell/cleaned/1724630229259</t>
  </si>
  <si>
    <t>/home/work/mgjeon/NegotiationArena/experiment_cleaned_v2/buysell/cleaned/1724630274654</t>
  </si>
  <si>
    <t>/home/work/mgjeon/NegotiationArena/experiment_cleaned_v2/buysell/cleaned/1724630302722</t>
  </si>
  <si>
    <t>/home/work/mgjeon/NegotiationArena/experiment_cleaned_v2/buysell/cleaned/1724630342796</t>
  </si>
  <si>
    <t>/home/work/mgjeon/NegotiationArena/experiment_cleaned_v2/buysell/cleaned/1724630374344</t>
  </si>
  <si>
    <t>/home/work/mgjeon/NegotiationArena/experiment_cleaned_v2/buysell/cleaned/1724630441285</t>
  </si>
  <si>
    <t>/home/work/mgjeon/NegotiationArena/experiment_cleaned_v2/buysell/cleaned/1724630498339</t>
  </si>
  <si>
    <t>/home/work/mgjeon/NegotiationArena/experiment_cleaned_v2/buysell/cleaned/1724630549640</t>
  </si>
  <si>
    <t>/home/work/mgjeon/NegotiationArena/experiment_cleaned_v2/buysell/cleaned/1724630578535</t>
  </si>
  <si>
    <t>/home/work/mgjeon/NegotiationArena/experiment_cleaned_v2/buysell/cleaned/1724630610422</t>
  </si>
  <si>
    <t>/home/work/mgjeon/NegotiationArena/experiment_cleaned_v2/buysell/cleaned/1724630646532</t>
  </si>
  <si>
    <t>/home/work/mgjeon/NegotiationArena/experiment_cleaned_v2/buysell/cleaned/1724630672270</t>
  </si>
  <si>
    <t>/home/work/mgjeon/NegotiationArena/experiment_cleaned_v2/buysell/cleaned/1724630710973</t>
  </si>
  <si>
    <t>/home/work/mgjeon/NegotiationArena/experiment_cleaned_v2/buysell/cleaned/1724630741906</t>
  </si>
  <si>
    <t>/home/work/mgjeon/NegotiationArena/experiment_cleaned_v2/buysell/cleaned/1724630771193</t>
  </si>
  <si>
    <t>/home/work/mgjeon/NegotiationArena/experiment_cleaned_v2/buysell/cleaned/1724630787276</t>
  </si>
  <si>
    <t>/home/work/mgjeon/NegotiationArena/experiment_cleaned_v2/buysell/cleaned/1724630870980</t>
  </si>
  <si>
    <t>/home/work/mgjeon/NegotiationArena/experiment_cleaned_v2/buysell/cleaned/1724630891717</t>
  </si>
  <si>
    <t>/home/work/mgjeon/NegotiationArena/experiment_cleaned_v2/buysell/cleaned/1724630922803</t>
  </si>
  <si>
    <t>/home/work/mgjeon/NegotiationArena/experiment_cleaned_v2/buysell/cleaned/1724630977014</t>
  </si>
  <si>
    <t>/home/work/mgjeon/NegotiationArena/experiment_cleaned_v2/buysell/cleaned/1724631023527</t>
  </si>
  <si>
    <t>/home/work/mgjeon/NegotiationArena/experiment_cleaned_v2/buysell/cleaned/1724631101071</t>
  </si>
  <si>
    <t>/home/work/mgjeon/NegotiationArena/experiment_cleaned_v2/buysell/cleaned/1724631144275</t>
  </si>
  <si>
    <t>/home/work/mgjeon/NegotiationArena/experiment_cleaned_v2/buysell/cleaned/1724631182476</t>
  </si>
  <si>
    <t>/home/work/mgjeon/NegotiationArena/experiment_cleaned_v2/buysell/cleaned/1724631223895</t>
  </si>
  <si>
    <t>/home/work/mgjeon/NegotiationArena/experiment_cleaned_v2/buysell/cleaned/1724631272207</t>
  </si>
  <si>
    <t>/home/work/mgjeon/NegotiationArena/experiment_cleaned_v2/buysell/cleaned/1724631309688</t>
  </si>
  <si>
    <t>/home/work/mgjeon/NegotiationArena/experiment_cleaned_v2/buysell/cleaned/1724631348320</t>
  </si>
  <si>
    <t>/home/work/mgjeon/NegotiationArena/experiment_cleaned_v2/buysell/cleaned/1724631375981</t>
  </si>
  <si>
    <t>/home/work/mgjeon/NegotiationArena/experiment_cleaned_v2/buysell/cleaned/1724631412009</t>
  </si>
  <si>
    <t>/home/work/mgjeon/NegotiationArena/experiment_cleaned_v2/buysell/cleaned/1724631453709</t>
  </si>
  <si>
    <t>/home/work/mgjeon/NegotiationArena/experiment_cleaned_v2/buysell/cleaned/1724631491073</t>
  </si>
  <si>
    <t>/home/work/mgjeon/NegotiationArena/experiment_cleaned_v2/buysell/cleaned/1724631533740</t>
  </si>
  <si>
    <t>/home/work/mgjeon/NegotiationArena/experiment_cleaned_v2/buysell/cleaned/1724631595258</t>
  </si>
  <si>
    <t>/home/work/mgjeon/NegotiationArena/experiment_cleaned_v2/buysell/cleaned/1724631640242</t>
  </si>
  <si>
    <t>/home/work/mgjeon/NegotiationArena/experiment_cleaned_v2/buysell/cleaned/1724631683722</t>
  </si>
  <si>
    <t>/home/work/mgjeon/NegotiationArena/experiment_cleaned_v2/buysell/cleaned/1724631728175</t>
  </si>
  <si>
    <t>/home/work/mgjeon/NegotiationArena/experiment_cleaned_v2/buysell/cleaned/1724631773444</t>
  </si>
  <si>
    <t>/home/work/mgjeon/NegotiationArena/experiment_cleaned_v2/buysell/cleaned/1724631816323</t>
  </si>
  <si>
    <t>/home/work/mgjeon/NegotiationArena/experiment_cleaned_v2/buysell/cleaned/1724631855517</t>
  </si>
  <si>
    <t>/home/work/mgjeon/NegotiationArena/experiment_cleaned_v2/buysell/cleaned/1724631990359</t>
  </si>
  <si>
    <t>/home/work/mgjeon/NegotiationArena/experiment_cleaned_v2/buysell/cleaned/1724632026998</t>
  </si>
  <si>
    <t>/home/work/mgjeon/NegotiationArena/experiment_cleaned_v2/buysell/cleaned/1724632066697</t>
  </si>
  <si>
    <t>/home/work/mgjeon/NegotiationArena/experiment_cleaned_v2/buysell/cleaned/1724632115556</t>
  </si>
  <si>
    <t>/home/work/mgjeon/NegotiationArena/experiment_cleaned_v2/buysell/cleaned/1724632153557</t>
  </si>
  <si>
    <t>/home/work/mgjeon/NegotiationArena/experiment_cleaned_v2/buysell/cleaned/1724632184238</t>
  </si>
  <si>
    <t>/home/work/mgjeon/NegotiationArena/experiment_cleaned_v2/buysell/cleaned/1724632199827</t>
  </si>
  <si>
    <t>/home/work/mgjeon/NegotiationArena/experiment_cleaned_v2/buysell/cleaned/1724632219747</t>
  </si>
  <si>
    <t>/home/work/mgjeon/NegotiationArena/experiment_cleaned_v2/buysell/cleaned/1724632281980</t>
  </si>
  <si>
    <t>/home/work/mgjeon/NegotiationArena/experiment_cleaned_v2/buysell/cleaned/1724632310991</t>
  </si>
  <si>
    <t>/home/work/mgjeon/NegotiationArena/experiment_cleaned_v2/buysell/cleaned/1724632411312</t>
  </si>
  <si>
    <t>/home/work/mgjeon/NegotiationArena/experiment_cleaned_v2/buysell/cleaned/1724632454523</t>
  </si>
  <si>
    <t>/home/work/mgjeon/NegotiationArena/experiment_cleaned_v2/buysell/cleaned/1724632500514</t>
  </si>
  <si>
    <t>/home/work/mgjeon/NegotiationArena/experiment_cleaned_v2/buysell/cleaned/1724632544656</t>
  </si>
  <si>
    <t>/home/work/mgjeon/NegotiationArena/experiment_cleaned_v2/buysell/cleaned/1724632580554</t>
  </si>
  <si>
    <t>/home/work/mgjeon/NegotiationArena/experiment_cleaned_v2/buysell/cleaned/1724632598897</t>
  </si>
  <si>
    <t>/home/work/mgjeon/NegotiationArena/experiment_cleaned_v2/buysell/cleaned/1724632620883</t>
  </si>
  <si>
    <t>/home/work/mgjeon/NegotiationArena/experiment_cleaned_v2/buysell/cleaned/1724632666662</t>
  </si>
  <si>
    <t>/home/work/mgjeon/NegotiationArena/experiment_cleaned_v2/buysell/cleaned/1724632682891</t>
  </si>
  <si>
    <t>/home/work/mgjeon/NegotiationArena/experiment_cleaned_v2/buysell/cleaned/1724632702691</t>
  </si>
  <si>
    <t>/home/work/mgjeon/NegotiationArena/experiment_cleaned_v2/buysell/cleaned/1724632736040</t>
  </si>
  <si>
    <t>/home/work/mgjeon/NegotiationArena/experiment_cleaned_v2/buysell/cleaned/1724632800571</t>
  </si>
  <si>
    <t>/home/work/mgjeon/NegotiationArena/experiment_cleaned_v2/buysell/cleaned/1724632833275</t>
  </si>
  <si>
    <t>/home/work/mgjeon/NegotiationArena/experiment_cleaned_v2/buysell/cleaned/1724632886072</t>
  </si>
  <si>
    <t>/home/work/mgjeon/NegotiationArena/experiment_cleaned_v2/buysell/cleaned/1724632947275</t>
  </si>
  <si>
    <t>/home/work/mgjeon/NegotiationArena/experiment_cleaned_v2/buysell/cleaned/1724632990939</t>
  </si>
  <si>
    <t>/home/work/mgjeon/NegotiationArena/experiment_cleaned_v2/buysell/cleaned/1724633022572</t>
  </si>
  <si>
    <t>/home/work/mgjeon/NegotiationArena/experiment_cleaned_v2/buysell/cleaned/1724633051893</t>
  </si>
  <si>
    <t>/home/work/mgjeon/NegotiationArena/experiment_cleaned_v2/buysell/cleaned/1724633083024</t>
  </si>
  <si>
    <t>/home/work/mgjeon/NegotiationArena/experiment_cleaned_v2/buysell/cleaned/1724633113502</t>
  </si>
  <si>
    <t>/home/work/mgjeon/NegotiationArena/experiment_cleaned_v2/buysell/cleaned/1724633149029</t>
  </si>
  <si>
    <t>/home/work/mgjeon/NegotiationArena/experiment_cleaned_v2/buysell/cleaned/1724633207422</t>
  </si>
  <si>
    <t>/home/work/mgjeon/NegotiationArena/experiment_cleaned_v2/buysell/cleaned/1724633224961</t>
  </si>
  <si>
    <t>/home/work/mgjeon/NegotiationArena/experiment_cleaned_v2/buysell/cleaned/1724633249988</t>
  </si>
  <si>
    <t>/home/work/mgjeon/NegotiationArena/experiment_cleaned_v2/buysell/cleaned/1724633273822</t>
  </si>
  <si>
    <t>/home/work/mgjeon/NegotiationArena/experiment_cleaned_v2/buysell/cleaned/1724633297294</t>
  </si>
  <si>
    <t>/home/work/mgjeon/NegotiationArena/experiment_cleaned_v2/buysell/cleaned/1724633327422</t>
  </si>
  <si>
    <t>/home/work/mgjeon/NegotiationArena/experiment_cleaned_v2/buysell/cleaned/1724633384793</t>
  </si>
  <si>
    <t>/home/work/mgjeon/NegotiationArena/experiment_cleaned_v2/buysell/cleaned/1724633405988</t>
  </si>
  <si>
    <t>/home/work/mgjeon/NegotiationArena/experiment_cleaned_v2/buysell/cleaned/1724633468084</t>
  </si>
  <si>
    <t>/home/work/mgjeon/NegotiationArena/experiment_cleaned_v2/buysell/cleaned/1724633505086</t>
  </si>
  <si>
    <t>/home/work/mgjeon/NegotiationArena/experiment_cleaned_v2/buysell/cleaned/1724633534768</t>
  </si>
  <si>
    <t>/home/work/mgjeon/NegotiationArena/experiment_cleaned_v2/buysell/cleaned/1724633577513</t>
  </si>
  <si>
    <t>/home/work/mgjeon/NegotiationArena/experiment_cleaned_v2/buysell/cleaned/1724633616883</t>
  </si>
  <si>
    <t>/home/work/mgjeon/NegotiationArena/experiment_cleaned_v2/buysell/cleaned/1724633659832</t>
  </si>
  <si>
    <t>/home/work/mgjeon/NegotiationArena/experiment_cleaned_v2/buysell/cleaned/1724633686225</t>
  </si>
  <si>
    <t>/home/work/mgjeon/NegotiationArena/experiment_cleaned_v2/buysell/cleaned/1724633733884</t>
  </si>
  <si>
    <t>/home/work/mgjeon/NegotiationArena/experiment_cleaned_v2/buysell/cleaned/1724633760353</t>
  </si>
  <si>
    <t>/home/work/mgjeon/NegotiationArena/experiment_cleaned_v2/buysell/cleaned/1724633792431</t>
  </si>
  <si>
    <t>/home/work/mgjeon/NegotiationArena/experiment_cleaned_v2/buysell/cleaned/1724633816557</t>
  </si>
  <si>
    <t>/home/work/mgjeon/NegotiationArena/experiment_cleaned_v2/buysell/cleaned/1724633912835</t>
  </si>
  <si>
    <t>/home/work/mgjeon/NegotiationArena/experiment_cleaned_v2/buysell/cleaned/1724633972464</t>
  </si>
  <si>
    <t>/home/work/mgjeon/NegotiationArena/experiment_cleaned_v2/buysell/cleaned/1724634028000</t>
  </si>
  <si>
    <t>/home/work/mgjeon/NegotiationArena/experiment_cleaned_v2/buysell/cleaned/1724634072840</t>
  </si>
  <si>
    <t>/home/work/mgjeon/NegotiationArena/experiment_cleaned_v2/buysell/cleaned/1724634102615</t>
  </si>
  <si>
    <t>/home/work/mgjeon/NegotiationArena/experiment_cleaned_v2/buysell/cleaned/1724634186090</t>
  </si>
  <si>
    <t>/home/work/mgjeon/NegotiationArena/experiment_cleaned_v2/buysell/cleaned/1724634215674</t>
  </si>
  <si>
    <t>/home/work/mgjeon/NegotiationArena/experiment_cleaned_v2/buysell/cleaned/1724634265306</t>
  </si>
  <si>
    <t>/home/work/mgjeon/NegotiationArena/experiment_cleaned_v2/buysell/cleaned/1724634296436</t>
  </si>
  <si>
    <t>/home/work/mgjeon/NegotiationArena/experiment_cleaned_v2/buysell/cleaned/1724634336959</t>
  </si>
  <si>
    <t>/home/work/mgjeon/NegotiationArena/experiment_cleaned_v2/buysell/cleaned/1724634371521</t>
  </si>
  <si>
    <t>/home/work/mgjeon/NegotiationArena/experiment_cleaned_v2/buysell/cleaned/1724634417562</t>
  </si>
  <si>
    <t>/home/work/mgjeon/NegotiationArena/experiment_cleaned_v2/buysell/cleaned/1724634435398</t>
  </si>
  <si>
    <t>/home/work/mgjeon/NegotiationArena/experiment_cleaned_v2/buysell/cleaned/1724634469282</t>
  </si>
  <si>
    <t>/home/work/mgjeon/NegotiationArena/experiment_cleaned_v2/buysell/cleaned/1724634491521</t>
  </si>
  <si>
    <t>/home/work/mgjeon/NegotiationArena/experiment_cleaned_v2/buysell/cleaned/1724634517537</t>
  </si>
  <si>
    <t>/home/work/mgjeon/NegotiationArena/experiment_cleaned_v2/buysell/cleaned/1724634556401</t>
  </si>
  <si>
    <t>sales_price</t>
  </si>
  <si>
    <t>winner</t>
  </si>
  <si>
    <t>buyer</t>
  </si>
  <si>
    <t>seller</t>
  </si>
  <si>
    <t>draw</t>
  </si>
  <si>
    <t>winner_sum</t>
  </si>
  <si>
    <t>total_count</t>
  </si>
  <si>
    <t>win_rate</t>
  </si>
  <si>
    <t>winner_model</t>
  </si>
  <si>
    <t>model</t>
  </si>
  <si>
    <t>win_count</t>
  </si>
  <si>
    <t>buyer_win_count_total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</si>
</sst>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win_rate_by_role!$A$2</c:f>
              <c:strCache>
                <c:ptCount val="1"/>
                <c:pt idx="0">
                  <c:v>buyer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win_rate_by_role!$D$2</c:f>
              <c:numCache>
                <c:formatCode>General</c:formatCode>
                <c:ptCount val="1"/>
                <c:pt idx="0">
                  <c:v>69.374167776298265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A-EE48-80FA-FF448F78FD53}"/>
            </c:ext>
          </c:extLst>
        </c:ser>
        <c:ser>
          <c:idx val="1"/>
          <c:order val="1"/>
          <c:tx>
            <c:strRef>
              <c:f>win_rate_by_role!$A$3</c:f>
              <c:strCache>
                <c:ptCount val="1"/>
                <c:pt idx="0">
                  <c:v>seller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win_rate_by_role!$D$3</c:f>
              <c:numCache>
                <c:formatCode>General</c:formatCode>
                <c:ptCount val="1"/>
                <c:pt idx="0">
                  <c:v>23.122003196590306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A-EE48-80FA-FF448F78FD53}"/>
            </c:ext>
          </c:extLst>
        </c:ser>
        <c:ser>
          <c:idx val="2"/>
          <c:order val="2"/>
          <c:tx>
            <c:strRef>
              <c:f>win_rate_by_role!$A$4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win_rate_by_role!$D$4</c:f>
              <c:numCache>
                <c:formatCode>General</c:formatCode>
                <c:ptCount val="1"/>
                <c:pt idx="0">
                  <c:v>7.48734345856648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A-EE48-80FA-FF448F78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153167"/>
        <c:axId val="1688161039"/>
      </c:barChart>
      <c:catAx>
        <c:axId val="1688153167"/>
        <c:scaling>
          <c:orientation val="minMax"/>
        </c:scaling>
        <c:delete val="1"/>
        <c:axPos val="b"/>
        <c:majorTickMark val="none"/>
        <c:minorTickMark val="none"/>
        <c:tickLblPos val="nextTo"/>
        <c:crossAx val="1688161039"/>
        <c:crosses val="autoZero"/>
        <c:auto val="1"/>
        <c:lblAlgn val="ctr"/>
        <c:lblOffset val="100"/>
        <c:noMultiLvlLbl val="0"/>
      </c:catAx>
      <c:valAx>
        <c:axId val="16881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8815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win_rate_by_model!$C$1</c:f>
              <c:strCache>
                <c:ptCount val="1"/>
                <c:pt idx="0">
                  <c:v>win_rate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68-C640-8A0C-CA79DCDF6D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68-C640-8A0C-CA79DCDF6D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68-C640-8A0C-CA79DCDF6D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68-C640-8A0C-CA79DCDF6DD2}"/>
              </c:ext>
            </c:extLst>
          </c:dPt>
          <c:cat>
            <c:strRef>
              <c:f>win_rate_by_model!$A$2:$A$5</c:f>
              <c:strCache>
                <c:ptCount val="4"/>
                <c:pt idx="0">
                  <c:v>gpt-3.5-turbo-1106</c:v>
                </c:pt>
                <c:pt idx="1">
                  <c:v>gpt-4-1106-preview</c:v>
                </c:pt>
                <c:pt idx="2">
                  <c:v>gpt-4o</c:v>
                </c:pt>
                <c:pt idx="3">
                  <c:v>gpt-4o-mini</c:v>
                </c:pt>
              </c:strCache>
            </c:strRef>
          </c:cat>
          <c:val>
            <c:numRef>
              <c:f>win_rate_by_model!$C$2:$C$5</c:f>
              <c:numCache>
                <c:formatCode>General</c:formatCode>
                <c:ptCount val="4"/>
                <c:pt idx="0">
                  <c:v>20.806142034548945</c:v>
                </c:pt>
                <c:pt idx="1">
                  <c:v>26.487523992322458</c:v>
                </c:pt>
                <c:pt idx="2">
                  <c:v>28.598848368522074</c:v>
                </c:pt>
                <c:pt idx="3">
                  <c:v>24.107485604606527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8-C640-8A0C-CA79DCDF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751311"/>
        <c:axId val="1712760591"/>
      </c:barChart>
      <c:catAx>
        <c:axId val="171275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12760591"/>
        <c:crosses val="autoZero"/>
        <c:auto val="1"/>
        <c:lblAlgn val="ctr"/>
        <c:lblOffset val="100"/>
        <c:noMultiLvlLbl val="0"/>
      </c:catAx>
      <c:valAx>
        <c:axId val="17127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1275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10</xdr:row>
      <xdr:rowOff>88900</xdr:rowOff>
    </xdr:from>
    <xdr:to>
      <xdr:col>14</xdr:col>
      <xdr:colOff>381000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3F45D-A87C-48E7-81DA-0C193816A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14</xdr:row>
      <xdr:rowOff>50800</xdr:rowOff>
    </xdr:from>
    <xdr:to>
      <xdr:col>14</xdr:col>
      <xdr:colOff>381000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E5DA9-B9FE-A0D5-CD2D-C6A3357ED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56"/>
  <sheetViews>
    <sheetView tabSelected="1" topLeftCell="F1" workbookViewId="0">
      <selection activeCell="Q14" sqref="Q14"/>
    </sheetView>
  </sheetViews>
  <sheetFormatPr baseColWidth="10" defaultColWidth="8.83203125" defaultRowHeight="15" x14ac:dyDescent="0.2"/>
  <cols>
    <col min="5" max="5" width="28.33203125" customWidth="1"/>
    <col min="6" max="6" width="53" customWidth="1"/>
    <col min="7" max="7" width="22.1640625" customWidth="1"/>
    <col min="8" max="8" width="27.5" customWidth="1"/>
    <col min="9" max="9" width="20.83203125" customWidth="1"/>
    <col min="10" max="10" width="23.6640625" customWidth="1"/>
    <col min="11" max="11" width="24.5" customWidth="1"/>
    <col min="12" max="12" width="24.1640625" customWidth="1"/>
    <col min="13" max="13" width="16.5" customWidth="1"/>
    <col min="14" max="14" width="17" customWidth="1"/>
    <col min="15" max="15" width="19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3890</v>
      </c>
      <c r="N1" s="2" t="s">
        <v>3891</v>
      </c>
      <c r="O1" s="2" t="s">
        <v>3898</v>
      </c>
    </row>
    <row r="2" spans="1:15" x14ac:dyDescent="0.2">
      <c r="A2" t="s">
        <v>12</v>
      </c>
      <c r="B2" t="s">
        <v>13</v>
      </c>
      <c r="C2" t="s">
        <v>14</v>
      </c>
      <c r="D2" t="s">
        <v>14</v>
      </c>
      <c r="E2" t="s">
        <v>15</v>
      </c>
      <c r="F2" t="s">
        <v>16</v>
      </c>
      <c r="G2" t="s">
        <v>17</v>
      </c>
      <c r="H2">
        <v>18</v>
      </c>
      <c r="I2" t="s">
        <v>18</v>
      </c>
      <c r="J2" t="s">
        <v>19</v>
      </c>
      <c r="K2" t="s">
        <v>18</v>
      </c>
      <c r="L2" t="s">
        <v>20</v>
      </c>
      <c r="M2">
        <f xml:space="preserve"> 60 - H2</f>
        <v>42</v>
      </c>
      <c r="N2" t="str">
        <f>IF(M2&gt;50, "seller", IF(M2&lt;50, "buyer", "draw"))</f>
        <v>buyer</v>
      </c>
      <c r="O2" t="str">
        <f>IF(N2="buyer", D2, IF(N2="seller",C2,IF(N2="draw","draw")))</f>
        <v>gpt-4o</v>
      </c>
    </row>
    <row r="3" spans="1:15" x14ac:dyDescent="0.2">
      <c r="A3" t="s">
        <v>12</v>
      </c>
      <c r="B3" t="s">
        <v>21</v>
      </c>
      <c r="C3" t="s">
        <v>14</v>
      </c>
      <c r="D3" t="s">
        <v>14</v>
      </c>
      <c r="E3" t="s">
        <v>22</v>
      </c>
      <c r="F3" t="s">
        <v>15</v>
      </c>
      <c r="G3" t="s">
        <v>23</v>
      </c>
      <c r="H3">
        <v>10</v>
      </c>
      <c r="I3" t="s">
        <v>18</v>
      </c>
      <c r="J3" t="s">
        <v>24</v>
      </c>
      <c r="K3" t="s">
        <v>18</v>
      </c>
      <c r="L3" t="s">
        <v>19</v>
      </c>
      <c r="M3">
        <f xml:space="preserve"> 60 - H3</f>
        <v>50</v>
      </c>
      <c r="N3" t="str">
        <f>IF(M3&gt;50, "seller", IF(M3&lt;50, "buyer", "draw"))</f>
        <v>draw</v>
      </c>
      <c r="O3" t="str">
        <f t="shared" ref="O3" si="0">IF(N3="buyer", D3, IF(N3="seller",C3,IF(N3="draw","draw")))</f>
        <v>draw</v>
      </c>
    </row>
    <row r="4" spans="1:15" x14ac:dyDescent="0.2">
      <c r="A4" t="s">
        <v>12</v>
      </c>
      <c r="B4" t="s">
        <v>25</v>
      </c>
      <c r="C4" t="s">
        <v>14</v>
      </c>
      <c r="D4" t="s">
        <v>14</v>
      </c>
      <c r="E4" t="s">
        <v>16</v>
      </c>
      <c r="F4" t="s">
        <v>15</v>
      </c>
      <c r="G4" t="s">
        <v>26</v>
      </c>
      <c r="H4">
        <v>5</v>
      </c>
      <c r="I4" t="s">
        <v>18</v>
      </c>
      <c r="J4" t="s">
        <v>20</v>
      </c>
      <c r="K4" t="s">
        <v>18</v>
      </c>
      <c r="L4" t="s">
        <v>19</v>
      </c>
      <c r="M4">
        <f t="shared" ref="M3:M66" si="1" xml:space="preserve"> 60 - H4</f>
        <v>55</v>
      </c>
      <c r="N4" t="str">
        <f t="shared" ref="N3:N66" si="2">IF(M4&gt;50, "seller", IF(M4&lt;50, "buyer", "draw"))</f>
        <v>seller</v>
      </c>
      <c r="O4" t="str">
        <f>IF(N4="buyer", D4, IF(N4="seller",C4,IF(N4="draw","draw")))</f>
        <v>gpt-4o</v>
      </c>
    </row>
    <row r="5" spans="1:15" x14ac:dyDescent="0.2">
      <c r="A5" t="s">
        <v>12</v>
      </c>
      <c r="B5" t="s">
        <v>27</v>
      </c>
      <c r="C5" t="s">
        <v>14</v>
      </c>
      <c r="D5" t="s">
        <v>14</v>
      </c>
      <c r="E5" t="s">
        <v>15</v>
      </c>
      <c r="F5" t="s">
        <v>15</v>
      </c>
      <c r="G5" t="s">
        <v>26</v>
      </c>
      <c r="H5">
        <v>5</v>
      </c>
      <c r="I5" t="s">
        <v>18</v>
      </c>
      <c r="J5" t="s">
        <v>19</v>
      </c>
      <c r="K5" t="s">
        <v>18</v>
      </c>
      <c r="L5" t="s">
        <v>19</v>
      </c>
      <c r="M5">
        <f t="shared" si="1"/>
        <v>55</v>
      </c>
      <c r="N5" t="str">
        <f t="shared" si="2"/>
        <v>seller</v>
      </c>
      <c r="O5" t="str">
        <f>IF(N5="buyer", D5, IF(N5="seller",C5,IF(N5="draw","draw")))</f>
        <v>gpt-4o</v>
      </c>
    </row>
    <row r="6" spans="1:15" x14ac:dyDescent="0.2">
      <c r="A6" t="s">
        <v>12</v>
      </c>
      <c r="B6" t="s">
        <v>28</v>
      </c>
      <c r="C6" t="s">
        <v>14</v>
      </c>
      <c r="D6" t="s">
        <v>14</v>
      </c>
      <c r="E6" t="s">
        <v>22</v>
      </c>
      <c r="F6" t="s">
        <v>22</v>
      </c>
      <c r="G6" t="s">
        <v>23</v>
      </c>
      <c r="H6">
        <v>10</v>
      </c>
      <c r="I6" t="s">
        <v>18</v>
      </c>
      <c r="J6" t="s">
        <v>24</v>
      </c>
      <c r="K6" t="s">
        <v>18</v>
      </c>
      <c r="L6" t="s">
        <v>24</v>
      </c>
      <c r="M6">
        <f t="shared" si="1"/>
        <v>50</v>
      </c>
      <c r="N6" t="str">
        <f t="shared" si="2"/>
        <v>draw</v>
      </c>
      <c r="O6" t="str">
        <f>IF(N6="buyer", D6, IF(N6="seller",C6,IF(N6="draw","draw")))</f>
        <v>draw</v>
      </c>
    </row>
    <row r="7" spans="1:15" x14ac:dyDescent="0.2">
      <c r="A7" t="s">
        <v>12</v>
      </c>
      <c r="B7" t="s">
        <v>29</v>
      </c>
      <c r="C7" t="s">
        <v>14</v>
      </c>
      <c r="D7" t="s">
        <v>14</v>
      </c>
      <c r="E7" t="s">
        <v>15</v>
      </c>
      <c r="F7" t="s">
        <v>30</v>
      </c>
      <c r="G7" t="s">
        <v>31</v>
      </c>
      <c r="H7">
        <v>19</v>
      </c>
      <c r="I7" t="s">
        <v>18</v>
      </c>
      <c r="J7" t="s">
        <v>19</v>
      </c>
      <c r="K7" t="s">
        <v>32</v>
      </c>
      <c r="L7" t="s">
        <v>33</v>
      </c>
      <c r="M7">
        <f t="shared" si="1"/>
        <v>41</v>
      </c>
      <c r="N7" t="str">
        <f t="shared" si="2"/>
        <v>buyer</v>
      </c>
      <c r="O7" t="str">
        <f>IF(N7="buyer", D7, IF(N7="seller",C7,IF(N7="draw","draw")))</f>
        <v>gpt-4o</v>
      </c>
    </row>
    <row r="8" spans="1:15" x14ac:dyDescent="0.2">
      <c r="A8" t="s">
        <v>12</v>
      </c>
      <c r="B8" t="s">
        <v>34</v>
      </c>
      <c r="C8" t="s">
        <v>14</v>
      </c>
      <c r="D8" t="s">
        <v>14</v>
      </c>
      <c r="E8" t="s">
        <v>16</v>
      </c>
      <c r="F8" t="s">
        <v>35</v>
      </c>
      <c r="G8" t="s">
        <v>36</v>
      </c>
      <c r="H8">
        <v>13</v>
      </c>
      <c r="I8" t="s">
        <v>18</v>
      </c>
      <c r="J8" t="s">
        <v>20</v>
      </c>
      <c r="K8" t="s">
        <v>32</v>
      </c>
      <c r="L8" t="s">
        <v>37</v>
      </c>
      <c r="M8">
        <f t="shared" si="1"/>
        <v>47</v>
      </c>
      <c r="N8" t="str">
        <f t="shared" si="2"/>
        <v>buyer</v>
      </c>
      <c r="O8" t="str">
        <f>IF(N8="buyer", D8, IF(N8="seller",C8,IF(N8="draw","draw")))</f>
        <v>gpt-4o</v>
      </c>
    </row>
    <row r="9" spans="1:15" x14ac:dyDescent="0.2">
      <c r="A9" t="s">
        <v>12</v>
      </c>
      <c r="B9" t="s">
        <v>38</v>
      </c>
      <c r="C9" t="s">
        <v>14</v>
      </c>
      <c r="D9" t="s">
        <v>14</v>
      </c>
      <c r="E9" t="s">
        <v>15</v>
      </c>
      <c r="F9" t="s">
        <v>35</v>
      </c>
      <c r="G9" t="s">
        <v>39</v>
      </c>
      <c r="H9">
        <v>14</v>
      </c>
      <c r="I9" t="s">
        <v>18</v>
      </c>
      <c r="J9" t="s">
        <v>19</v>
      </c>
      <c r="K9" t="s">
        <v>32</v>
      </c>
      <c r="L9" t="s">
        <v>37</v>
      </c>
      <c r="M9">
        <f xml:space="preserve"> 60 - H9</f>
        <v>46</v>
      </c>
      <c r="N9" t="str">
        <f t="shared" si="2"/>
        <v>buyer</v>
      </c>
      <c r="O9" t="str">
        <f>IF(N9="buyer", D9, IF(N9="seller",C9,IF(N9="draw","draw")))</f>
        <v>gpt-4o</v>
      </c>
    </row>
    <row r="10" spans="1:15" x14ac:dyDescent="0.2">
      <c r="A10" t="s">
        <v>12</v>
      </c>
      <c r="B10" t="s">
        <v>40</v>
      </c>
      <c r="C10" t="s">
        <v>14</v>
      </c>
      <c r="D10" t="s">
        <v>14</v>
      </c>
      <c r="E10" t="s">
        <v>15</v>
      </c>
      <c r="F10" t="s">
        <v>41</v>
      </c>
      <c r="G10" t="s">
        <v>42</v>
      </c>
      <c r="H10">
        <v>23</v>
      </c>
      <c r="I10" t="s">
        <v>18</v>
      </c>
      <c r="J10" t="s">
        <v>19</v>
      </c>
      <c r="K10" t="s">
        <v>32</v>
      </c>
      <c r="L10" t="s">
        <v>43</v>
      </c>
      <c r="M10">
        <f t="shared" si="1"/>
        <v>37</v>
      </c>
      <c r="N10" t="str">
        <f t="shared" si="2"/>
        <v>buyer</v>
      </c>
      <c r="O10" t="str">
        <f>IF(N10="buyer", D10, IF(N10="seller",C10,IF(N10="draw","draw")))</f>
        <v>gpt-4o</v>
      </c>
    </row>
    <row r="11" spans="1:15" x14ac:dyDescent="0.2">
      <c r="A11" t="s">
        <v>12</v>
      </c>
      <c r="B11" t="s">
        <v>44</v>
      </c>
      <c r="C11" t="s">
        <v>14</v>
      </c>
      <c r="D11" t="s">
        <v>14</v>
      </c>
      <c r="E11" t="s">
        <v>22</v>
      </c>
      <c r="F11" t="s">
        <v>41</v>
      </c>
      <c r="G11" t="s">
        <v>45</v>
      </c>
      <c r="H11">
        <v>27</v>
      </c>
      <c r="I11" t="s">
        <v>18</v>
      </c>
      <c r="J11" t="s">
        <v>24</v>
      </c>
      <c r="K11" t="s">
        <v>32</v>
      </c>
      <c r="L11" t="s">
        <v>43</v>
      </c>
      <c r="M11">
        <f t="shared" si="1"/>
        <v>33</v>
      </c>
      <c r="N11" t="str">
        <f t="shared" si="2"/>
        <v>buyer</v>
      </c>
      <c r="O11" t="str">
        <f>IF(N11="buyer", D11, IF(N11="seller",C11,IF(N11="draw","draw")))</f>
        <v>gpt-4o</v>
      </c>
    </row>
    <row r="12" spans="1:15" x14ac:dyDescent="0.2">
      <c r="A12" t="s">
        <v>12</v>
      </c>
      <c r="B12" t="s">
        <v>46</v>
      </c>
      <c r="C12" t="s">
        <v>14</v>
      </c>
      <c r="D12" t="s">
        <v>14</v>
      </c>
      <c r="E12" t="s">
        <v>16</v>
      </c>
      <c r="F12" t="s">
        <v>47</v>
      </c>
      <c r="G12" t="s">
        <v>26</v>
      </c>
      <c r="H12">
        <v>5</v>
      </c>
      <c r="I12" t="s">
        <v>18</v>
      </c>
      <c r="J12" t="s">
        <v>20</v>
      </c>
      <c r="K12" t="s">
        <v>48</v>
      </c>
      <c r="L12" t="s">
        <v>49</v>
      </c>
      <c r="M12">
        <f t="shared" si="1"/>
        <v>55</v>
      </c>
      <c r="N12" t="str">
        <f t="shared" si="2"/>
        <v>seller</v>
      </c>
      <c r="O12" t="str">
        <f>IF(N12="buyer", D12, IF(N12="seller",C12,IF(N12="draw","draw")))</f>
        <v>gpt-4o</v>
      </c>
    </row>
    <row r="13" spans="1:15" x14ac:dyDescent="0.2">
      <c r="A13" t="s">
        <v>12</v>
      </c>
      <c r="B13" t="s">
        <v>50</v>
      </c>
      <c r="C13" t="s">
        <v>14</v>
      </c>
      <c r="D13" t="s">
        <v>14</v>
      </c>
      <c r="E13" t="s">
        <v>22</v>
      </c>
      <c r="F13" t="s">
        <v>51</v>
      </c>
      <c r="G13" t="s">
        <v>23</v>
      </c>
      <c r="H13">
        <v>10</v>
      </c>
      <c r="I13" t="s">
        <v>18</v>
      </c>
      <c r="J13" t="s">
        <v>24</v>
      </c>
      <c r="K13" t="s">
        <v>48</v>
      </c>
      <c r="L13" t="s">
        <v>52</v>
      </c>
      <c r="M13">
        <f t="shared" si="1"/>
        <v>50</v>
      </c>
      <c r="N13" t="str">
        <f t="shared" si="2"/>
        <v>draw</v>
      </c>
      <c r="O13" t="str">
        <f>IF(N13="buyer", D13, IF(N13="seller",C13,IF(N13="draw","draw")))</f>
        <v>draw</v>
      </c>
    </row>
    <row r="14" spans="1:15" x14ac:dyDescent="0.2">
      <c r="A14" t="s">
        <v>12</v>
      </c>
      <c r="B14" t="s">
        <v>53</v>
      </c>
      <c r="C14" t="s">
        <v>14</v>
      </c>
      <c r="D14" t="s">
        <v>14</v>
      </c>
      <c r="E14" t="s">
        <v>16</v>
      </c>
      <c r="F14" t="s">
        <v>51</v>
      </c>
      <c r="G14" t="s">
        <v>23</v>
      </c>
      <c r="H14">
        <v>10</v>
      </c>
      <c r="I14" t="s">
        <v>18</v>
      </c>
      <c r="J14" t="s">
        <v>20</v>
      </c>
      <c r="K14" t="s">
        <v>48</v>
      </c>
      <c r="L14" t="s">
        <v>52</v>
      </c>
      <c r="M14">
        <f t="shared" si="1"/>
        <v>50</v>
      </c>
      <c r="N14" t="str">
        <f t="shared" si="2"/>
        <v>draw</v>
      </c>
      <c r="O14" t="str">
        <f>IF(N14="buyer", D14, IF(N14="seller",C14,IF(N14="draw","draw")))</f>
        <v>draw</v>
      </c>
    </row>
    <row r="15" spans="1:15" x14ac:dyDescent="0.2">
      <c r="A15" t="s">
        <v>12</v>
      </c>
      <c r="B15" t="s">
        <v>54</v>
      </c>
      <c r="C15" t="s">
        <v>14</v>
      </c>
      <c r="D15" t="s">
        <v>14</v>
      </c>
      <c r="E15" t="s">
        <v>15</v>
      </c>
      <c r="F15" t="s">
        <v>51</v>
      </c>
      <c r="G15" t="s">
        <v>55</v>
      </c>
      <c r="H15">
        <v>25</v>
      </c>
      <c r="I15" t="s">
        <v>18</v>
      </c>
      <c r="J15" t="s">
        <v>19</v>
      </c>
      <c r="K15" t="s">
        <v>48</v>
      </c>
      <c r="L15" t="s">
        <v>52</v>
      </c>
      <c r="M15">
        <f t="shared" si="1"/>
        <v>35</v>
      </c>
      <c r="N15" t="str">
        <f t="shared" si="2"/>
        <v>buyer</v>
      </c>
      <c r="O15" t="str">
        <f>IF(N15="buyer", D15, IF(N15="seller",C15,IF(N15="draw","draw")))</f>
        <v>gpt-4o</v>
      </c>
    </row>
    <row r="16" spans="1:15" x14ac:dyDescent="0.2">
      <c r="A16" t="s">
        <v>12</v>
      </c>
      <c r="B16" t="s">
        <v>56</v>
      </c>
      <c r="C16" t="s">
        <v>14</v>
      </c>
      <c r="D16" t="s">
        <v>14</v>
      </c>
      <c r="E16" t="s">
        <v>22</v>
      </c>
      <c r="F16" t="s">
        <v>47</v>
      </c>
      <c r="G16" t="s">
        <v>55</v>
      </c>
      <c r="H16">
        <v>25</v>
      </c>
      <c r="I16" t="s">
        <v>18</v>
      </c>
      <c r="J16" t="s">
        <v>24</v>
      </c>
      <c r="K16" t="s">
        <v>48</v>
      </c>
      <c r="L16" t="s">
        <v>49</v>
      </c>
      <c r="M16">
        <f t="shared" si="1"/>
        <v>35</v>
      </c>
      <c r="N16" t="str">
        <f t="shared" si="2"/>
        <v>buyer</v>
      </c>
      <c r="O16" t="str">
        <f>IF(N16="buyer", D16, IF(N16="seller",C16,IF(N16="draw","draw")))</f>
        <v>gpt-4o</v>
      </c>
    </row>
    <row r="17" spans="1:15" x14ac:dyDescent="0.2">
      <c r="A17" t="s">
        <v>12</v>
      </c>
      <c r="B17" t="s">
        <v>57</v>
      </c>
      <c r="C17" t="s">
        <v>14</v>
      </c>
      <c r="D17" t="s">
        <v>14</v>
      </c>
      <c r="E17" t="s">
        <v>22</v>
      </c>
      <c r="F17" t="s">
        <v>58</v>
      </c>
      <c r="G17" t="s">
        <v>17</v>
      </c>
      <c r="H17">
        <v>18</v>
      </c>
      <c r="I17" t="s">
        <v>18</v>
      </c>
      <c r="J17" t="s">
        <v>24</v>
      </c>
      <c r="K17" t="s">
        <v>59</v>
      </c>
      <c r="L17" t="s">
        <v>60</v>
      </c>
      <c r="M17">
        <f t="shared" si="1"/>
        <v>42</v>
      </c>
      <c r="N17" t="str">
        <f t="shared" si="2"/>
        <v>buyer</v>
      </c>
      <c r="O17" t="str">
        <f>IF(N17="buyer", D17, IF(N17="seller",C17,IF(N17="draw","draw")))</f>
        <v>gpt-4o</v>
      </c>
    </row>
    <row r="18" spans="1:15" x14ac:dyDescent="0.2">
      <c r="A18" t="s">
        <v>12</v>
      </c>
      <c r="B18" t="s">
        <v>61</v>
      </c>
      <c r="C18" t="s">
        <v>14</v>
      </c>
      <c r="D18" t="s">
        <v>14</v>
      </c>
      <c r="E18" t="s">
        <v>22</v>
      </c>
      <c r="F18" t="s">
        <v>62</v>
      </c>
      <c r="G18" t="s">
        <v>45</v>
      </c>
      <c r="H18">
        <v>27</v>
      </c>
      <c r="I18" t="s">
        <v>18</v>
      </c>
      <c r="J18" t="s">
        <v>24</v>
      </c>
      <c r="K18" t="s">
        <v>59</v>
      </c>
      <c r="L18" t="s">
        <v>63</v>
      </c>
      <c r="M18">
        <f t="shared" si="1"/>
        <v>33</v>
      </c>
      <c r="N18" t="str">
        <f t="shared" si="2"/>
        <v>buyer</v>
      </c>
      <c r="O18" t="str">
        <f>IF(N18="buyer", D18, IF(N18="seller",C18,IF(N18="draw","draw")))</f>
        <v>gpt-4o</v>
      </c>
    </row>
    <row r="19" spans="1:15" x14ac:dyDescent="0.2">
      <c r="A19" t="s">
        <v>12</v>
      </c>
      <c r="B19" t="s">
        <v>64</v>
      </c>
      <c r="C19" t="s">
        <v>14</v>
      </c>
      <c r="D19" t="s">
        <v>14</v>
      </c>
      <c r="E19" t="s">
        <v>22</v>
      </c>
      <c r="F19" t="s">
        <v>58</v>
      </c>
      <c r="G19" t="s">
        <v>17</v>
      </c>
      <c r="H19">
        <v>18</v>
      </c>
      <c r="I19" t="s">
        <v>18</v>
      </c>
      <c r="J19" t="s">
        <v>24</v>
      </c>
      <c r="K19" t="s">
        <v>59</v>
      </c>
      <c r="L19" t="s">
        <v>60</v>
      </c>
      <c r="M19">
        <f t="shared" si="1"/>
        <v>42</v>
      </c>
      <c r="N19" t="str">
        <f t="shared" si="2"/>
        <v>buyer</v>
      </c>
      <c r="O19" t="str">
        <f>IF(N19="buyer", D19, IF(N19="seller",C19,IF(N19="draw","draw")))</f>
        <v>gpt-4o</v>
      </c>
    </row>
    <row r="20" spans="1:15" x14ac:dyDescent="0.2">
      <c r="A20" t="s">
        <v>12</v>
      </c>
      <c r="B20" t="s">
        <v>65</v>
      </c>
      <c r="C20" t="s">
        <v>14</v>
      </c>
      <c r="D20" t="s">
        <v>14</v>
      </c>
      <c r="E20" t="s">
        <v>15</v>
      </c>
      <c r="F20" t="s">
        <v>62</v>
      </c>
      <c r="G20" t="s">
        <v>66</v>
      </c>
      <c r="H20">
        <v>12</v>
      </c>
      <c r="I20" t="s">
        <v>18</v>
      </c>
      <c r="J20" t="s">
        <v>19</v>
      </c>
      <c r="K20" t="s">
        <v>59</v>
      </c>
      <c r="L20" t="s">
        <v>63</v>
      </c>
      <c r="M20">
        <f t="shared" si="1"/>
        <v>48</v>
      </c>
      <c r="N20" t="str">
        <f t="shared" si="2"/>
        <v>buyer</v>
      </c>
      <c r="O20" t="str">
        <f>IF(N20="buyer", D20, IF(N20="seller",C20,IF(N20="draw","draw")))</f>
        <v>gpt-4o</v>
      </c>
    </row>
    <row r="21" spans="1:15" x14ac:dyDescent="0.2">
      <c r="A21" t="s">
        <v>12</v>
      </c>
      <c r="B21" t="s">
        <v>67</v>
      </c>
      <c r="C21" t="s">
        <v>14</v>
      </c>
      <c r="D21" t="s">
        <v>14</v>
      </c>
      <c r="E21" t="s">
        <v>22</v>
      </c>
      <c r="F21" t="s">
        <v>68</v>
      </c>
      <c r="G21" t="s">
        <v>17</v>
      </c>
      <c r="H21">
        <v>18</v>
      </c>
      <c r="I21" t="s">
        <v>18</v>
      </c>
      <c r="J21" t="s">
        <v>24</v>
      </c>
      <c r="K21" t="s">
        <v>59</v>
      </c>
      <c r="L21" t="s">
        <v>69</v>
      </c>
      <c r="M21">
        <f t="shared" si="1"/>
        <v>42</v>
      </c>
      <c r="N21" t="str">
        <f t="shared" si="2"/>
        <v>buyer</v>
      </c>
      <c r="O21" t="str">
        <f>IF(N21="buyer", D21, IF(N21="seller",C21,IF(N21="draw","draw")))</f>
        <v>gpt-4o</v>
      </c>
    </row>
    <row r="22" spans="1:15" x14ac:dyDescent="0.2">
      <c r="A22" t="s">
        <v>12</v>
      </c>
      <c r="B22" t="s">
        <v>70</v>
      </c>
      <c r="C22" t="s">
        <v>14</v>
      </c>
      <c r="D22" t="s">
        <v>14</v>
      </c>
      <c r="E22" t="s">
        <v>15</v>
      </c>
      <c r="F22" t="s">
        <v>71</v>
      </c>
      <c r="G22" t="s">
        <v>55</v>
      </c>
      <c r="H22">
        <v>25</v>
      </c>
      <c r="I22" t="s">
        <v>18</v>
      </c>
      <c r="J22" t="s">
        <v>19</v>
      </c>
      <c r="K22" t="s">
        <v>72</v>
      </c>
      <c r="L22" t="s">
        <v>73</v>
      </c>
      <c r="M22">
        <f t="shared" si="1"/>
        <v>35</v>
      </c>
      <c r="N22" t="str">
        <f t="shared" si="2"/>
        <v>buyer</v>
      </c>
      <c r="O22" t="str">
        <f>IF(N22="buyer", D22, IF(N22="seller",C22,IF(N22="draw","draw")))</f>
        <v>gpt-4o</v>
      </c>
    </row>
    <row r="23" spans="1:15" x14ac:dyDescent="0.2">
      <c r="A23" t="s">
        <v>12</v>
      </c>
      <c r="B23" t="s">
        <v>74</v>
      </c>
      <c r="C23" t="s">
        <v>14</v>
      </c>
      <c r="D23" t="s">
        <v>14</v>
      </c>
      <c r="E23" t="s">
        <v>22</v>
      </c>
      <c r="F23" t="s">
        <v>75</v>
      </c>
      <c r="G23" t="s">
        <v>76</v>
      </c>
      <c r="H23">
        <v>24</v>
      </c>
      <c r="I23" t="s">
        <v>18</v>
      </c>
      <c r="J23" t="s">
        <v>24</v>
      </c>
      <c r="K23" t="s">
        <v>72</v>
      </c>
      <c r="L23" t="s">
        <v>77</v>
      </c>
      <c r="M23">
        <f t="shared" si="1"/>
        <v>36</v>
      </c>
      <c r="N23" t="str">
        <f t="shared" si="2"/>
        <v>buyer</v>
      </c>
      <c r="O23" t="str">
        <f>IF(N23="buyer", D23, IF(N23="seller",C23,IF(N23="draw","draw")))</f>
        <v>gpt-4o</v>
      </c>
    </row>
    <row r="24" spans="1:15" x14ac:dyDescent="0.2">
      <c r="A24" t="s">
        <v>12</v>
      </c>
      <c r="B24" t="s">
        <v>78</v>
      </c>
      <c r="C24" t="s">
        <v>14</v>
      </c>
      <c r="D24" t="s">
        <v>14</v>
      </c>
      <c r="E24" t="s">
        <v>15</v>
      </c>
      <c r="F24" t="s">
        <v>71</v>
      </c>
      <c r="G24" t="s">
        <v>45</v>
      </c>
      <c r="H24">
        <v>27</v>
      </c>
      <c r="I24" t="s">
        <v>18</v>
      </c>
      <c r="J24" t="s">
        <v>19</v>
      </c>
      <c r="K24" t="s">
        <v>72</v>
      </c>
      <c r="L24" t="s">
        <v>73</v>
      </c>
      <c r="M24">
        <f t="shared" si="1"/>
        <v>33</v>
      </c>
      <c r="N24" t="str">
        <f t="shared" si="2"/>
        <v>buyer</v>
      </c>
      <c r="O24" t="str">
        <f>IF(N24="buyer", D24, IF(N24="seller",C24,IF(N24="draw","draw")))</f>
        <v>gpt-4o</v>
      </c>
    </row>
    <row r="25" spans="1:15" x14ac:dyDescent="0.2">
      <c r="A25" t="s">
        <v>12</v>
      </c>
      <c r="B25" t="s">
        <v>79</v>
      </c>
      <c r="C25" t="s">
        <v>14</v>
      </c>
      <c r="D25" t="s">
        <v>14</v>
      </c>
      <c r="E25" t="s">
        <v>22</v>
      </c>
      <c r="F25" t="s">
        <v>71</v>
      </c>
      <c r="G25" t="s">
        <v>76</v>
      </c>
      <c r="H25">
        <v>24</v>
      </c>
      <c r="I25" t="s">
        <v>18</v>
      </c>
      <c r="J25" t="s">
        <v>24</v>
      </c>
      <c r="K25" t="s">
        <v>72</v>
      </c>
      <c r="L25" t="s">
        <v>73</v>
      </c>
      <c r="M25">
        <f t="shared" si="1"/>
        <v>36</v>
      </c>
      <c r="N25" t="str">
        <f t="shared" si="2"/>
        <v>buyer</v>
      </c>
      <c r="O25" t="str">
        <f>IF(N25="buyer", D25, IF(N25="seller",C25,IF(N25="draw","draw")))</f>
        <v>gpt-4o</v>
      </c>
    </row>
    <row r="26" spans="1:15" x14ac:dyDescent="0.2">
      <c r="A26" t="s">
        <v>12</v>
      </c>
      <c r="B26" t="s">
        <v>80</v>
      </c>
      <c r="C26" t="s">
        <v>14</v>
      </c>
      <c r="D26" t="s">
        <v>14</v>
      </c>
      <c r="E26" t="s">
        <v>16</v>
      </c>
      <c r="F26" t="s">
        <v>75</v>
      </c>
      <c r="G26" t="s">
        <v>17</v>
      </c>
      <c r="H26">
        <v>18</v>
      </c>
      <c r="I26" t="s">
        <v>18</v>
      </c>
      <c r="J26" t="s">
        <v>20</v>
      </c>
      <c r="K26" t="s">
        <v>72</v>
      </c>
      <c r="L26" t="s">
        <v>77</v>
      </c>
      <c r="M26">
        <f t="shared" si="1"/>
        <v>42</v>
      </c>
      <c r="N26" t="str">
        <f t="shared" si="2"/>
        <v>buyer</v>
      </c>
      <c r="O26" t="str">
        <f>IF(N26="buyer", D26, IF(N26="seller",C26,IF(N26="draw","draw")))</f>
        <v>gpt-4o</v>
      </c>
    </row>
    <row r="27" spans="1:15" x14ac:dyDescent="0.2">
      <c r="A27" t="s">
        <v>12</v>
      </c>
      <c r="B27" t="s">
        <v>81</v>
      </c>
      <c r="C27" t="s">
        <v>14</v>
      </c>
      <c r="D27" t="s">
        <v>14</v>
      </c>
      <c r="E27" t="s">
        <v>16</v>
      </c>
      <c r="F27" t="s">
        <v>82</v>
      </c>
      <c r="G27" t="s">
        <v>17</v>
      </c>
      <c r="H27">
        <v>18</v>
      </c>
      <c r="I27" t="s">
        <v>18</v>
      </c>
      <c r="J27" t="s">
        <v>20</v>
      </c>
      <c r="K27" t="s">
        <v>83</v>
      </c>
      <c r="L27" t="s">
        <v>84</v>
      </c>
      <c r="M27">
        <f t="shared" si="1"/>
        <v>42</v>
      </c>
      <c r="N27" t="str">
        <f t="shared" si="2"/>
        <v>buyer</v>
      </c>
      <c r="O27" t="str">
        <f>IF(N27="buyer", D27, IF(N27="seller",C27,IF(N27="draw","draw")))</f>
        <v>gpt-4o</v>
      </c>
    </row>
    <row r="28" spans="1:15" x14ac:dyDescent="0.2">
      <c r="A28" t="s">
        <v>12</v>
      </c>
      <c r="B28" t="s">
        <v>85</v>
      </c>
      <c r="C28" t="s">
        <v>14</v>
      </c>
      <c r="D28" t="s">
        <v>14</v>
      </c>
      <c r="E28" t="s">
        <v>22</v>
      </c>
      <c r="F28" t="s">
        <v>82</v>
      </c>
      <c r="G28" t="s">
        <v>86</v>
      </c>
      <c r="H28">
        <v>17</v>
      </c>
      <c r="I28" t="s">
        <v>18</v>
      </c>
      <c r="J28" t="s">
        <v>24</v>
      </c>
      <c r="K28" t="s">
        <v>83</v>
      </c>
      <c r="L28" t="s">
        <v>84</v>
      </c>
      <c r="M28">
        <f t="shared" si="1"/>
        <v>43</v>
      </c>
      <c r="N28" t="str">
        <f t="shared" si="2"/>
        <v>buyer</v>
      </c>
      <c r="O28" t="str">
        <f>IF(N28="buyer", D28, IF(N28="seller",C28,IF(N28="draw","draw")))</f>
        <v>gpt-4o</v>
      </c>
    </row>
    <row r="29" spans="1:15" x14ac:dyDescent="0.2">
      <c r="A29" t="s">
        <v>12</v>
      </c>
      <c r="B29" t="s">
        <v>87</v>
      </c>
      <c r="C29" t="s">
        <v>14</v>
      </c>
      <c r="D29" t="s">
        <v>14</v>
      </c>
      <c r="E29" t="s">
        <v>16</v>
      </c>
      <c r="F29" t="s">
        <v>88</v>
      </c>
      <c r="G29" t="s">
        <v>76</v>
      </c>
      <c r="H29">
        <v>24</v>
      </c>
      <c r="I29" t="s">
        <v>18</v>
      </c>
      <c r="J29" t="s">
        <v>20</v>
      </c>
      <c r="K29" t="s">
        <v>83</v>
      </c>
      <c r="L29" t="s">
        <v>89</v>
      </c>
      <c r="M29">
        <f t="shared" si="1"/>
        <v>36</v>
      </c>
      <c r="N29" t="str">
        <f t="shared" si="2"/>
        <v>buyer</v>
      </c>
      <c r="O29" t="str">
        <f>IF(N29="buyer", D29, IF(N29="seller",C29,IF(N29="draw","draw")))</f>
        <v>gpt-4o</v>
      </c>
    </row>
    <row r="30" spans="1:15" x14ac:dyDescent="0.2">
      <c r="A30" t="s">
        <v>12</v>
      </c>
      <c r="B30" t="s">
        <v>90</v>
      </c>
      <c r="C30" t="s">
        <v>14</v>
      </c>
      <c r="D30" t="s">
        <v>14</v>
      </c>
      <c r="E30" t="s">
        <v>15</v>
      </c>
      <c r="F30" t="s">
        <v>82</v>
      </c>
      <c r="G30" t="s">
        <v>91</v>
      </c>
      <c r="H30">
        <v>22</v>
      </c>
      <c r="I30" t="s">
        <v>18</v>
      </c>
      <c r="J30" t="s">
        <v>19</v>
      </c>
      <c r="K30" t="s">
        <v>83</v>
      </c>
      <c r="L30" t="s">
        <v>84</v>
      </c>
      <c r="M30">
        <f t="shared" si="1"/>
        <v>38</v>
      </c>
      <c r="N30" t="str">
        <f t="shared" si="2"/>
        <v>buyer</v>
      </c>
      <c r="O30" t="str">
        <f>IF(N30="buyer", D30, IF(N30="seller",C30,IF(N30="draw","draw")))</f>
        <v>gpt-4o</v>
      </c>
    </row>
    <row r="31" spans="1:15" x14ac:dyDescent="0.2">
      <c r="A31" t="s">
        <v>12</v>
      </c>
      <c r="B31" t="s">
        <v>92</v>
      </c>
      <c r="C31" t="s">
        <v>14</v>
      </c>
      <c r="D31" t="s">
        <v>14</v>
      </c>
      <c r="E31" t="s">
        <v>15</v>
      </c>
      <c r="F31" t="s">
        <v>82</v>
      </c>
      <c r="G31" t="s">
        <v>91</v>
      </c>
      <c r="H31">
        <v>22</v>
      </c>
      <c r="I31" t="s">
        <v>18</v>
      </c>
      <c r="J31" t="s">
        <v>19</v>
      </c>
      <c r="K31" t="s">
        <v>83</v>
      </c>
      <c r="L31" t="s">
        <v>84</v>
      </c>
      <c r="M31">
        <f t="shared" si="1"/>
        <v>38</v>
      </c>
      <c r="N31" t="str">
        <f t="shared" si="2"/>
        <v>buyer</v>
      </c>
      <c r="O31" t="str">
        <f>IF(N31="buyer", D31, IF(N31="seller",C31,IF(N31="draw","draw")))</f>
        <v>gpt-4o</v>
      </c>
    </row>
    <row r="32" spans="1:15" x14ac:dyDescent="0.2">
      <c r="A32" t="s">
        <v>12</v>
      </c>
      <c r="B32" t="s">
        <v>93</v>
      </c>
      <c r="C32" t="s">
        <v>14</v>
      </c>
      <c r="D32" t="s">
        <v>14</v>
      </c>
      <c r="E32" t="s">
        <v>16</v>
      </c>
      <c r="F32" t="s">
        <v>94</v>
      </c>
      <c r="G32" t="s">
        <v>95</v>
      </c>
      <c r="H32">
        <v>8</v>
      </c>
      <c r="I32" t="s">
        <v>18</v>
      </c>
      <c r="J32" t="s">
        <v>20</v>
      </c>
      <c r="K32" t="s">
        <v>96</v>
      </c>
      <c r="L32" t="s">
        <v>97</v>
      </c>
      <c r="M32">
        <f t="shared" si="1"/>
        <v>52</v>
      </c>
      <c r="N32" t="str">
        <f t="shared" si="2"/>
        <v>seller</v>
      </c>
      <c r="O32" t="str">
        <f>IF(N32="buyer", D32, IF(N32="seller",C32,IF(N32="draw","draw")))</f>
        <v>gpt-4o</v>
      </c>
    </row>
    <row r="33" spans="1:15" x14ac:dyDescent="0.2">
      <c r="A33" t="s">
        <v>12</v>
      </c>
      <c r="B33" t="s">
        <v>98</v>
      </c>
      <c r="C33" t="s">
        <v>14</v>
      </c>
      <c r="D33" t="s">
        <v>14</v>
      </c>
      <c r="E33" t="s">
        <v>15</v>
      </c>
      <c r="F33" t="s">
        <v>99</v>
      </c>
      <c r="G33" t="s">
        <v>26</v>
      </c>
      <c r="H33">
        <v>5</v>
      </c>
      <c r="I33" t="s">
        <v>18</v>
      </c>
      <c r="J33" t="s">
        <v>19</v>
      </c>
      <c r="K33" t="s">
        <v>96</v>
      </c>
      <c r="L33" t="s">
        <v>100</v>
      </c>
      <c r="M33">
        <f t="shared" si="1"/>
        <v>55</v>
      </c>
      <c r="N33" t="str">
        <f t="shared" si="2"/>
        <v>seller</v>
      </c>
      <c r="O33" t="str">
        <f>IF(N33="buyer", D33, IF(N33="seller",C33,IF(N33="draw","draw")))</f>
        <v>gpt-4o</v>
      </c>
    </row>
    <row r="34" spans="1:15" x14ac:dyDescent="0.2">
      <c r="A34" t="s">
        <v>12</v>
      </c>
      <c r="B34" t="s">
        <v>101</v>
      </c>
      <c r="C34" t="s">
        <v>14</v>
      </c>
      <c r="D34" t="s">
        <v>14</v>
      </c>
      <c r="E34" t="s">
        <v>15</v>
      </c>
      <c r="F34" t="s">
        <v>94</v>
      </c>
      <c r="G34" t="s">
        <v>55</v>
      </c>
      <c r="H34">
        <v>25</v>
      </c>
      <c r="I34" t="s">
        <v>18</v>
      </c>
      <c r="J34" t="s">
        <v>19</v>
      </c>
      <c r="K34" t="s">
        <v>96</v>
      </c>
      <c r="L34" t="s">
        <v>97</v>
      </c>
      <c r="M34">
        <f t="shared" si="1"/>
        <v>35</v>
      </c>
      <c r="N34" t="str">
        <f t="shared" si="2"/>
        <v>buyer</v>
      </c>
      <c r="O34" t="str">
        <f>IF(N34="buyer", D34, IF(N34="seller",C34,IF(N34="draw","draw")))</f>
        <v>gpt-4o</v>
      </c>
    </row>
    <row r="35" spans="1:15" x14ac:dyDescent="0.2">
      <c r="A35" t="s">
        <v>12</v>
      </c>
      <c r="B35" t="s">
        <v>102</v>
      </c>
      <c r="C35" t="s">
        <v>14</v>
      </c>
      <c r="D35" t="s">
        <v>14</v>
      </c>
      <c r="E35" t="s">
        <v>22</v>
      </c>
      <c r="F35" t="s">
        <v>99</v>
      </c>
      <c r="G35" t="s">
        <v>23</v>
      </c>
      <c r="H35">
        <v>10</v>
      </c>
      <c r="I35" t="s">
        <v>18</v>
      </c>
      <c r="J35" t="s">
        <v>24</v>
      </c>
      <c r="K35" t="s">
        <v>96</v>
      </c>
      <c r="L35" t="s">
        <v>100</v>
      </c>
      <c r="M35">
        <f t="shared" si="1"/>
        <v>50</v>
      </c>
      <c r="N35" t="str">
        <f t="shared" si="2"/>
        <v>draw</v>
      </c>
      <c r="O35" t="str">
        <f>IF(N35="buyer", D35, IF(N35="seller",C35,IF(N35="draw","draw")))</f>
        <v>draw</v>
      </c>
    </row>
    <row r="36" spans="1:15" x14ac:dyDescent="0.2">
      <c r="A36" t="s">
        <v>12</v>
      </c>
      <c r="B36" t="s">
        <v>103</v>
      </c>
      <c r="C36" t="s">
        <v>14</v>
      </c>
      <c r="D36" t="s">
        <v>14</v>
      </c>
      <c r="E36" t="s">
        <v>22</v>
      </c>
      <c r="F36" t="s">
        <v>104</v>
      </c>
      <c r="G36" t="s">
        <v>105</v>
      </c>
      <c r="H36">
        <v>15</v>
      </c>
      <c r="I36" t="s">
        <v>18</v>
      </c>
      <c r="J36" t="s">
        <v>24</v>
      </c>
      <c r="K36" t="s">
        <v>96</v>
      </c>
      <c r="L36" t="s">
        <v>106</v>
      </c>
      <c r="M36">
        <f t="shared" si="1"/>
        <v>45</v>
      </c>
      <c r="N36" t="str">
        <f t="shared" si="2"/>
        <v>buyer</v>
      </c>
      <c r="O36" t="str">
        <f>IF(N36="buyer", D36, IF(N36="seller",C36,IF(N36="draw","draw")))</f>
        <v>gpt-4o</v>
      </c>
    </row>
    <row r="37" spans="1:15" x14ac:dyDescent="0.2">
      <c r="A37" t="s">
        <v>12</v>
      </c>
      <c r="B37" t="s">
        <v>107</v>
      </c>
      <c r="C37" t="s">
        <v>14</v>
      </c>
      <c r="D37" t="s">
        <v>14</v>
      </c>
      <c r="E37" t="s">
        <v>35</v>
      </c>
      <c r="F37" t="s">
        <v>16</v>
      </c>
      <c r="G37" t="s">
        <v>108</v>
      </c>
      <c r="H37">
        <v>0</v>
      </c>
      <c r="I37" t="s">
        <v>32</v>
      </c>
      <c r="J37" t="s">
        <v>37</v>
      </c>
      <c r="K37" t="s">
        <v>18</v>
      </c>
      <c r="L37" t="s">
        <v>20</v>
      </c>
      <c r="M37">
        <f t="shared" si="1"/>
        <v>60</v>
      </c>
      <c r="N37" t="str">
        <f t="shared" si="2"/>
        <v>seller</v>
      </c>
      <c r="O37" t="str">
        <f>IF(N37="buyer", D37, IF(N37="seller",C37,IF(N37="draw","draw")))</f>
        <v>gpt-4o</v>
      </c>
    </row>
    <row r="38" spans="1:15" x14ac:dyDescent="0.2">
      <c r="A38" t="s">
        <v>12</v>
      </c>
      <c r="B38" t="s">
        <v>109</v>
      </c>
      <c r="C38" t="s">
        <v>14</v>
      </c>
      <c r="D38" t="s">
        <v>14</v>
      </c>
      <c r="E38" t="s">
        <v>30</v>
      </c>
      <c r="F38" t="s">
        <v>15</v>
      </c>
      <c r="G38" t="s">
        <v>110</v>
      </c>
      <c r="H38">
        <v>-5</v>
      </c>
      <c r="I38" t="s">
        <v>32</v>
      </c>
      <c r="J38" t="s">
        <v>33</v>
      </c>
      <c r="K38" t="s">
        <v>18</v>
      </c>
      <c r="L38" t="s">
        <v>19</v>
      </c>
      <c r="M38">
        <f t="shared" si="1"/>
        <v>65</v>
      </c>
      <c r="N38" t="str">
        <f t="shared" si="2"/>
        <v>seller</v>
      </c>
      <c r="O38" t="str">
        <f>IF(N38="buyer", D38, IF(N38="seller",C38,IF(N38="draw","draw")))</f>
        <v>gpt-4o</v>
      </c>
    </row>
    <row r="39" spans="1:15" x14ac:dyDescent="0.2">
      <c r="A39" t="s">
        <v>12</v>
      </c>
      <c r="B39" t="s">
        <v>111</v>
      </c>
      <c r="C39" t="s">
        <v>14</v>
      </c>
      <c r="D39" t="s">
        <v>14</v>
      </c>
      <c r="E39" t="s">
        <v>35</v>
      </c>
      <c r="F39" t="s">
        <v>16</v>
      </c>
      <c r="G39" t="s">
        <v>26</v>
      </c>
      <c r="H39">
        <v>5</v>
      </c>
      <c r="I39" t="s">
        <v>32</v>
      </c>
      <c r="J39" t="s">
        <v>37</v>
      </c>
      <c r="K39" t="s">
        <v>18</v>
      </c>
      <c r="L39" t="s">
        <v>20</v>
      </c>
      <c r="M39">
        <f t="shared" si="1"/>
        <v>55</v>
      </c>
      <c r="N39" t="str">
        <f t="shared" si="2"/>
        <v>seller</v>
      </c>
      <c r="O39" t="str">
        <f>IF(N39="buyer", D39, IF(N39="seller",C39,IF(N39="draw","draw")))</f>
        <v>gpt-4o</v>
      </c>
    </row>
    <row r="40" spans="1:15" x14ac:dyDescent="0.2">
      <c r="A40" t="s">
        <v>12</v>
      </c>
      <c r="B40" t="s">
        <v>112</v>
      </c>
      <c r="C40" t="s">
        <v>14</v>
      </c>
      <c r="D40" t="s">
        <v>14</v>
      </c>
      <c r="E40" t="s">
        <v>41</v>
      </c>
      <c r="F40" t="s">
        <v>16</v>
      </c>
      <c r="G40" t="s">
        <v>108</v>
      </c>
      <c r="H40">
        <v>0</v>
      </c>
      <c r="I40" t="s">
        <v>32</v>
      </c>
      <c r="J40" t="s">
        <v>43</v>
      </c>
      <c r="K40" t="s">
        <v>18</v>
      </c>
      <c r="L40" t="s">
        <v>20</v>
      </c>
      <c r="M40">
        <f t="shared" si="1"/>
        <v>60</v>
      </c>
      <c r="N40" t="str">
        <f t="shared" si="2"/>
        <v>seller</v>
      </c>
      <c r="O40" t="str">
        <f>IF(N40="buyer", D40, IF(N40="seller",C40,IF(N40="draw","draw")))</f>
        <v>gpt-4o</v>
      </c>
    </row>
    <row r="41" spans="1:15" x14ac:dyDescent="0.2">
      <c r="A41" t="s">
        <v>12</v>
      </c>
      <c r="B41" t="s">
        <v>113</v>
      </c>
      <c r="C41" t="s">
        <v>14</v>
      </c>
      <c r="D41" t="s">
        <v>14</v>
      </c>
      <c r="E41" t="s">
        <v>41</v>
      </c>
      <c r="F41" t="s">
        <v>15</v>
      </c>
      <c r="G41" t="s">
        <v>110</v>
      </c>
      <c r="H41">
        <v>-5</v>
      </c>
      <c r="I41" t="s">
        <v>32</v>
      </c>
      <c r="J41" t="s">
        <v>43</v>
      </c>
      <c r="K41" t="s">
        <v>18</v>
      </c>
      <c r="L41" t="s">
        <v>19</v>
      </c>
      <c r="M41">
        <f t="shared" si="1"/>
        <v>65</v>
      </c>
      <c r="N41" t="str">
        <f t="shared" si="2"/>
        <v>seller</v>
      </c>
      <c r="O41" t="str">
        <f>IF(N41="buyer", D41, IF(N41="seller",C41,IF(N41="draw","draw")))</f>
        <v>gpt-4o</v>
      </c>
    </row>
    <row r="42" spans="1:15" x14ac:dyDescent="0.2">
      <c r="A42" t="s">
        <v>12</v>
      </c>
      <c r="B42" t="s">
        <v>114</v>
      </c>
      <c r="C42" t="s">
        <v>14</v>
      </c>
      <c r="D42" t="s">
        <v>14</v>
      </c>
      <c r="E42" t="s">
        <v>41</v>
      </c>
      <c r="F42" t="s">
        <v>30</v>
      </c>
      <c r="G42" t="s">
        <v>95</v>
      </c>
      <c r="H42">
        <v>8</v>
      </c>
      <c r="I42" t="s">
        <v>32</v>
      </c>
      <c r="J42" t="s">
        <v>43</v>
      </c>
      <c r="K42" t="s">
        <v>32</v>
      </c>
      <c r="L42" t="s">
        <v>33</v>
      </c>
      <c r="M42">
        <f t="shared" si="1"/>
        <v>52</v>
      </c>
      <c r="N42" t="str">
        <f t="shared" si="2"/>
        <v>seller</v>
      </c>
      <c r="O42" t="str">
        <f>IF(N42="buyer", D42, IF(N42="seller",C42,IF(N42="draw","draw")))</f>
        <v>gpt-4o</v>
      </c>
    </row>
    <row r="43" spans="1:15" x14ac:dyDescent="0.2">
      <c r="A43" t="s">
        <v>12</v>
      </c>
      <c r="B43" t="s">
        <v>115</v>
      </c>
      <c r="C43" t="s">
        <v>14</v>
      </c>
      <c r="D43" t="s">
        <v>14</v>
      </c>
      <c r="E43" t="s">
        <v>41</v>
      </c>
      <c r="F43" t="s">
        <v>30</v>
      </c>
      <c r="G43" t="s">
        <v>105</v>
      </c>
      <c r="H43">
        <v>15</v>
      </c>
      <c r="I43" t="s">
        <v>32</v>
      </c>
      <c r="J43" t="s">
        <v>43</v>
      </c>
      <c r="K43" t="s">
        <v>32</v>
      </c>
      <c r="L43" t="s">
        <v>33</v>
      </c>
      <c r="M43">
        <f t="shared" si="1"/>
        <v>45</v>
      </c>
      <c r="N43" t="str">
        <f t="shared" si="2"/>
        <v>buyer</v>
      </c>
      <c r="O43" t="str">
        <f>IF(N43="buyer", D43, IF(N43="seller",C43,IF(N43="draw","draw")))</f>
        <v>gpt-4o</v>
      </c>
    </row>
    <row r="44" spans="1:15" x14ac:dyDescent="0.2">
      <c r="A44" t="s">
        <v>12</v>
      </c>
      <c r="B44" t="s">
        <v>116</v>
      </c>
      <c r="C44" t="s">
        <v>14</v>
      </c>
      <c r="D44" t="s">
        <v>14</v>
      </c>
      <c r="E44" t="s">
        <v>35</v>
      </c>
      <c r="F44" t="s">
        <v>30</v>
      </c>
      <c r="G44" t="s">
        <v>108</v>
      </c>
      <c r="H44">
        <v>0</v>
      </c>
      <c r="I44" t="s">
        <v>32</v>
      </c>
      <c r="J44" t="s">
        <v>37</v>
      </c>
      <c r="K44" t="s">
        <v>32</v>
      </c>
      <c r="L44" t="s">
        <v>33</v>
      </c>
      <c r="M44">
        <f t="shared" si="1"/>
        <v>60</v>
      </c>
      <c r="N44" t="str">
        <f t="shared" si="2"/>
        <v>seller</v>
      </c>
      <c r="O44" t="str">
        <f>IF(N44="buyer", D44, IF(N44="seller",C44,IF(N44="draw","draw")))</f>
        <v>gpt-4o</v>
      </c>
    </row>
    <row r="45" spans="1:15" x14ac:dyDescent="0.2">
      <c r="A45" t="s">
        <v>12</v>
      </c>
      <c r="B45" t="s">
        <v>117</v>
      </c>
      <c r="C45" t="s">
        <v>14</v>
      </c>
      <c r="D45" t="s">
        <v>14</v>
      </c>
      <c r="E45" t="s">
        <v>41</v>
      </c>
      <c r="F45" t="s">
        <v>30</v>
      </c>
      <c r="G45" t="s">
        <v>108</v>
      </c>
      <c r="H45">
        <v>0</v>
      </c>
      <c r="I45" t="s">
        <v>32</v>
      </c>
      <c r="J45" t="s">
        <v>43</v>
      </c>
      <c r="K45" t="s">
        <v>32</v>
      </c>
      <c r="L45" t="s">
        <v>33</v>
      </c>
      <c r="M45">
        <f t="shared" si="1"/>
        <v>60</v>
      </c>
      <c r="N45" t="str">
        <f t="shared" si="2"/>
        <v>seller</v>
      </c>
      <c r="O45" t="str">
        <f>IF(N45="buyer", D45, IF(N45="seller",C45,IF(N45="draw","draw")))</f>
        <v>gpt-4o</v>
      </c>
    </row>
    <row r="46" spans="1:15" x14ac:dyDescent="0.2">
      <c r="A46" t="s">
        <v>12</v>
      </c>
      <c r="B46" t="s">
        <v>118</v>
      </c>
      <c r="C46" t="s">
        <v>14</v>
      </c>
      <c r="D46" t="s">
        <v>14</v>
      </c>
      <c r="E46" t="s">
        <v>41</v>
      </c>
      <c r="F46" t="s">
        <v>41</v>
      </c>
      <c r="G46" t="s">
        <v>108</v>
      </c>
      <c r="H46">
        <v>0</v>
      </c>
      <c r="I46" t="s">
        <v>32</v>
      </c>
      <c r="J46" t="s">
        <v>43</v>
      </c>
      <c r="K46" t="s">
        <v>32</v>
      </c>
      <c r="L46" t="s">
        <v>43</v>
      </c>
      <c r="M46">
        <f t="shared" si="1"/>
        <v>60</v>
      </c>
      <c r="N46" t="str">
        <f t="shared" si="2"/>
        <v>seller</v>
      </c>
      <c r="O46" t="str">
        <f>IF(N46="buyer", D46, IF(N46="seller",C46,IF(N46="draw","draw")))</f>
        <v>gpt-4o</v>
      </c>
    </row>
    <row r="47" spans="1:15" x14ac:dyDescent="0.2">
      <c r="A47" t="s">
        <v>12</v>
      </c>
      <c r="B47" t="s">
        <v>119</v>
      </c>
      <c r="C47" t="s">
        <v>14</v>
      </c>
      <c r="D47" t="s">
        <v>14</v>
      </c>
      <c r="E47" t="s">
        <v>35</v>
      </c>
      <c r="F47" t="s">
        <v>47</v>
      </c>
      <c r="G47" t="s">
        <v>120</v>
      </c>
      <c r="H47">
        <v>-10</v>
      </c>
      <c r="I47" t="s">
        <v>32</v>
      </c>
      <c r="J47" t="s">
        <v>37</v>
      </c>
      <c r="K47" t="s">
        <v>48</v>
      </c>
      <c r="L47" t="s">
        <v>49</v>
      </c>
      <c r="M47">
        <f t="shared" si="1"/>
        <v>70</v>
      </c>
      <c r="N47" t="str">
        <f t="shared" si="2"/>
        <v>seller</v>
      </c>
      <c r="O47" t="str">
        <f>IF(N47="buyer", D47, IF(N47="seller",C47,IF(N47="draw","draw")))</f>
        <v>gpt-4o</v>
      </c>
    </row>
    <row r="48" spans="1:15" x14ac:dyDescent="0.2">
      <c r="A48" t="s">
        <v>12</v>
      </c>
      <c r="B48" t="s">
        <v>121</v>
      </c>
      <c r="C48" t="s">
        <v>14</v>
      </c>
      <c r="D48" t="s">
        <v>14</v>
      </c>
      <c r="E48" t="s">
        <v>30</v>
      </c>
      <c r="F48" t="s">
        <v>122</v>
      </c>
      <c r="G48" t="s">
        <v>108</v>
      </c>
      <c r="H48">
        <v>0</v>
      </c>
      <c r="I48" t="s">
        <v>32</v>
      </c>
      <c r="J48" t="s">
        <v>33</v>
      </c>
      <c r="K48" t="s">
        <v>48</v>
      </c>
      <c r="L48" t="s">
        <v>123</v>
      </c>
      <c r="M48">
        <f t="shared" si="1"/>
        <v>60</v>
      </c>
      <c r="N48" t="str">
        <f t="shared" si="2"/>
        <v>seller</v>
      </c>
      <c r="O48" t="str">
        <f>IF(N48="buyer", D48, IF(N48="seller",C48,IF(N48="draw","draw")))</f>
        <v>gpt-4o</v>
      </c>
    </row>
    <row r="49" spans="1:15" x14ac:dyDescent="0.2">
      <c r="A49" t="s">
        <v>12</v>
      </c>
      <c r="B49" t="s">
        <v>124</v>
      </c>
      <c r="C49" t="s">
        <v>14</v>
      </c>
      <c r="D49" t="s">
        <v>14</v>
      </c>
      <c r="E49" t="s">
        <v>41</v>
      </c>
      <c r="F49" t="s">
        <v>51</v>
      </c>
      <c r="G49" t="s">
        <v>108</v>
      </c>
      <c r="H49">
        <v>0</v>
      </c>
      <c r="I49" t="s">
        <v>32</v>
      </c>
      <c r="J49" t="s">
        <v>43</v>
      </c>
      <c r="K49" t="s">
        <v>48</v>
      </c>
      <c r="L49" t="s">
        <v>52</v>
      </c>
      <c r="M49">
        <f t="shared" si="1"/>
        <v>60</v>
      </c>
      <c r="N49" t="str">
        <f t="shared" si="2"/>
        <v>seller</v>
      </c>
      <c r="O49" t="str">
        <f>IF(N49="buyer", D49, IF(N49="seller",C49,IF(N49="draw","draw")))</f>
        <v>gpt-4o</v>
      </c>
    </row>
    <row r="50" spans="1:15" x14ac:dyDescent="0.2">
      <c r="A50" t="s">
        <v>12</v>
      </c>
      <c r="B50" t="s">
        <v>125</v>
      </c>
      <c r="C50" t="s">
        <v>14</v>
      </c>
      <c r="D50" t="s">
        <v>14</v>
      </c>
      <c r="E50" t="s">
        <v>41</v>
      </c>
      <c r="F50" t="s">
        <v>51</v>
      </c>
      <c r="G50" t="s">
        <v>126</v>
      </c>
      <c r="H50">
        <v>-2</v>
      </c>
      <c r="I50" t="s">
        <v>32</v>
      </c>
      <c r="J50" t="s">
        <v>43</v>
      </c>
      <c r="K50" t="s">
        <v>48</v>
      </c>
      <c r="L50" t="s">
        <v>52</v>
      </c>
      <c r="M50">
        <f t="shared" si="1"/>
        <v>62</v>
      </c>
      <c r="N50" t="str">
        <f t="shared" si="2"/>
        <v>seller</v>
      </c>
      <c r="O50" t="str">
        <f>IF(N50="buyer", D50, IF(N50="seller",C50,IF(N50="draw","draw")))</f>
        <v>gpt-4o</v>
      </c>
    </row>
    <row r="51" spans="1:15" x14ac:dyDescent="0.2">
      <c r="A51" t="s">
        <v>12</v>
      </c>
      <c r="B51" t="s">
        <v>127</v>
      </c>
      <c r="C51" t="s">
        <v>14</v>
      </c>
      <c r="D51" t="s">
        <v>14</v>
      </c>
      <c r="E51" t="s">
        <v>35</v>
      </c>
      <c r="F51" t="s">
        <v>122</v>
      </c>
      <c r="G51" t="s">
        <v>110</v>
      </c>
      <c r="H51">
        <v>-5</v>
      </c>
      <c r="I51" t="s">
        <v>32</v>
      </c>
      <c r="J51" t="s">
        <v>37</v>
      </c>
      <c r="K51" t="s">
        <v>48</v>
      </c>
      <c r="L51" t="s">
        <v>123</v>
      </c>
      <c r="M51">
        <f t="shared" si="1"/>
        <v>65</v>
      </c>
      <c r="N51" t="str">
        <f t="shared" si="2"/>
        <v>seller</v>
      </c>
      <c r="O51" t="str">
        <f>IF(N51="buyer", D51, IF(N51="seller",C51,IF(N51="draw","draw")))</f>
        <v>gpt-4o</v>
      </c>
    </row>
    <row r="52" spans="1:15" x14ac:dyDescent="0.2">
      <c r="A52" t="s">
        <v>12</v>
      </c>
      <c r="B52" t="s">
        <v>128</v>
      </c>
      <c r="C52" t="s">
        <v>14</v>
      </c>
      <c r="D52" t="s">
        <v>14</v>
      </c>
      <c r="E52" t="s">
        <v>35</v>
      </c>
      <c r="F52" t="s">
        <v>68</v>
      </c>
      <c r="G52" t="s">
        <v>108</v>
      </c>
      <c r="H52">
        <v>0</v>
      </c>
      <c r="I52" t="s">
        <v>32</v>
      </c>
      <c r="J52" t="s">
        <v>37</v>
      </c>
      <c r="K52" t="s">
        <v>59</v>
      </c>
      <c r="L52" t="s">
        <v>69</v>
      </c>
      <c r="M52">
        <f t="shared" si="1"/>
        <v>60</v>
      </c>
      <c r="N52" t="str">
        <f t="shared" si="2"/>
        <v>seller</v>
      </c>
      <c r="O52" t="str">
        <f>IF(N52="buyer", D52, IF(N52="seller",C52,IF(N52="draw","draw")))</f>
        <v>gpt-4o</v>
      </c>
    </row>
    <row r="53" spans="1:15" x14ac:dyDescent="0.2">
      <c r="A53" t="s">
        <v>12</v>
      </c>
      <c r="B53" t="s">
        <v>129</v>
      </c>
      <c r="C53" t="s">
        <v>14</v>
      </c>
      <c r="D53" t="s">
        <v>14</v>
      </c>
      <c r="E53" t="s">
        <v>41</v>
      </c>
      <c r="F53" t="s">
        <v>58</v>
      </c>
      <c r="G53" t="s">
        <v>108</v>
      </c>
      <c r="H53">
        <v>0</v>
      </c>
      <c r="I53" t="s">
        <v>32</v>
      </c>
      <c r="J53" t="s">
        <v>43</v>
      </c>
      <c r="K53" t="s">
        <v>59</v>
      </c>
      <c r="L53" t="s">
        <v>60</v>
      </c>
      <c r="M53">
        <f t="shared" si="1"/>
        <v>60</v>
      </c>
      <c r="N53" t="str">
        <f t="shared" si="2"/>
        <v>seller</v>
      </c>
      <c r="O53" t="str">
        <f>IF(N53="buyer", D53, IF(N53="seller",C53,IF(N53="draw","draw")))</f>
        <v>gpt-4o</v>
      </c>
    </row>
    <row r="54" spans="1:15" x14ac:dyDescent="0.2">
      <c r="A54" t="s">
        <v>12</v>
      </c>
      <c r="B54" t="s">
        <v>130</v>
      </c>
      <c r="C54" t="s">
        <v>14</v>
      </c>
      <c r="D54" t="s">
        <v>14</v>
      </c>
      <c r="E54" t="s">
        <v>35</v>
      </c>
      <c r="F54" t="s">
        <v>68</v>
      </c>
      <c r="G54" t="s">
        <v>108</v>
      </c>
      <c r="H54">
        <v>0</v>
      </c>
      <c r="I54" t="s">
        <v>32</v>
      </c>
      <c r="J54" t="s">
        <v>37</v>
      </c>
      <c r="K54" t="s">
        <v>59</v>
      </c>
      <c r="L54" t="s">
        <v>69</v>
      </c>
      <c r="M54">
        <f t="shared" si="1"/>
        <v>60</v>
      </c>
      <c r="N54" t="str">
        <f t="shared" si="2"/>
        <v>seller</v>
      </c>
      <c r="O54" t="str">
        <f>IF(N54="buyer", D54, IF(N54="seller",C54,IF(N54="draw","draw")))</f>
        <v>gpt-4o</v>
      </c>
    </row>
    <row r="55" spans="1:15" x14ac:dyDescent="0.2">
      <c r="A55" t="s">
        <v>12</v>
      </c>
      <c r="B55" t="s">
        <v>131</v>
      </c>
      <c r="C55" t="s">
        <v>14</v>
      </c>
      <c r="D55" t="s">
        <v>14</v>
      </c>
      <c r="E55" t="s">
        <v>41</v>
      </c>
      <c r="F55" t="s">
        <v>62</v>
      </c>
      <c r="G55" t="s">
        <v>108</v>
      </c>
      <c r="H55">
        <v>0</v>
      </c>
      <c r="I55" t="s">
        <v>32</v>
      </c>
      <c r="J55" t="s">
        <v>43</v>
      </c>
      <c r="K55" t="s">
        <v>59</v>
      </c>
      <c r="L55" t="s">
        <v>63</v>
      </c>
      <c r="M55">
        <f t="shared" si="1"/>
        <v>60</v>
      </c>
      <c r="N55" t="str">
        <f t="shared" si="2"/>
        <v>seller</v>
      </c>
      <c r="O55" t="str">
        <f>IF(N55="buyer", D55, IF(N55="seller",C55,IF(N55="draw","draw")))</f>
        <v>gpt-4o</v>
      </c>
    </row>
    <row r="56" spans="1:15" x14ac:dyDescent="0.2">
      <c r="A56" t="s">
        <v>12</v>
      </c>
      <c r="B56" t="s">
        <v>132</v>
      </c>
      <c r="C56" t="s">
        <v>14</v>
      </c>
      <c r="D56" t="s">
        <v>14</v>
      </c>
      <c r="E56" t="s">
        <v>30</v>
      </c>
      <c r="F56" t="s">
        <v>68</v>
      </c>
      <c r="G56" t="s">
        <v>108</v>
      </c>
      <c r="H56">
        <v>0</v>
      </c>
      <c r="I56" t="s">
        <v>32</v>
      </c>
      <c r="J56" t="s">
        <v>33</v>
      </c>
      <c r="K56" t="s">
        <v>59</v>
      </c>
      <c r="L56" t="s">
        <v>69</v>
      </c>
      <c r="M56">
        <f t="shared" si="1"/>
        <v>60</v>
      </c>
      <c r="N56" t="str">
        <f t="shared" si="2"/>
        <v>seller</v>
      </c>
      <c r="O56" t="str">
        <f>IF(N56="buyer", D56, IF(N56="seller",C56,IF(N56="draw","draw")))</f>
        <v>gpt-4o</v>
      </c>
    </row>
    <row r="57" spans="1:15" x14ac:dyDescent="0.2">
      <c r="A57" t="s">
        <v>12</v>
      </c>
      <c r="B57" t="s">
        <v>133</v>
      </c>
      <c r="C57" t="s">
        <v>14</v>
      </c>
      <c r="D57" t="s">
        <v>14</v>
      </c>
      <c r="E57" t="s">
        <v>30</v>
      </c>
      <c r="F57" t="s">
        <v>75</v>
      </c>
      <c r="G57" t="s">
        <v>126</v>
      </c>
      <c r="H57">
        <v>-2</v>
      </c>
      <c r="I57" t="s">
        <v>32</v>
      </c>
      <c r="J57" t="s">
        <v>33</v>
      </c>
      <c r="K57" t="s">
        <v>72</v>
      </c>
      <c r="L57" t="s">
        <v>77</v>
      </c>
      <c r="M57">
        <f t="shared" si="1"/>
        <v>62</v>
      </c>
      <c r="N57" t="str">
        <f t="shared" si="2"/>
        <v>seller</v>
      </c>
      <c r="O57" t="str">
        <f>IF(N57="buyer", D57, IF(N57="seller",C57,IF(N57="draw","draw")))</f>
        <v>gpt-4o</v>
      </c>
    </row>
    <row r="58" spans="1:15" x14ac:dyDescent="0.2">
      <c r="A58" t="s">
        <v>12</v>
      </c>
      <c r="B58" t="s">
        <v>134</v>
      </c>
      <c r="C58" t="s">
        <v>14</v>
      </c>
      <c r="D58" t="s">
        <v>14</v>
      </c>
      <c r="E58" t="s">
        <v>30</v>
      </c>
      <c r="F58" t="s">
        <v>75</v>
      </c>
      <c r="G58" t="s">
        <v>135</v>
      </c>
      <c r="H58">
        <v>0</v>
      </c>
      <c r="I58" t="s">
        <v>32</v>
      </c>
      <c r="J58" t="s">
        <v>33</v>
      </c>
      <c r="K58" t="s">
        <v>72</v>
      </c>
      <c r="L58" t="s">
        <v>77</v>
      </c>
      <c r="M58">
        <f t="shared" si="1"/>
        <v>60</v>
      </c>
      <c r="N58" t="str">
        <f t="shared" si="2"/>
        <v>seller</v>
      </c>
      <c r="O58" t="str">
        <f>IF(N58="buyer", D58, IF(N58="seller",C58,IF(N58="draw","draw")))</f>
        <v>gpt-4o</v>
      </c>
    </row>
    <row r="59" spans="1:15" x14ac:dyDescent="0.2">
      <c r="A59" t="s">
        <v>12</v>
      </c>
      <c r="B59" t="s">
        <v>136</v>
      </c>
      <c r="C59" t="s">
        <v>14</v>
      </c>
      <c r="D59" t="s">
        <v>14</v>
      </c>
      <c r="E59" t="s">
        <v>41</v>
      </c>
      <c r="F59" t="s">
        <v>75</v>
      </c>
      <c r="G59" t="s">
        <v>108</v>
      </c>
      <c r="H59">
        <v>0</v>
      </c>
      <c r="I59" t="s">
        <v>32</v>
      </c>
      <c r="J59" t="s">
        <v>43</v>
      </c>
      <c r="K59" t="s">
        <v>72</v>
      </c>
      <c r="L59" t="s">
        <v>77</v>
      </c>
      <c r="M59">
        <f t="shared" si="1"/>
        <v>60</v>
      </c>
      <c r="N59" t="str">
        <f t="shared" si="2"/>
        <v>seller</v>
      </c>
      <c r="O59" t="str">
        <f>IF(N59="buyer", D59, IF(N59="seller",C59,IF(N59="draw","draw")))</f>
        <v>gpt-4o</v>
      </c>
    </row>
    <row r="60" spans="1:15" x14ac:dyDescent="0.2">
      <c r="A60" t="s">
        <v>12</v>
      </c>
      <c r="B60" t="s">
        <v>137</v>
      </c>
      <c r="C60" t="s">
        <v>14</v>
      </c>
      <c r="D60" t="s">
        <v>14</v>
      </c>
      <c r="E60" t="s">
        <v>35</v>
      </c>
      <c r="F60" t="s">
        <v>75</v>
      </c>
      <c r="G60" t="s">
        <v>108</v>
      </c>
      <c r="H60">
        <v>0</v>
      </c>
      <c r="I60" t="s">
        <v>32</v>
      </c>
      <c r="J60" t="s">
        <v>37</v>
      </c>
      <c r="K60" t="s">
        <v>72</v>
      </c>
      <c r="L60" t="s">
        <v>77</v>
      </c>
      <c r="M60">
        <f t="shared" si="1"/>
        <v>60</v>
      </c>
      <c r="N60" t="str">
        <f t="shared" si="2"/>
        <v>seller</v>
      </c>
      <c r="O60" t="str">
        <f>IF(N60="buyer", D60, IF(N60="seller",C60,IF(N60="draw","draw")))</f>
        <v>gpt-4o</v>
      </c>
    </row>
    <row r="61" spans="1:15" x14ac:dyDescent="0.2">
      <c r="A61" t="s">
        <v>12</v>
      </c>
      <c r="B61" t="s">
        <v>138</v>
      </c>
      <c r="C61" t="s">
        <v>14</v>
      </c>
      <c r="D61" t="s">
        <v>14</v>
      </c>
      <c r="E61" t="s">
        <v>35</v>
      </c>
      <c r="F61" t="s">
        <v>75</v>
      </c>
      <c r="G61" t="s">
        <v>108</v>
      </c>
      <c r="H61">
        <v>0</v>
      </c>
      <c r="I61" t="s">
        <v>32</v>
      </c>
      <c r="J61" t="s">
        <v>37</v>
      </c>
      <c r="K61" t="s">
        <v>72</v>
      </c>
      <c r="L61" t="s">
        <v>77</v>
      </c>
      <c r="M61">
        <f t="shared" si="1"/>
        <v>60</v>
      </c>
      <c r="N61" t="str">
        <f t="shared" si="2"/>
        <v>seller</v>
      </c>
      <c r="O61" t="str">
        <f>IF(N61="buyer", D61, IF(N61="seller",C61,IF(N61="draw","draw")))</f>
        <v>gpt-4o</v>
      </c>
    </row>
    <row r="62" spans="1:15" x14ac:dyDescent="0.2">
      <c r="A62" t="s">
        <v>12</v>
      </c>
      <c r="B62" t="s">
        <v>139</v>
      </c>
      <c r="C62" t="s">
        <v>14</v>
      </c>
      <c r="D62" t="s">
        <v>14</v>
      </c>
      <c r="E62" t="s">
        <v>35</v>
      </c>
      <c r="F62" t="s">
        <v>140</v>
      </c>
      <c r="G62" t="s">
        <v>23</v>
      </c>
      <c r="H62">
        <v>10</v>
      </c>
      <c r="I62" t="s">
        <v>32</v>
      </c>
      <c r="J62" t="s">
        <v>37</v>
      </c>
      <c r="K62" t="s">
        <v>83</v>
      </c>
      <c r="L62" t="s">
        <v>141</v>
      </c>
      <c r="M62">
        <f t="shared" si="1"/>
        <v>50</v>
      </c>
      <c r="N62" t="str">
        <f t="shared" si="2"/>
        <v>draw</v>
      </c>
      <c r="O62" t="str">
        <f>IF(N62="buyer", D62, IF(N62="seller",C62,IF(N62="draw","draw")))</f>
        <v>draw</v>
      </c>
    </row>
    <row r="63" spans="1:15" x14ac:dyDescent="0.2">
      <c r="A63" t="s">
        <v>12</v>
      </c>
      <c r="B63" t="s">
        <v>142</v>
      </c>
      <c r="C63" t="s">
        <v>14</v>
      </c>
      <c r="D63" t="s">
        <v>14</v>
      </c>
      <c r="E63" t="s">
        <v>35</v>
      </c>
      <c r="F63" t="s">
        <v>140</v>
      </c>
      <c r="G63" t="s">
        <v>23</v>
      </c>
      <c r="H63">
        <v>10</v>
      </c>
      <c r="I63" t="s">
        <v>32</v>
      </c>
      <c r="J63" t="s">
        <v>37</v>
      </c>
      <c r="K63" t="s">
        <v>83</v>
      </c>
      <c r="L63" t="s">
        <v>141</v>
      </c>
      <c r="M63">
        <f t="shared" si="1"/>
        <v>50</v>
      </c>
      <c r="N63" t="str">
        <f t="shared" si="2"/>
        <v>draw</v>
      </c>
      <c r="O63" t="str">
        <f>IF(N63="buyer", D63, IF(N63="seller",C63,IF(N63="draw","draw")))</f>
        <v>draw</v>
      </c>
    </row>
    <row r="64" spans="1:15" x14ac:dyDescent="0.2">
      <c r="A64" t="s">
        <v>12</v>
      </c>
      <c r="B64" t="s">
        <v>143</v>
      </c>
      <c r="C64" t="s">
        <v>14</v>
      </c>
      <c r="D64" t="s">
        <v>14</v>
      </c>
      <c r="E64" t="s">
        <v>35</v>
      </c>
      <c r="F64" t="s">
        <v>82</v>
      </c>
      <c r="G64" t="s">
        <v>108</v>
      </c>
      <c r="H64">
        <v>0</v>
      </c>
      <c r="I64" t="s">
        <v>32</v>
      </c>
      <c r="J64" t="s">
        <v>37</v>
      </c>
      <c r="K64" t="s">
        <v>83</v>
      </c>
      <c r="L64" t="s">
        <v>84</v>
      </c>
      <c r="M64">
        <f t="shared" si="1"/>
        <v>60</v>
      </c>
      <c r="N64" t="str">
        <f t="shared" si="2"/>
        <v>seller</v>
      </c>
      <c r="O64" t="str">
        <f>IF(N64="buyer", D64, IF(N64="seller",C64,IF(N64="draw","draw")))</f>
        <v>gpt-4o</v>
      </c>
    </row>
    <row r="65" spans="1:15" x14ac:dyDescent="0.2">
      <c r="A65" t="s">
        <v>12</v>
      </c>
      <c r="B65" t="s">
        <v>144</v>
      </c>
      <c r="C65" t="s">
        <v>14</v>
      </c>
      <c r="D65" t="s">
        <v>14</v>
      </c>
      <c r="E65" t="s">
        <v>35</v>
      </c>
      <c r="F65" t="s">
        <v>82</v>
      </c>
      <c r="G65" t="s">
        <v>145</v>
      </c>
      <c r="H65">
        <v>6</v>
      </c>
      <c r="I65" t="s">
        <v>32</v>
      </c>
      <c r="J65" t="s">
        <v>37</v>
      </c>
      <c r="K65" t="s">
        <v>83</v>
      </c>
      <c r="L65" t="s">
        <v>84</v>
      </c>
      <c r="M65">
        <f t="shared" si="1"/>
        <v>54</v>
      </c>
      <c r="N65" t="str">
        <f t="shared" si="2"/>
        <v>seller</v>
      </c>
      <c r="O65" t="str">
        <f>IF(N65="buyer", D65, IF(N65="seller",C65,IF(N65="draw","draw")))</f>
        <v>gpt-4o</v>
      </c>
    </row>
    <row r="66" spans="1:15" x14ac:dyDescent="0.2">
      <c r="A66" t="s">
        <v>12</v>
      </c>
      <c r="B66" t="s">
        <v>146</v>
      </c>
      <c r="C66" t="s">
        <v>14</v>
      </c>
      <c r="D66" t="s">
        <v>14</v>
      </c>
      <c r="E66" t="s">
        <v>41</v>
      </c>
      <c r="F66" t="s">
        <v>88</v>
      </c>
      <c r="G66" t="s">
        <v>91</v>
      </c>
      <c r="H66">
        <v>22</v>
      </c>
      <c r="I66" t="s">
        <v>32</v>
      </c>
      <c r="J66" t="s">
        <v>43</v>
      </c>
      <c r="K66" t="s">
        <v>83</v>
      </c>
      <c r="L66" t="s">
        <v>89</v>
      </c>
      <c r="M66">
        <f t="shared" si="1"/>
        <v>38</v>
      </c>
      <c r="N66" t="str">
        <f t="shared" si="2"/>
        <v>buyer</v>
      </c>
      <c r="O66" t="str">
        <f>IF(N66="buyer", D66, IF(N66="seller",C66,IF(N66="draw","draw")))</f>
        <v>gpt-4o</v>
      </c>
    </row>
    <row r="67" spans="1:15" x14ac:dyDescent="0.2">
      <c r="A67" t="s">
        <v>12</v>
      </c>
      <c r="B67" t="s">
        <v>147</v>
      </c>
      <c r="C67" t="s">
        <v>14</v>
      </c>
      <c r="D67" t="s">
        <v>14</v>
      </c>
      <c r="E67" t="s">
        <v>41</v>
      </c>
      <c r="F67" t="s">
        <v>99</v>
      </c>
      <c r="G67" t="s">
        <v>108</v>
      </c>
      <c r="H67">
        <v>0</v>
      </c>
      <c r="I67" t="s">
        <v>32</v>
      </c>
      <c r="J67" t="s">
        <v>43</v>
      </c>
      <c r="K67" t="s">
        <v>96</v>
      </c>
      <c r="L67" t="s">
        <v>100</v>
      </c>
      <c r="M67">
        <f t="shared" ref="M67:M130" si="3" xml:space="preserve"> 60 - H67</f>
        <v>60</v>
      </c>
      <c r="N67" t="str">
        <f t="shared" ref="N67:N130" si="4">IF(M67&gt;50, "seller", IF(M67&lt;50, "buyer", "draw"))</f>
        <v>seller</v>
      </c>
      <c r="O67" t="str">
        <f>IF(N67="buyer", D67, IF(N67="seller",C67,IF(N67="draw","draw")))</f>
        <v>gpt-4o</v>
      </c>
    </row>
    <row r="68" spans="1:15" x14ac:dyDescent="0.2">
      <c r="A68" t="s">
        <v>12</v>
      </c>
      <c r="B68" t="s">
        <v>148</v>
      </c>
      <c r="C68" t="s">
        <v>14</v>
      </c>
      <c r="D68" t="s">
        <v>14</v>
      </c>
      <c r="E68" t="s">
        <v>41</v>
      </c>
      <c r="F68" t="s">
        <v>104</v>
      </c>
      <c r="G68" t="s">
        <v>108</v>
      </c>
      <c r="H68">
        <v>0</v>
      </c>
      <c r="I68" t="s">
        <v>32</v>
      </c>
      <c r="J68" t="s">
        <v>43</v>
      </c>
      <c r="K68" t="s">
        <v>96</v>
      </c>
      <c r="L68" t="s">
        <v>106</v>
      </c>
      <c r="M68">
        <f t="shared" si="3"/>
        <v>60</v>
      </c>
      <c r="N68" t="str">
        <f t="shared" si="4"/>
        <v>seller</v>
      </c>
      <c r="O68" t="str">
        <f>IF(N68="buyer", D68, IF(N68="seller",C68,IF(N68="draw","draw")))</f>
        <v>gpt-4o</v>
      </c>
    </row>
    <row r="69" spans="1:15" x14ac:dyDescent="0.2">
      <c r="A69" t="s">
        <v>12</v>
      </c>
      <c r="B69" t="s">
        <v>149</v>
      </c>
      <c r="C69" t="s">
        <v>14</v>
      </c>
      <c r="D69" t="s">
        <v>14</v>
      </c>
      <c r="E69" t="s">
        <v>35</v>
      </c>
      <c r="F69" t="s">
        <v>104</v>
      </c>
      <c r="G69" t="s">
        <v>110</v>
      </c>
      <c r="H69">
        <v>-5</v>
      </c>
      <c r="I69" t="s">
        <v>32</v>
      </c>
      <c r="J69" t="s">
        <v>37</v>
      </c>
      <c r="K69" t="s">
        <v>96</v>
      </c>
      <c r="L69" t="s">
        <v>106</v>
      </c>
      <c r="M69">
        <f t="shared" si="3"/>
        <v>65</v>
      </c>
      <c r="N69" t="str">
        <f t="shared" si="4"/>
        <v>seller</v>
      </c>
      <c r="O69" t="str">
        <f>IF(N69="buyer", D69, IF(N69="seller",C69,IF(N69="draw","draw")))</f>
        <v>gpt-4o</v>
      </c>
    </row>
    <row r="70" spans="1:15" x14ac:dyDescent="0.2">
      <c r="A70" t="s">
        <v>12</v>
      </c>
      <c r="B70" t="s">
        <v>150</v>
      </c>
      <c r="C70" t="s">
        <v>14</v>
      </c>
      <c r="D70" t="s">
        <v>14</v>
      </c>
      <c r="E70" t="s">
        <v>35</v>
      </c>
      <c r="F70" t="s">
        <v>99</v>
      </c>
      <c r="G70" t="s">
        <v>110</v>
      </c>
      <c r="H70">
        <v>-5</v>
      </c>
      <c r="I70" t="s">
        <v>32</v>
      </c>
      <c r="J70" t="s">
        <v>37</v>
      </c>
      <c r="K70" t="s">
        <v>96</v>
      </c>
      <c r="L70" t="s">
        <v>100</v>
      </c>
      <c r="M70">
        <f t="shared" si="3"/>
        <v>65</v>
      </c>
      <c r="N70" t="str">
        <f t="shared" si="4"/>
        <v>seller</v>
      </c>
      <c r="O70" t="str">
        <f>IF(N70="buyer", D70, IF(N70="seller",C70,IF(N70="draw","draw")))</f>
        <v>gpt-4o</v>
      </c>
    </row>
    <row r="71" spans="1:15" x14ac:dyDescent="0.2">
      <c r="A71" t="s">
        <v>12</v>
      </c>
      <c r="B71" t="s">
        <v>151</v>
      </c>
      <c r="C71" t="s">
        <v>14</v>
      </c>
      <c r="D71" t="s">
        <v>14</v>
      </c>
      <c r="E71" t="s">
        <v>30</v>
      </c>
      <c r="F71" t="s">
        <v>104</v>
      </c>
      <c r="G71" t="s">
        <v>108</v>
      </c>
      <c r="H71">
        <v>0</v>
      </c>
      <c r="I71" t="s">
        <v>32</v>
      </c>
      <c r="J71" t="s">
        <v>33</v>
      </c>
      <c r="K71" t="s">
        <v>96</v>
      </c>
      <c r="L71" t="s">
        <v>106</v>
      </c>
      <c r="M71">
        <f t="shared" si="3"/>
        <v>60</v>
      </c>
      <c r="N71" t="str">
        <f t="shared" si="4"/>
        <v>seller</v>
      </c>
      <c r="O71" t="str">
        <f>IF(N71="buyer", D71, IF(N71="seller",C71,IF(N71="draw","draw")))</f>
        <v>gpt-4o</v>
      </c>
    </row>
    <row r="72" spans="1:15" x14ac:dyDescent="0.2">
      <c r="A72" t="s">
        <v>12</v>
      </c>
      <c r="B72" t="s">
        <v>152</v>
      </c>
      <c r="C72" t="s">
        <v>14</v>
      </c>
      <c r="D72" t="s">
        <v>14</v>
      </c>
      <c r="E72" t="s">
        <v>47</v>
      </c>
      <c r="F72" t="s">
        <v>22</v>
      </c>
      <c r="G72" t="s">
        <v>23</v>
      </c>
      <c r="H72">
        <v>10</v>
      </c>
      <c r="I72" t="s">
        <v>48</v>
      </c>
      <c r="J72" t="s">
        <v>49</v>
      </c>
      <c r="K72" t="s">
        <v>18</v>
      </c>
      <c r="L72" t="s">
        <v>24</v>
      </c>
      <c r="M72">
        <f t="shared" si="3"/>
        <v>50</v>
      </c>
      <c r="N72" t="str">
        <f t="shared" si="4"/>
        <v>draw</v>
      </c>
      <c r="O72" t="str">
        <f>IF(N72="buyer", D72, IF(N72="seller",C72,IF(N72="draw","draw")))</f>
        <v>draw</v>
      </c>
    </row>
    <row r="73" spans="1:15" x14ac:dyDescent="0.2">
      <c r="A73" t="s">
        <v>12</v>
      </c>
      <c r="B73" t="s">
        <v>153</v>
      </c>
      <c r="C73" t="s">
        <v>14</v>
      </c>
      <c r="D73" t="s">
        <v>14</v>
      </c>
      <c r="E73" t="s">
        <v>47</v>
      </c>
      <c r="F73" t="s">
        <v>16</v>
      </c>
      <c r="G73" t="s">
        <v>86</v>
      </c>
      <c r="H73">
        <v>17</v>
      </c>
      <c r="I73" t="s">
        <v>48</v>
      </c>
      <c r="J73" t="s">
        <v>49</v>
      </c>
      <c r="K73" t="s">
        <v>18</v>
      </c>
      <c r="L73" t="s">
        <v>20</v>
      </c>
      <c r="M73">
        <f t="shared" si="3"/>
        <v>43</v>
      </c>
      <c r="N73" t="str">
        <f t="shared" si="4"/>
        <v>buyer</v>
      </c>
      <c r="O73" t="str">
        <f>IF(N73="buyer", D73, IF(N73="seller",C73,IF(N73="draw","draw")))</f>
        <v>gpt-4o</v>
      </c>
    </row>
    <row r="74" spans="1:15" x14ac:dyDescent="0.2">
      <c r="A74" t="s">
        <v>12</v>
      </c>
      <c r="B74" t="s">
        <v>154</v>
      </c>
      <c r="C74" t="s">
        <v>14</v>
      </c>
      <c r="D74" t="s">
        <v>14</v>
      </c>
      <c r="E74" t="s">
        <v>122</v>
      </c>
      <c r="F74" t="s">
        <v>15</v>
      </c>
      <c r="G74" t="s">
        <v>23</v>
      </c>
      <c r="H74">
        <v>10</v>
      </c>
      <c r="I74" t="s">
        <v>48</v>
      </c>
      <c r="J74" t="s">
        <v>123</v>
      </c>
      <c r="K74" t="s">
        <v>18</v>
      </c>
      <c r="L74" t="s">
        <v>19</v>
      </c>
      <c r="M74">
        <f t="shared" si="3"/>
        <v>50</v>
      </c>
      <c r="N74" t="str">
        <f t="shared" si="4"/>
        <v>draw</v>
      </c>
      <c r="O74" t="str">
        <f>IF(N74="buyer", D74, IF(N74="seller",C74,IF(N74="draw","draw")))</f>
        <v>draw</v>
      </c>
    </row>
    <row r="75" spans="1:15" x14ac:dyDescent="0.2">
      <c r="A75" t="s">
        <v>12</v>
      </c>
      <c r="B75" t="s">
        <v>155</v>
      </c>
      <c r="C75" t="s">
        <v>14</v>
      </c>
      <c r="D75" t="s">
        <v>14</v>
      </c>
      <c r="E75" t="s">
        <v>47</v>
      </c>
      <c r="F75" t="s">
        <v>16</v>
      </c>
      <c r="G75" t="s">
        <v>17</v>
      </c>
      <c r="H75">
        <v>18</v>
      </c>
      <c r="I75" t="s">
        <v>48</v>
      </c>
      <c r="J75" t="s">
        <v>49</v>
      </c>
      <c r="K75" t="s">
        <v>18</v>
      </c>
      <c r="L75" t="s">
        <v>20</v>
      </c>
      <c r="M75">
        <f t="shared" si="3"/>
        <v>42</v>
      </c>
      <c r="N75" t="str">
        <f t="shared" si="4"/>
        <v>buyer</v>
      </c>
      <c r="O75" t="str">
        <f>IF(N75="buyer", D75, IF(N75="seller",C75,IF(N75="draw","draw")))</f>
        <v>gpt-4o</v>
      </c>
    </row>
    <row r="76" spans="1:15" x14ac:dyDescent="0.2">
      <c r="A76" t="s">
        <v>12</v>
      </c>
      <c r="B76" t="s">
        <v>156</v>
      </c>
      <c r="C76" t="s">
        <v>14</v>
      </c>
      <c r="D76" t="s">
        <v>14</v>
      </c>
      <c r="E76" t="s">
        <v>51</v>
      </c>
      <c r="F76" t="s">
        <v>15</v>
      </c>
      <c r="G76" t="s">
        <v>36</v>
      </c>
      <c r="H76">
        <v>13</v>
      </c>
      <c r="I76" t="s">
        <v>48</v>
      </c>
      <c r="J76" t="s">
        <v>52</v>
      </c>
      <c r="K76" t="s">
        <v>18</v>
      </c>
      <c r="L76" t="s">
        <v>19</v>
      </c>
      <c r="M76">
        <f t="shared" si="3"/>
        <v>47</v>
      </c>
      <c r="N76" t="str">
        <f t="shared" si="4"/>
        <v>buyer</v>
      </c>
      <c r="O76" t="str">
        <f>IF(N76="buyer", D76, IF(N76="seller",C76,IF(N76="draw","draw")))</f>
        <v>gpt-4o</v>
      </c>
    </row>
    <row r="77" spans="1:15" x14ac:dyDescent="0.2">
      <c r="A77" t="s">
        <v>12</v>
      </c>
      <c r="B77" t="s">
        <v>157</v>
      </c>
      <c r="C77" t="s">
        <v>14</v>
      </c>
      <c r="D77" t="s">
        <v>14</v>
      </c>
      <c r="E77" t="s">
        <v>122</v>
      </c>
      <c r="F77" t="s">
        <v>30</v>
      </c>
      <c r="G77" t="s">
        <v>76</v>
      </c>
      <c r="H77">
        <v>24</v>
      </c>
      <c r="I77" t="s">
        <v>48</v>
      </c>
      <c r="J77" t="s">
        <v>123</v>
      </c>
      <c r="K77" t="s">
        <v>32</v>
      </c>
      <c r="L77" t="s">
        <v>33</v>
      </c>
      <c r="M77">
        <f t="shared" si="3"/>
        <v>36</v>
      </c>
      <c r="N77" t="str">
        <f t="shared" si="4"/>
        <v>buyer</v>
      </c>
      <c r="O77" t="str">
        <f>IF(N77="buyer", D77, IF(N77="seller",C77,IF(N77="draw","draw")))</f>
        <v>gpt-4o</v>
      </c>
    </row>
    <row r="78" spans="1:15" x14ac:dyDescent="0.2">
      <c r="A78" t="s">
        <v>12</v>
      </c>
      <c r="B78" t="s">
        <v>158</v>
      </c>
      <c r="C78" t="s">
        <v>14</v>
      </c>
      <c r="D78" t="s">
        <v>14</v>
      </c>
      <c r="E78" t="s">
        <v>47</v>
      </c>
      <c r="F78" t="s">
        <v>35</v>
      </c>
      <c r="G78" t="s">
        <v>91</v>
      </c>
      <c r="H78">
        <v>22</v>
      </c>
      <c r="I78" t="s">
        <v>48</v>
      </c>
      <c r="J78" t="s">
        <v>49</v>
      </c>
      <c r="K78" t="s">
        <v>32</v>
      </c>
      <c r="L78" t="s">
        <v>37</v>
      </c>
      <c r="M78">
        <f t="shared" si="3"/>
        <v>38</v>
      </c>
      <c r="N78" t="str">
        <f t="shared" si="4"/>
        <v>buyer</v>
      </c>
      <c r="O78" t="str">
        <f>IF(N78="buyer", D78, IF(N78="seller",C78,IF(N78="draw","draw")))</f>
        <v>gpt-4o</v>
      </c>
    </row>
    <row r="79" spans="1:15" x14ac:dyDescent="0.2">
      <c r="A79" t="s">
        <v>12</v>
      </c>
      <c r="B79" t="s">
        <v>159</v>
      </c>
      <c r="C79" t="s">
        <v>14</v>
      </c>
      <c r="D79" t="s">
        <v>14</v>
      </c>
      <c r="E79" t="s">
        <v>47</v>
      </c>
      <c r="F79" t="s">
        <v>35</v>
      </c>
      <c r="G79" t="s">
        <v>105</v>
      </c>
      <c r="H79">
        <v>15</v>
      </c>
      <c r="I79" t="s">
        <v>48</v>
      </c>
      <c r="J79" t="s">
        <v>49</v>
      </c>
      <c r="K79" t="s">
        <v>32</v>
      </c>
      <c r="L79" t="s">
        <v>37</v>
      </c>
      <c r="M79">
        <f t="shared" si="3"/>
        <v>45</v>
      </c>
      <c r="N79" t="str">
        <f t="shared" si="4"/>
        <v>buyer</v>
      </c>
      <c r="O79" t="str">
        <f>IF(N79="buyer", D79, IF(N79="seller",C79,IF(N79="draw","draw")))</f>
        <v>gpt-4o</v>
      </c>
    </row>
    <row r="80" spans="1:15" x14ac:dyDescent="0.2">
      <c r="A80" t="s">
        <v>12</v>
      </c>
      <c r="B80" t="s">
        <v>160</v>
      </c>
      <c r="C80" t="s">
        <v>14</v>
      </c>
      <c r="D80" t="s">
        <v>14</v>
      </c>
      <c r="E80" t="s">
        <v>51</v>
      </c>
      <c r="F80" t="s">
        <v>35</v>
      </c>
      <c r="G80" t="s">
        <v>91</v>
      </c>
      <c r="H80">
        <v>22</v>
      </c>
      <c r="I80" t="s">
        <v>48</v>
      </c>
      <c r="J80" t="s">
        <v>52</v>
      </c>
      <c r="K80" t="s">
        <v>32</v>
      </c>
      <c r="L80" t="s">
        <v>37</v>
      </c>
      <c r="M80">
        <f t="shared" si="3"/>
        <v>38</v>
      </c>
      <c r="N80" t="str">
        <f t="shared" si="4"/>
        <v>buyer</v>
      </c>
      <c r="O80" t="str">
        <f>IF(N80="buyer", D80, IF(N80="seller",C80,IF(N80="draw","draw")))</f>
        <v>gpt-4o</v>
      </c>
    </row>
    <row r="81" spans="1:15" x14ac:dyDescent="0.2">
      <c r="A81" t="s">
        <v>12</v>
      </c>
      <c r="B81" t="s">
        <v>161</v>
      </c>
      <c r="C81" t="s">
        <v>14</v>
      </c>
      <c r="D81" t="s">
        <v>14</v>
      </c>
      <c r="E81" t="s">
        <v>51</v>
      </c>
      <c r="F81" t="s">
        <v>30</v>
      </c>
      <c r="G81" t="s">
        <v>91</v>
      </c>
      <c r="H81">
        <v>22</v>
      </c>
      <c r="I81" t="s">
        <v>48</v>
      </c>
      <c r="J81" t="s">
        <v>52</v>
      </c>
      <c r="K81" t="s">
        <v>32</v>
      </c>
      <c r="L81" t="s">
        <v>33</v>
      </c>
      <c r="M81">
        <f t="shared" si="3"/>
        <v>38</v>
      </c>
      <c r="N81" t="str">
        <f t="shared" si="4"/>
        <v>buyer</v>
      </c>
      <c r="O81" t="str">
        <f>IF(N81="buyer", D81, IF(N81="seller",C81,IF(N81="draw","draw")))</f>
        <v>gpt-4o</v>
      </c>
    </row>
    <row r="82" spans="1:15" x14ac:dyDescent="0.2">
      <c r="A82" t="s">
        <v>12</v>
      </c>
      <c r="B82" t="s">
        <v>162</v>
      </c>
      <c r="C82" t="s">
        <v>14</v>
      </c>
      <c r="D82" t="s">
        <v>14</v>
      </c>
      <c r="E82" t="s">
        <v>122</v>
      </c>
      <c r="F82" t="s">
        <v>51</v>
      </c>
      <c r="G82" t="s">
        <v>108</v>
      </c>
      <c r="H82">
        <v>0</v>
      </c>
      <c r="I82" t="s">
        <v>48</v>
      </c>
      <c r="J82" t="s">
        <v>123</v>
      </c>
      <c r="K82" t="s">
        <v>48</v>
      </c>
      <c r="L82" t="s">
        <v>52</v>
      </c>
      <c r="M82">
        <f t="shared" si="3"/>
        <v>60</v>
      </c>
      <c r="N82" t="str">
        <f t="shared" si="4"/>
        <v>seller</v>
      </c>
      <c r="O82" t="str">
        <f>IF(N82="buyer", D82, IF(N82="seller",C82,IF(N82="draw","draw")))</f>
        <v>gpt-4o</v>
      </c>
    </row>
    <row r="83" spans="1:15" x14ac:dyDescent="0.2">
      <c r="A83" t="s">
        <v>12</v>
      </c>
      <c r="B83" t="s">
        <v>163</v>
      </c>
      <c r="C83" t="s">
        <v>14</v>
      </c>
      <c r="D83" t="s">
        <v>14</v>
      </c>
      <c r="E83" t="s">
        <v>122</v>
      </c>
      <c r="F83" t="s">
        <v>47</v>
      </c>
      <c r="G83" t="s">
        <v>23</v>
      </c>
      <c r="H83">
        <v>10</v>
      </c>
      <c r="I83" t="s">
        <v>48</v>
      </c>
      <c r="J83" t="s">
        <v>123</v>
      </c>
      <c r="K83" t="s">
        <v>48</v>
      </c>
      <c r="L83" t="s">
        <v>49</v>
      </c>
      <c r="M83">
        <f t="shared" si="3"/>
        <v>50</v>
      </c>
      <c r="N83" t="str">
        <f t="shared" si="4"/>
        <v>draw</v>
      </c>
      <c r="O83" t="str">
        <f>IF(N83="buyer", D83, IF(N83="seller",C83,IF(N83="draw","draw")))</f>
        <v>draw</v>
      </c>
    </row>
    <row r="84" spans="1:15" x14ac:dyDescent="0.2">
      <c r="A84" t="s">
        <v>12</v>
      </c>
      <c r="B84" t="s">
        <v>164</v>
      </c>
      <c r="C84" t="s">
        <v>14</v>
      </c>
      <c r="D84" t="s">
        <v>14</v>
      </c>
      <c r="E84" t="s">
        <v>122</v>
      </c>
      <c r="F84" t="s">
        <v>122</v>
      </c>
      <c r="G84" t="s">
        <v>66</v>
      </c>
      <c r="H84">
        <v>12</v>
      </c>
      <c r="I84" t="s">
        <v>48</v>
      </c>
      <c r="J84" t="s">
        <v>123</v>
      </c>
      <c r="K84" t="s">
        <v>48</v>
      </c>
      <c r="L84" t="s">
        <v>123</v>
      </c>
      <c r="M84">
        <f t="shared" si="3"/>
        <v>48</v>
      </c>
      <c r="N84" t="str">
        <f t="shared" si="4"/>
        <v>buyer</v>
      </c>
      <c r="O84" t="str">
        <f>IF(N84="buyer", D84, IF(N84="seller",C84,IF(N84="draw","draw")))</f>
        <v>gpt-4o</v>
      </c>
    </row>
    <row r="85" spans="1:15" x14ac:dyDescent="0.2">
      <c r="A85" t="s">
        <v>12</v>
      </c>
      <c r="B85" t="s">
        <v>165</v>
      </c>
      <c r="C85" t="s">
        <v>14</v>
      </c>
      <c r="D85" t="s">
        <v>14</v>
      </c>
      <c r="E85" t="s">
        <v>47</v>
      </c>
      <c r="F85" t="s">
        <v>47</v>
      </c>
      <c r="G85" t="s">
        <v>23</v>
      </c>
      <c r="H85">
        <v>10</v>
      </c>
      <c r="I85" t="s">
        <v>48</v>
      </c>
      <c r="J85" t="s">
        <v>49</v>
      </c>
      <c r="K85" t="s">
        <v>48</v>
      </c>
      <c r="L85" t="s">
        <v>49</v>
      </c>
      <c r="M85">
        <f t="shared" si="3"/>
        <v>50</v>
      </c>
      <c r="N85" t="str">
        <f t="shared" si="4"/>
        <v>draw</v>
      </c>
      <c r="O85" t="str">
        <f>IF(N85="buyer", D85, IF(N85="seller",C85,IF(N85="draw","draw")))</f>
        <v>draw</v>
      </c>
    </row>
    <row r="86" spans="1:15" x14ac:dyDescent="0.2">
      <c r="A86" t="s">
        <v>12</v>
      </c>
      <c r="B86" t="s">
        <v>166</v>
      </c>
      <c r="C86" t="s">
        <v>14</v>
      </c>
      <c r="D86" t="s">
        <v>14</v>
      </c>
      <c r="E86" t="s">
        <v>122</v>
      </c>
      <c r="F86" t="s">
        <v>47</v>
      </c>
      <c r="G86" t="s">
        <v>26</v>
      </c>
      <c r="H86">
        <v>5</v>
      </c>
      <c r="I86" t="s">
        <v>48</v>
      </c>
      <c r="J86" t="s">
        <v>123</v>
      </c>
      <c r="K86" t="s">
        <v>48</v>
      </c>
      <c r="L86" t="s">
        <v>49</v>
      </c>
      <c r="M86">
        <f t="shared" si="3"/>
        <v>55</v>
      </c>
      <c r="N86" t="str">
        <f t="shared" si="4"/>
        <v>seller</v>
      </c>
      <c r="O86" t="str">
        <f>IF(N86="buyer", D86, IF(N86="seller",C86,IF(N86="draw","draw")))</f>
        <v>gpt-4o</v>
      </c>
    </row>
    <row r="87" spans="1:15" x14ac:dyDescent="0.2">
      <c r="A87" t="s">
        <v>12</v>
      </c>
      <c r="B87" t="s">
        <v>167</v>
      </c>
      <c r="C87" t="s">
        <v>14</v>
      </c>
      <c r="D87" t="s">
        <v>14</v>
      </c>
      <c r="E87" t="s">
        <v>51</v>
      </c>
      <c r="F87" t="s">
        <v>62</v>
      </c>
      <c r="G87" t="s">
        <v>17</v>
      </c>
      <c r="H87">
        <v>18</v>
      </c>
      <c r="I87" t="s">
        <v>48</v>
      </c>
      <c r="J87" t="s">
        <v>52</v>
      </c>
      <c r="K87" t="s">
        <v>59</v>
      </c>
      <c r="L87" t="s">
        <v>63</v>
      </c>
      <c r="M87">
        <f t="shared" si="3"/>
        <v>42</v>
      </c>
      <c r="N87" t="str">
        <f t="shared" si="4"/>
        <v>buyer</v>
      </c>
      <c r="O87" t="str">
        <f>IF(N87="buyer", D87, IF(N87="seller",C87,IF(N87="draw","draw")))</f>
        <v>gpt-4o</v>
      </c>
    </row>
    <row r="88" spans="1:15" x14ac:dyDescent="0.2">
      <c r="A88" t="s">
        <v>12</v>
      </c>
      <c r="B88" t="s">
        <v>168</v>
      </c>
      <c r="C88" t="s">
        <v>14</v>
      </c>
      <c r="D88" t="s">
        <v>14</v>
      </c>
      <c r="E88" t="s">
        <v>51</v>
      </c>
      <c r="F88" t="s">
        <v>62</v>
      </c>
      <c r="G88" t="s">
        <v>105</v>
      </c>
      <c r="H88">
        <v>15</v>
      </c>
      <c r="I88" t="s">
        <v>48</v>
      </c>
      <c r="J88" t="s">
        <v>52</v>
      </c>
      <c r="K88" t="s">
        <v>59</v>
      </c>
      <c r="L88" t="s">
        <v>63</v>
      </c>
      <c r="M88">
        <f t="shared" si="3"/>
        <v>45</v>
      </c>
      <c r="N88" t="str">
        <f t="shared" si="4"/>
        <v>buyer</v>
      </c>
      <c r="O88" t="str">
        <f>IF(N88="buyer", D88, IF(N88="seller",C88,IF(N88="draw","draw")))</f>
        <v>gpt-4o</v>
      </c>
    </row>
    <row r="89" spans="1:15" x14ac:dyDescent="0.2">
      <c r="A89" t="s">
        <v>12</v>
      </c>
      <c r="B89" t="s">
        <v>169</v>
      </c>
      <c r="C89" t="s">
        <v>14</v>
      </c>
      <c r="D89" t="s">
        <v>14</v>
      </c>
      <c r="E89" t="s">
        <v>47</v>
      </c>
      <c r="F89" t="s">
        <v>62</v>
      </c>
      <c r="G89" t="s">
        <v>135</v>
      </c>
      <c r="H89">
        <v>20</v>
      </c>
      <c r="I89" t="s">
        <v>48</v>
      </c>
      <c r="J89" t="s">
        <v>49</v>
      </c>
      <c r="K89" t="s">
        <v>59</v>
      </c>
      <c r="L89" t="s">
        <v>63</v>
      </c>
      <c r="M89">
        <f t="shared" si="3"/>
        <v>40</v>
      </c>
      <c r="N89" t="str">
        <f t="shared" si="4"/>
        <v>buyer</v>
      </c>
      <c r="O89" t="str">
        <f>IF(N89="buyer", D89, IF(N89="seller",C89,IF(N89="draw","draw")))</f>
        <v>gpt-4o</v>
      </c>
    </row>
    <row r="90" spans="1:15" x14ac:dyDescent="0.2">
      <c r="A90" t="s">
        <v>12</v>
      </c>
      <c r="B90" t="s">
        <v>170</v>
      </c>
      <c r="C90" t="s">
        <v>14</v>
      </c>
      <c r="D90" t="s">
        <v>14</v>
      </c>
      <c r="E90" t="s">
        <v>47</v>
      </c>
      <c r="F90" t="s">
        <v>62</v>
      </c>
      <c r="G90" t="s">
        <v>17</v>
      </c>
      <c r="H90">
        <v>18</v>
      </c>
      <c r="I90" t="s">
        <v>48</v>
      </c>
      <c r="J90" t="s">
        <v>49</v>
      </c>
      <c r="K90" t="s">
        <v>59</v>
      </c>
      <c r="L90" t="s">
        <v>63</v>
      </c>
      <c r="M90">
        <f t="shared" si="3"/>
        <v>42</v>
      </c>
      <c r="N90" t="str">
        <f t="shared" si="4"/>
        <v>buyer</v>
      </c>
      <c r="O90" t="str">
        <f>IF(N90="buyer", D90, IF(N90="seller",C90,IF(N90="draw","draw")))</f>
        <v>gpt-4o</v>
      </c>
    </row>
    <row r="91" spans="1:15" x14ac:dyDescent="0.2">
      <c r="A91" t="s">
        <v>12</v>
      </c>
      <c r="B91" t="s">
        <v>171</v>
      </c>
      <c r="C91" t="s">
        <v>14</v>
      </c>
      <c r="D91" t="s">
        <v>14</v>
      </c>
      <c r="E91" t="s">
        <v>51</v>
      </c>
      <c r="F91" t="s">
        <v>58</v>
      </c>
      <c r="G91" t="s">
        <v>17</v>
      </c>
      <c r="H91">
        <v>18</v>
      </c>
      <c r="I91" t="s">
        <v>48</v>
      </c>
      <c r="J91" t="s">
        <v>52</v>
      </c>
      <c r="K91" t="s">
        <v>59</v>
      </c>
      <c r="L91" t="s">
        <v>60</v>
      </c>
      <c r="M91">
        <f t="shared" si="3"/>
        <v>42</v>
      </c>
      <c r="N91" t="str">
        <f t="shared" si="4"/>
        <v>buyer</v>
      </c>
      <c r="O91" t="str">
        <f>IF(N91="buyer", D91, IF(N91="seller",C91,IF(N91="draw","draw")))</f>
        <v>gpt-4o</v>
      </c>
    </row>
    <row r="92" spans="1:15" x14ac:dyDescent="0.2">
      <c r="A92" t="s">
        <v>12</v>
      </c>
      <c r="B92" t="s">
        <v>172</v>
      </c>
      <c r="C92" t="s">
        <v>14</v>
      </c>
      <c r="D92" t="s">
        <v>14</v>
      </c>
      <c r="E92" t="s">
        <v>51</v>
      </c>
      <c r="F92" t="s">
        <v>75</v>
      </c>
      <c r="G92" t="s">
        <v>17</v>
      </c>
      <c r="H92">
        <v>18</v>
      </c>
      <c r="I92" t="s">
        <v>48</v>
      </c>
      <c r="J92" t="s">
        <v>52</v>
      </c>
      <c r="K92" t="s">
        <v>72</v>
      </c>
      <c r="L92" t="s">
        <v>77</v>
      </c>
      <c r="M92">
        <f t="shared" si="3"/>
        <v>42</v>
      </c>
      <c r="N92" t="str">
        <f t="shared" si="4"/>
        <v>buyer</v>
      </c>
      <c r="O92" t="str">
        <f>IF(N92="buyer", D92, IF(N92="seller",C92,IF(N92="draw","draw")))</f>
        <v>gpt-4o</v>
      </c>
    </row>
    <row r="93" spans="1:15" x14ac:dyDescent="0.2">
      <c r="A93" t="s">
        <v>12</v>
      </c>
      <c r="B93" t="s">
        <v>173</v>
      </c>
      <c r="C93" t="s">
        <v>14</v>
      </c>
      <c r="D93" t="s">
        <v>14</v>
      </c>
      <c r="E93" t="s">
        <v>122</v>
      </c>
      <c r="F93" t="s">
        <v>75</v>
      </c>
      <c r="G93" t="s">
        <v>17</v>
      </c>
      <c r="H93">
        <v>18</v>
      </c>
      <c r="I93" t="s">
        <v>48</v>
      </c>
      <c r="J93" t="s">
        <v>123</v>
      </c>
      <c r="K93" t="s">
        <v>72</v>
      </c>
      <c r="L93" t="s">
        <v>77</v>
      </c>
      <c r="M93">
        <f t="shared" si="3"/>
        <v>42</v>
      </c>
      <c r="N93" t="str">
        <f t="shared" si="4"/>
        <v>buyer</v>
      </c>
      <c r="O93" t="str">
        <f>IF(N93="buyer", D93, IF(N93="seller",C93,IF(N93="draw","draw")))</f>
        <v>gpt-4o</v>
      </c>
    </row>
    <row r="94" spans="1:15" x14ac:dyDescent="0.2">
      <c r="A94" t="s">
        <v>12</v>
      </c>
      <c r="B94" t="s">
        <v>174</v>
      </c>
      <c r="C94" t="s">
        <v>14</v>
      </c>
      <c r="D94" t="s">
        <v>14</v>
      </c>
      <c r="E94" t="s">
        <v>51</v>
      </c>
      <c r="F94" t="s">
        <v>175</v>
      </c>
      <c r="G94" t="s">
        <v>135</v>
      </c>
      <c r="H94">
        <v>20</v>
      </c>
      <c r="I94" t="s">
        <v>48</v>
      </c>
      <c r="J94" t="s">
        <v>52</v>
      </c>
      <c r="K94" t="s">
        <v>72</v>
      </c>
      <c r="L94" t="s">
        <v>176</v>
      </c>
      <c r="M94">
        <f t="shared" si="3"/>
        <v>40</v>
      </c>
      <c r="N94" t="str">
        <f t="shared" si="4"/>
        <v>buyer</v>
      </c>
      <c r="O94" t="str">
        <f>IF(N94="buyer", D94, IF(N94="seller",C94,IF(N94="draw","draw")))</f>
        <v>gpt-4o</v>
      </c>
    </row>
    <row r="95" spans="1:15" x14ac:dyDescent="0.2">
      <c r="A95" t="s">
        <v>12</v>
      </c>
      <c r="B95" t="s">
        <v>177</v>
      </c>
      <c r="C95" t="s">
        <v>14</v>
      </c>
      <c r="D95" t="s">
        <v>14</v>
      </c>
      <c r="E95" t="s">
        <v>122</v>
      </c>
      <c r="F95" t="s">
        <v>75</v>
      </c>
      <c r="G95" t="s">
        <v>105</v>
      </c>
      <c r="H95">
        <v>15</v>
      </c>
      <c r="I95" t="s">
        <v>48</v>
      </c>
      <c r="J95" t="s">
        <v>123</v>
      </c>
      <c r="K95" t="s">
        <v>72</v>
      </c>
      <c r="L95" t="s">
        <v>77</v>
      </c>
      <c r="M95">
        <f t="shared" si="3"/>
        <v>45</v>
      </c>
      <c r="N95" t="str">
        <f t="shared" si="4"/>
        <v>buyer</v>
      </c>
      <c r="O95" t="str">
        <f>IF(N95="buyer", D95, IF(N95="seller",C95,IF(N95="draw","draw")))</f>
        <v>gpt-4o</v>
      </c>
    </row>
    <row r="96" spans="1:15" x14ac:dyDescent="0.2">
      <c r="A96" t="s">
        <v>12</v>
      </c>
      <c r="B96" t="s">
        <v>178</v>
      </c>
      <c r="C96" t="s">
        <v>14</v>
      </c>
      <c r="D96" t="s">
        <v>14</v>
      </c>
      <c r="E96" t="s">
        <v>51</v>
      </c>
      <c r="F96" t="s">
        <v>140</v>
      </c>
      <c r="G96" t="s">
        <v>17</v>
      </c>
      <c r="H96">
        <v>18</v>
      </c>
      <c r="I96" t="s">
        <v>48</v>
      </c>
      <c r="J96" t="s">
        <v>52</v>
      </c>
      <c r="K96" t="s">
        <v>83</v>
      </c>
      <c r="L96" t="s">
        <v>141</v>
      </c>
      <c r="M96">
        <f t="shared" si="3"/>
        <v>42</v>
      </c>
      <c r="N96" t="str">
        <f t="shared" si="4"/>
        <v>buyer</v>
      </c>
      <c r="O96" t="str">
        <f>IF(N96="buyer", D96, IF(N96="seller",C96,IF(N96="draw","draw")))</f>
        <v>gpt-4o</v>
      </c>
    </row>
    <row r="97" spans="1:15" x14ac:dyDescent="0.2">
      <c r="A97" t="s">
        <v>12</v>
      </c>
      <c r="B97" t="s">
        <v>179</v>
      </c>
      <c r="C97" t="s">
        <v>14</v>
      </c>
      <c r="D97" t="s">
        <v>14</v>
      </c>
      <c r="E97" t="s">
        <v>122</v>
      </c>
      <c r="F97" t="s">
        <v>88</v>
      </c>
      <c r="G97" t="s">
        <v>135</v>
      </c>
      <c r="H97">
        <v>20</v>
      </c>
      <c r="I97" t="s">
        <v>48</v>
      </c>
      <c r="J97" t="s">
        <v>123</v>
      </c>
      <c r="K97" t="s">
        <v>83</v>
      </c>
      <c r="L97" t="s">
        <v>89</v>
      </c>
      <c r="M97">
        <f t="shared" si="3"/>
        <v>40</v>
      </c>
      <c r="N97" t="str">
        <f t="shared" si="4"/>
        <v>buyer</v>
      </c>
      <c r="O97" t="str">
        <f>IF(N97="buyer", D97, IF(N97="seller",C97,IF(N97="draw","draw")))</f>
        <v>gpt-4o</v>
      </c>
    </row>
    <row r="98" spans="1:15" x14ac:dyDescent="0.2">
      <c r="A98" t="s">
        <v>12</v>
      </c>
      <c r="B98" t="s">
        <v>180</v>
      </c>
      <c r="C98" t="s">
        <v>14</v>
      </c>
      <c r="D98" t="s">
        <v>14</v>
      </c>
      <c r="E98" t="s">
        <v>51</v>
      </c>
      <c r="F98" t="s">
        <v>140</v>
      </c>
      <c r="G98" t="s">
        <v>17</v>
      </c>
      <c r="H98">
        <v>18</v>
      </c>
      <c r="I98" t="s">
        <v>48</v>
      </c>
      <c r="J98" t="s">
        <v>52</v>
      </c>
      <c r="K98" t="s">
        <v>83</v>
      </c>
      <c r="L98" t="s">
        <v>141</v>
      </c>
      <c r="M98">
        <f t="shared" si="3"/>
        <v>42</v>
      </c>
      <c r="N98" t="str">
        <f t="shared" si="4"/>
        <v>buyer</v>
      </c>
      <c r="O98" t="str">
        <f>IF(N98="buyer", D98, IF(N98="seller",C98,IF(N98="draw","draw")))</f>
        <v>gpt-4o</v>
      </c>
    </row>
    <row r="99" spans="1:15" x14ac:dyDescent="0.2">
      <c r="A99" t="s">
        <v>12</v>
      </c>
      <c r="B99" t="s">
        <v>181</v>
      </c>
      <c r="C99" t="s">
        <v>14</v>
      </c>
      <c r="D99" t="s">
        <v>14</v>
      </c>
      <c r="E99" t="s">
        <v>47</v>
      </c>
      <c r="F99" t="s">
        <v>88</v>
      </c>
      <c r="G99" t="s">
        <v>76</v>
      </c>
      <c r="H99">
        <v>24</v>
      </c>
      <c r="I99" t="s">
        <v>48</v>
      </c>
      <c r="J99" t="s">
        <v>49</v>
      </c>
      <c r="K99" t="s">
        <v>83</v>
      </c>
      <c r="L99" t="s">
        <v>89</v>
      </c>
      <c r="M99">
        <f t="shared" si="3"/>
        <v>36</v>
      </c>
      <c r="N99" t="str">
        <f t="shared" si="4"/>
        <v>buyer</v>
      </c>
      <c r="O99" t="str">
        <f>IF(N99="buyer", D99, IF(N99="seller",C99,IF(N99="draw","draw")))</f>
        <v>gpt-4o</v>
      </c>
    </row>
    <row r="100" spans="1:15" x14ac:dyDescent="0.2">
      <c r="A100" t="s">
        <v>12</v>
      </c>
      <c r="B100" t="s">
        <v>182</v>
      </c>
      <c r="C100" t="s">
        <v>14</v>
      </c>
      <c r="D100" t="s">
        <v>14</v>
      </c>
      <c r="E100" t="s">
        <v>122</v>
      </c>
      <c r="F100" t="s">
        <v>88</v>
      </c>
      <c r="G100" t="s">
        <v>17</v>
      </c>
      <c r="H100">
        <v>18</v>
      </c>
      <c r="I100" t="s">
        <v>48</v>
      </c>
      <c r="J100" t="s">
        <v>123</v>
      </c>
      <c r="K100" t="s">
        <v>83</v>
      </c>
      <c r="L100" t="s">
        <v>89</v>
      </c>
      <c r="M100">
        <f t="shared" si="3"/>
        <v>42</v>
      </c>
      <c r="N100" t="str">
        <f t="shared" si="4"/>
        <v>buyer</v>
      </c>
      <c r="O100" t="str">
        <f>IF(N100="buyer", D100, IF(N100="seller",C100,IF(N100="draw","draw")))</f>
        <v>gpt-4o</v>
      </c>
    </row>
    <row r="101" spans="1:15" x14ac:dyDescent="0.2">
      <c r="A101" t="s">
        <v>12</v>
      </c>
      <c r="B101" t="s">
        <v>183</v>
      </c>
      <c r="C101" t="s">
        <v>14</v>
      </c>
      <c r="D101" t="s">
        <v>14</v>
      </c>
      <c r="E101" t="s">
        <v>47</v>
      </c>
      <c r="F101" t="s">
        <v>99</v>
      </c>
      <c r="G101" t="s">
        <v>108</v>
      </c>
      <c r="H101">
        <v>0</v>
      </c>
      <c r="I101" t="s">
        <v>48</v>
      </c>
      <c r="J101" t="s">
        <v>49</v>
      </c>
      <c r="K101" t="s">
        <v>96</v>
      </c>
      <c r="L101" t="s">
        <v>100</v>
      </c>
      <c r="M101">
        <f t="shared" si="3"/>
        <v>60</v>
      </c>
      <c r="N101" t="str">
        <f t="shared" si="4"/>
        <v>seller</v>
      </c>
      <c r="O101" t="str">
        <f>IF(N101="buyer", D101, IF(N101="seller",C101,IF(N101="draw","draw")))</f>
        <v>gpt-4o</v>
      </c>
    </row>
    <row r="102" spans="1:15" x14ac:dyDescent="0.2">
      <c r="A102" t="s">
        <v>12</v>
      </c>
      <c r="B102" t="s">
        <v>184</v>
      </c>
      <c r="C102" t="s">
        <v>14</v>
      </c>
      <c r="D102" t="s">
        <v>14</v>
      </c>
      <c r="E102" t="s">
        <v>51</v>
      </c>
      <c r="F102" t="s">
        <v>94</v>
      </c>
      <c r="G102" t="s">
        <v>95</v>
      </c>
      <c r="H102">
        <v>8</v>
      </c>
      <c r="I102" t="s">
        <v>48</v>
      </c>
      <c r="J102" t="s">
        <v>52</v>
      </c>
      <c r="K102" t="s">
        <v>96</v>
      </c>
      <c r="L102" t="s">
        <v>97</v>
      </c>
      <c r="M102">
        <f t="shared" si="3"/>
        <v>52</v>
      </c>
      <c r="N102" t="str">
        <f t="shared" si="4"/>
        <v>seller</v>
      </c>
      <c r="O102" t="str">
        <f>IF(N102="buyer", D102, IF(N102="seller",C102,IF(N102="draw","draw")))</f>
        <v>gpt-4o</v>
      </c>
    </row>
    <row r="103" spans="1:15" x14ac:dyDescent="0.2">
      <c r="A103" t="s">
        <v>12</v>
      </c>
      <c r="B103" t="s">
        <v>185</v>
      </c>
      <c r="C103" t="s">
        <v>14</v>
      </c>
      <c r="D103" t="s">
        <v>14</v>
      </c>
      <c r="E103" t="s">
        <v>122</v>
      </c>
      <c r="F103" t="s">
        <v>104</v>
      </c>
      <c r="G103" t="s">
        <v>186</v>
      </c>
      <c r="H103">
        <v>16</v>
      </c>
      <c r="I103" t="s">
        <v>48</v>
      </c>
      <c r="J103" t="s">
        <v>123</v>
      </c>
      <c r="K103" t="s">
        <v>96</v>
      </c>
      <c r="L103" t="s">
        <v>106</v>
      </c>
      <c r="M103">
        <f t="shared" si="3"/>
        <v>44</v>
      </c>
      <c r="N103" t="str">
        <f t="shared" si="4"/>
        <v>buyer</v>
      </c>
      <c r="O103" t="str">
        <f>IF(N103="buyer", D103, IF(N103="seller",C103,IF(N103="draw","draw")))</f>
        <v>gpt-4o</v>
      </c>
    </row>
    <row r="104" spans="1:15" x14ac:dyDescent="0.2">
      <c r="A104" t="s">
        <v>12</v>
      </c>
      <c r="B104" t="s">
        <v>187</v>
      </c>
      <c r="C104" t="s">
        <v>14</v>
      </c>
      <c r="D104" t="s">
        <v>14</v>
      </c>
      <c r="E104" t="s">
        <v>122</v>
      </c>
      <c r="F104" t="s">
        <v>94</v>
      </c>
      <c r="G104" t="s">
        <v>66</v>
      </c>
      <c r="H104">
        <v>12</v>
      </c>
      <c r="I104" t="s">
        <v>48</v>
      </c>
      <c r="J104" t="s">
        <v>123</v>
      </c>
      <c r="K104" t="s">
        <v>96</v>
      </c>
      <c r="L104" t="s">
        <v>97</v>
      </c>
      <c r="M104">
        <f t="shared" si="3"/>
        <v>48</v>
      </c>
      <c r="N104" t="str">
        <f t="shared" si="4"/>
        <v>buyer</v>
      </c>
      <c r="O104" t="str">
        <f>IF(N104="buyer", D104, IF(N104="seller",C104,IF(N104="draw","draw")))</f>
        <v>gpt-4o</v>
      </c>
    </row>
    <row r="105" spans="1:15" x14ac:dyDescent="0.2">
      <c r="A105" t="s">
        <v>12</v>
      </c>
      <c r="B105" t="s">
        <v>188</v>
      </c>
      <c r="C105" t="s">
        <v>14</v>
      </c>
      <c r="D105" t="s">
        <v>14</v>
      </c>
      <c r="E105" t="s">
        <v>122</v>
      </c>
      <c r="F105" t="s">
        <v>94</v>
      </c>
      <c r="G105" t="s">
        <v>17</v>
      </c>
      <c r="H105">
        <v>18</v>
      </c>
      <c r="I105" t="s">
        <v>48</v>
      </c>
      <c r="J105" t="s">
        <v>123</v>
      </c>
      <c r="K105" t="s">
        <v>96</v>
      </c>
      <c r="L105" t="s">
        <v>97</v>
      </c>
      <c r="M105">
        <f t="shared" si="3"/>
        <v>42</v>
      </c>
      <c r="N105" t="str">
        <f t="shared" si="4"/>
        <v>buyer</v>
      </c>
      <c r="O105" t="str">
        <f>IF(N105="buyer", D105, IF(N105="seller",C105,IF(N105="draw","draw")))</f>
        <v>gpt-4o</v>
      </c>
    </row>
    <row r="106" spans="1:15" x14ac:dyDescent="0.2">
      <c r="A106" t="s">
        <v>12</v>
      </c>
      <c r="B106" t="s">
        <v>189</v>
      </c>
      <c r="C106" t="s">
        <v>14</v>
      </c>
      <c r="D106" t="s">
        <v>14</v>
      </c>
      <c r="E106" t="s">
        <v>62</v>
      </c>
      <c r="F106" t="s">
        <v>15</v>
      </c>
      <c r="G106" t="s">
        <v>108</v>
      </c>
      <c r="H106">
        <v>0</v>
      </c>
      <c r="I106" t="s">
        <v>59</v>
      </c>
      <c r="J106" t="s">
        <v>63</v>
      </c>
      <c r="K106" t="s">
        <v>18</v>
      </c>
      <c r="L106" t="s">
        <v>19</v>
      </c>
      <c r="M106">
        <f t="shared" si="3"/>
        <v>60</v>
      </c>
      <c r="N106" t="str">
        <f t="shared" si="4"/>
        <v>seller</v>
      </c>
      <c r="O106" t="str">
        <f>IF(N106="buyer", D106, IF(N106="seller",C106,IF(N106="draw","draw")))</f>
        <v>gpt-4o</v>
      </c>
    </row>
    <row r="107" spans="1:15" x14ac:dyDescent="0.2">
      <c r="A107" t="s">
        <v>12</v>
      </c>
      <c r="B107" t="s">
        <v>190</v>
      </c>
      <c r="C107" t="s">
        <v>14</v>
      </c>
      <c r="D107" t="s">
        <v>14</v>
      </c>
      <c r="E107" t="s">
        <v>62</v>
      </c>
      <c r="F107" t="s">
        <v>15</v>
      </c>
      <c r="G107" t="s">
        <v>108</v>
      </c>
      <c r="H107">
        <v>0</v>
      </c>
      <c r="I107" t="s">
        <v>59</v>
      </c>
      <c r="J107" t="s">
        <v>63</v>
      </c>
      <c r="K107" t="s">
        <v>18</v>
      </c>
      <c r="L107" t="s">
        <v>19</v>
      </c>
      <c r="M107">
        <f t="shared" si="3"/>
        <v>60</v>
      </c>
      <c r="N107" t="str">
        <f t="shared" si="4"/>
        <v>seller</v>
      </c>
      <c r="O107" t="str">
        <f>IF(N107="buyer", D107, IF(N107="seller",C107,IF(N107="draw","draw")))</f>
        <v>gpt-4o</v>
      </c>
    </row>
    <row r="108" spans="1:15" x14ac:dyDescent="0.2">
      <c r="A108" t="s">
        <v>12</v>
      </c>
      <c r="B108" t="s">
        <v>191</v>
      </c>
      <c r="C108" t="s">
        <v>14</v>
      </c>
      <c r="D108" t="s">
        <v>14</v>
      </c>
      <c r="E108" t="s">
        <v>62</v>
      </c>
      <c r="F108" t="s">
        <v>16</v>
      </c>
      <c r="G108" t="s">
        <v>108</v>
      </c>
      <c r="H108">
        <v>0</v>
      </c>
      <c r="I108" t="s">
        <v>59</v>
      </c>
      <c r="J108" t="s">
        <v>63</v>
      </c>
      <c r="K108" t="s">
        <v>18</v>
      </c>
      <c r="L108" t="s">
        <v>20</v>
      </c>
      <c r="M108">
        <f t="shared" si="3"/>
        <v>60</v>
      </c>
      <c r="N108" t="str">
        <f t="shared" si="4"/>
        <v>seller</v>
      </c>
      <c r="O108" t="str">
        <f>IF(N108="buyer", D108, IF(N108="seller",C108,IF(N108="draw","draw")))</f>
        <v>gpt-4o</v>
      </c>
    </row>
    <row r="109" spans="1:15" x14ac:dyDescent="0.2">
      <c r="A109" t="s">
        <v>12</v>
      </c>
      <c r="B109" t="s">
        <v>192</v>
      </c>
      <c r="C109" t="s">
        <v>14</v>
      </c>
      <c r="D109" t="s">
        <v>14</v>
      </c>
      <c r="E109" t="s">
        <v>68</v>
      </c>
      <c r="F109" t="s">
        <v>15</v>
      </c>
      <c r="G109" t="s">
        <v>108</v>
      </c>
      <c r="H109">
        <v>0</v>
      </c>
      <c r="I109" t="s">
        <v>59</v>
      </c>
      <c r="J109" t="s">
        <v>69</v>
      </c>
      <c r="K109" t="s">
        <v>18</v>
      </c>
      <c r="L109" t="s">
        <v>19</v>
      </c>
      <c r="M109">
        <f t="shared" si="3"/>
        <v>60</v>
      </c>
      <c r="N109" t="str">
        <f t="shared" si="4"/>
        <v>seller</v>
      </c>
      <c r="O109" t="str">
        <f>IF(N109="buyer", D109, IF(N109="seller",C109,IF(N109="draw","draw")))</f>
        <v>gpt-4o</v>
      </c>
    </row>
    <row r="110" spans="1:15" x14ac:dyDescent="0.2">
      <c r="A110" t="s">
        <v>12</v>
      </c>
      <c r="B110" t="s">
        <v>193</v>
      </c>
      <c r="C110" t="s">
        <v>14</v>
      </c>
      <c r="D110" t="s">
        <v>14</v>
      </c>
      <c r="E110" t="s">
        <v>62</v>
      </c>
      <c r="F110" t="s">
        <v>16</v>
      </c>
      <c r="G110" t="s">
        <v>135</v>
      </c>
      <c r="H110">
        <v>20</v>
      </c>
      <c r="I110" t="s">
        <v>59</v>
      </c>
      <c r="J110" t="s">
        <v>63</v>
      </c>
      <c r="K110" t="s">
        <v>18</v>
      </c>
      <c r="L110" t="s">
        <v>20</v>
      </c>
      <c r="M110">
        <f t="shared" si="3"/>
        <v>40</v>
      </c>
      <c r="N110" t="str">
        <f t="shared" si="4"/>
        <v>buyer</v>
      </c>
      <c r="O110" t="str">
        <f>IF(N110="buyer", D110, IF(N110="seller",C110,IF(N110="draw","draw")))</f>
        <v>gpt-4o</v>
      </c>
    </row>
    <row r="111" spans="1:15" x14ac:dyDescent="0.2">
      <c r="A111" t="s">
        <v>12</v>
      </c>
      <c r="B111" t="s">
        <v>194</v>
      </c>
      <c r="C111" t="s">
        <v>14</v>
      </c>
      <c r="D111" t="s">
        <v>14</v>
      </c>
      <c r="E111" t="s">
        <v>68</v>
      </c>
      <c r="F111" t="s">
        <v>30</v>
      </c>
      <c r="G111" t="s">
        <v>17</v>
      </c>
      <c r="H111">
        <v>18</v>
      </c>
      <c r="I111" t="s">
        <v>59</v>
      </c>
      <c r="J111" t="s">
        <v>69</v>
      </c>
      <c r="K111" t="s">
        <v>32</v>
      </c>
      <c r="L111" t="s">
        <v>33</v>
      </c>
      <c r="M111">
        <f t="shared" si="3"/>
        <v>42</v>
      </c>
      <c r="N111" t="str">
        <f t="shared" si="4"/>
        <v>buyer</v>
      </c>
      <c r="O111" t="str">
        <f>IF(N111="buyer", D111, IF(N111="seller",C111,IF(N111="draw","draw")))</f>
        <v>gpt-4o</v>
      </c>
    </row>
    <row r="112" spans="1:15" x14ac:dyDescent="0.2">
      <c r="A112" t="s">
        <v>12</v>
      </c>
      <c r="B112" t="s">
        <v>195</v>
      </c>
      <c r="C112" t="s">
        <v>14</v>
      </c>
      <c r="D112" t="s">
        <v>14</v>
      </c>
      <c r="E112" t="s">
        <v>68</v>
      </c>
      <c r="F112" t="s">
        <v>30</v>
      </c>
      <c r="G112" t="s">
        <v>17</v>
      </c>
      <c r="H112">
        <v>18</v>
      </c>
      <c r="I112" t="s">
        <v>59</v>
      </c>
      <c r="J112" t="s">
        <v>69</v>
      </c>
      <c r="K112" t="s">
        <v>32</v>
      </c>
      <c r="L112" t="s">
        <v>33</v>
      </c>
      <c r="M112">
        <f t="shared" si="3"/>
        <v>42</v>
      </c>
      <c r="N112" t="str">
        <f t="shared" si="4"/>
        <v>buyer</v>
      </c>
      <c r="O112" t="str">
        <f>IF(N112="buyer", D112, IF(N112="seller",C112,IF(N112="draw","draw")))</f>
        <v>gpt-4o</v>
      </c>
    </row>
    <row r="113" spans="1:15" x14ac:dyDescent="0.2">
      <c r="A113" t="s">
        <v>12</v>
      </c>
      <c r="B113" t="s">
        <v>196</v>
      </c>
      <c r="C113" t="s">
        <v>14</v>
      </c>
      <c r="D113" t="s">
        <v>14</v>
      </c>
      <c r="E113" t="s">
        <v>58</v>
      </c>
      <c r="F113" t="s">
        <v>35</v>
      </c>
      <c r="G113" t="s">
        <v>66</v>
      </c>
      <c r="H113">
        <v>12</v>
      </c>
      <c r="I113" t="s">
        <v>59</v>
      </c>
      <c r="J113" t="s">
        <v>60</v>
      </c>
      <c r="K113" t="s">
        <v>32</v>
      </c>
      <c r="L113" t="s">
        <v>37</v>
      </c>
      <c r="M113">
        <f t="shared" si="3"/>
        <v>48</v>
      </c>
      <c r="N113" t="str">
        <f t="shared" si="4"/>
        <v>buyer</v>
      </c>
      <c r="O113" t="str">
        <f>IF(N113="buyer", D113, IF(N113="seller",C113,IF(N113="draw","draw")))</f>
        <v>gpt-4o</v>
      </c>
    </row>
    <row r="114" spans="1:15" x14ac:dyDescent="0.2">
      <c r="A114" t="s">
        <v>12</v>
      </c>
      <c r="B114" t="s">
        <v>197</v>
      </c>
      <c r="C114" t="s">
        <v>14</v>
      </c>
      <c r="D114" t="s">
        <v>14</v>
      </c>
      <c r="E114" t="s">
        <v>58</v>
      </c>
      <c r="F114" t="s">
        <v>30</v>
      </c>
      <c r="G114" t="s">
        <v>105</v>
      </c>
      <c r="H114">
        <v>15</v>
      </c>
      <c r="I114" t="s">
        <v>59</v>
      </c>
      <c r="J114" t="s">
        <v>60</v>
      </c>
      <c r="K114" t="s">
        <v>32</v>
      </c>
      <c r="L114" t="s">
        <v>33</v>
      </c>
      <c r="M114">
        <f t="shared" si="3"/>
        <v>45</v>
      </c>
      <c r="N114" t="str">
        <f t="shared" si="4"/>
        <v>buyer</v>
      </c>
      <c r="O114" t="str">
        <f>IF(N114="buyer", D114, IF(N114="seller",C114,IF(N114="draw","draw")))</f>
        <v>gpt-4o</v>
      </c>
    </row>
    <row r="115" spans="1:15" x14ac:dyDescent="0.2">
      <c r="A115" t="s">
        <v>12</v>
      </c>
      <c r="B115" t="s">
        <v>198</v>
      </c>
      <c r="C115" t="s">
        <v>14</v>
      </c>
      <c r="D115" t="s">
        <v>14</v>
      </c>
      <c r="E115" t="s">
        <v>58</v>
      </c>
      <c r="F115" t="s">
        <v>30</v>
      </c>
      <c r="G115" t="s">
        <v>23</v>
      </c>
      <c r="H115">
        <v>10</v>
      </c>
      <c r="I115" t="s">
        <v>59</v>
      </c>
      <c r="J115" t="s">
        <v>60</v>
      </c>
      <c r="K115" t="s">
        <v>32</v>
      </c>
      <c r="L115" t="s">
        <v>33</v>
      </c>
      <c r="M115">
        <f t="shared" si="3"/>
        <v>50</v>
      </c>
      <c r="N115" t="str">
        <f t="shared" si="4"/>
        <v>draw</v>
      </c>
      <c r="O115" t="str">
        <f>IF(N115="buyer", D115, IF(N115="seller",C115,IF(N115="draw","draw")))</f>
        <v>draw</v>
      </c>
    </row>
    <row r="116" spans="1:15" x14ac:dyDescent="0.2">
      <c r="A116" t="s">
        <v>12</v>
      </c>
      <c r="B116" t="s">
        <v>199</v>
      </c>
      <c r="C116" t="s">
        <v>14</v>
      </c>
      <c r="D116" t="s">
        <v>14</v>
      </c>
      <c r="E116" t="s">
        <v>68</v>
      </c>
      <c r="F116" t="s">
        <v>51</v>
      </c>
      <c r="G116" t="s">
        <v>26</v>
      </c>
      <c r="H116">
        <v>5</v>
      </c>
      <c r="I116" t="s">
        <v>59</v>
      </c>
      <c r="J116" t="s">
        <v>69</v>
      </c>
      <c r="K116" t="s">
        <v>48</v>
      </c>
      <c r="L116" t="s">
        <v>52</v>
      </c>
      <c r="M116">
        <f t="shared" si="3"/>
        <v>55</v>
      </c>
      <c r="N116" t="str">
        <f t="shared" si="4"/>
        <v>seller</v>
      </c>
      <c r="O116" t="str">
        <f>IF(N116="buyer", D116, IF(N116="seller",C116,IF(N116="draw","draw")))</f>
        <v>gpt-4o</v>
      </c>
    </row>
    <row r="117" spans="1:15" x14ac:dyDescent="0.2">
      <c r="A117" t="s">
        <v>12</v>
      </c>
      <c r="B117" t="s">
        <v>200</v>
      </c>
      <c r="C117" t="s">
        <v>14</v>
      </c>
      <c r="D117" t="s">
        <v>14</v>
      </c>
      <c r="E117" t="s">
        <v>58</v>
      </c>
      <c r="F117" t="s">
        <v>47</v>
      </c>
      <c r="G117" t="s">
        <v>120</v>
      </c>
      <c r="H117">
        <v>-10</v>
      </c>
      <c r="I117" t="s">
        <v>59</v>
      </c>
      <c r="J117" t="s">
        <v>60</v>
      </c>
      <c r="K117" t="s">
        <v>48</v>
      </c>
      <c r="L117" t="s">
        <v>49</v>
      </c>
      <c r="M117">
        <f t="shared" si="3"/>
        <v>70</v>
      </c>
      <c r="N117" t="str">
        <f t="shared" si="4"/>
        <v>seller</v>
      </c>
      <c r="O117" t="str">
        <f>IF(N117="buyer", D117, IF(N117="seller",C117,IF(N117="draw","draw")))</f>
        <v>gpt-4o</v>
      </c>
    </row>
    <row r="118" spans="1:15" x14ac:dyDescent="0.2">
      <c r="A118" t="s">
        <v>12</v>
      </c>
      <c r="B118" t="s">
        <v>201</v>
      </c>
      <c r="C118" t="s">
        <v>14</v>
      </c>
      <c r="D118" t="s">
        <v>14</v>
      </c>
      <c r="E118" t="s">
        <v>62</v>
      </c>
      <c r="F118" t="s">
        <v>122</v>
      </c>
      <c r="G118" t="s">
        <v>66</v>
      </c>
      <c r="H118">
        <v>12</v>
      </c>
      <c r="I118" t="s">
        <v>59</v>
      </c>
      <c r="J118" t="s">
        <v>63</v>
      </c>
      <c r="K118" t="s">
        <v>48</v>
      </c>
      <c r="L118" t="s">
        <v>123</v>
      </c>
      <c r="M118">
        <f t="shared" si="3"/>
        <v>48</v>
      </c>
      <c r="N118" t="str">
        <f t="shared" si="4"/>
        <v>buyer</v>
      </c>
      <c r="O118" t="str">
        <f>IF(N118="buyer", D118, IF(N118="seller",C118,IF(N118="draw","draw")))</f>
        <v>gpt-4o</v>
      </c>
    </row>
    <row r="119" spans="1:15" x14ac:dyDescent="0.2">
      <c r="A119" t="s">
        <v>12</v>
      </c>
      <c r="B119" t="s">
        <v>202</v>
      </c>
      <c r="C119" t="s">
        <v>14</v>
      </c>
      <c r="D119" t="s">
        <v>14</v>
      </c>
      <c r="E119" t="s">
        <v>68</v>
      </c>
      <c r="F119" t="s">
        <v>47</v>
      </c>
      <c r="G119" t="s">
        <v>126</v>
      </c>
      <c r="H119">
        <v>-2</v>
      </c>
      <c r="I119" t="s">
        <v>59</v>
      </c>
      <c r="J119" t="s">
        <v>69</v>
      </c>
      <c r="K119" t="s">
        <v>48</v>
      </c>
      <c r="L119" t="s">
        <v>49</v>
      </c>
      <c r="M119">
        <f t="shared" si="3"/>
        <v>62</v>
      </c>
      <c r="N119" t="str">
        <f t="shared" si="4"/>
        <v>seller</v>
      </c>
      <c r="O119" t="str">
        <f>IF(N119="buyer", D119, IF(N119="seller",C119,IF(N119="draw","draw")))</f>
        <v>gpt-4o</v>
      </c>
    </row>
    <row r="120" spans="1:15" x14ac:dyDescent="0.2">
      <c r="A120" t="s">
        <v>12</v>
      </c>
      <c r="B120" t="s">
        <v>203</v>
      </c>
      <c r="C120" t="s">
        <v>14</v>
      </c>
      <c r="D120" t="s">
        <v>14</v>
      </c>
      <c r="E120" t="s">
        <v>68</v>
      </c>
      <c r="F120" t="s">
        <v>51</v>
      </c>
      <c r="G120" t="s">
        <v>126</v>
      </c>
      <c r="H120">
        <v>-2</v>
      </c>
      <c r="I120" t="s">
        <v>59</v>
      </c>
      <c r="J120" t="s">
        <v>69</v>
      </c>
      <c r="K120" t="s">
        <v>48</v>
      </c>
      <c r="L120" t="s">
        <v>52</v>
      </c>
      <c r="M120">
        <f t="shared" si="3"/>
        <v>62</v>
      </c>
      <c r="N120" t="str">
        <f t="shared" si="4"/>
        <v>seller</v>
      </c>
      <c r="O120" t="str">
        <f>IF(N120="buyer", D120, IF(N120="seller",C120,IF(N120="draw","draw")))</f>
        <v>gpt-4o</v>
      </c>
    </row>
    <row r="121" spans="1:15" x14ac:dyDescent="0.2">
      <c r="A121" t="s">
        <v>12</v>
      </c>
      <c r="B121" t="s">
        <v>204</v>
      </c>
      <c r="C121" t="s">
        <v>14</v>
      </c>
      <c r="D121" t="s">
        <v>14</v>
      </c>
      <c r="E121" t="s">
        <v>58</v>
      </c>
      <c r="F121" t="s">
        <v>62</v>
      </c>
      <c r="G121" t="s">
        <v>105</v>
      </c>
      <c r="H121">
        <v>15</v>
      </c>
      <c r="I121" t="s">
        <v>59</v>
      </c>
      <c r="J121" t="s">
        <v>60</v>
      </c>
      <c r="K121" t="s">
        <v>59</v>
      </c>
      <c r="L121" t="s">
        <v>63</v>
      </c>
      <c r="M121">
        <f t="shared" si="3"/>
        <v>45</v>
      </c>
      <c r="N121" t="str">
        <f t="shared" si="4"/>
        <v>buyer</v>
      </c>
      <c r="O121" t="str">
        <f>IF(N121="buyer", D121, IF(N121="seller",C121,IF(N121="draw","draw")))</f>
        <v>gpt-4o</v>
      </c>
    </row>
    <row r="122" spans="1:15" x14ac:dyDescent="0.2">
      <c r="A122" t="s">
        <v>12</v>
      </c>
      <c r="B122" t="s">
        <v>205</v>
      </c>
      <c r="C122" t="s">
        <v>14</v>
      </c>
      <c r="D122" t="s">
        <v>14</v>
      </c>
      <c r="E122" t="s">
        <v>58</v>
      </c>
      <c r="F122" t="s">
        <v>58</v>
      </c>
      <c r="G122" t="s">
        <v>23</v>
      </c>
      <c r="H122">
        <v>10</v>
      </c>
      <c r="I122" t="s">
        <v>59</v>
      </c>
      <c r="J122" t="s">
        <v>60</v>
      </c>
      <c r="K122" t="s">
        <v>59</v>
      </c>
      <c r="L122" t="s">
        <v>60</v>
      </c>
      <c r="M122">
        <f t="shared" si="3"/>
        <v>50</v>
      </c>
      <c r="N122" t="str">
        <f t="shared" si="4"/>
        <v>draw</v>
      </c>
      <c r="O122" t="str">
        <f>IF(N122="buyer", D122, IF(N122="seller",C122,IF(N122="draw","draw")))</f>
        <v>draw</v>
      </c>
    </row>
    <row r="123" spans="1:15" x14ac:dyDescent="0.2">
      <c r="A123" t="s">
        <v>12</v>
      </c>
      <c r="B123" t="s">
        <v>206</v>
      </c>
      <c r="C123" t="s">
        <v>14</v>
      </c>
      <c r="D123" t="s">
        <v>14</v>
      </c>
      <c r="E123" t="s">
        <v>62</v>
      </c>
      <c r="F123" t="s">
        <v>62</v>
      </c>
      <c r="G123" t="s">
        <v>95</v>
      </c>
      <c r="H123">
        <v>8</v>
      </c>
      <c r="I123" t="s">
        <v>59</v>
      </c>
      <c r="J123" t="s">
        <v>63</v>
      </c>
      <c r="K123" t="s">
        <v>59</v>
      </c>
      <c r="L123" t="s">
        <v>63</v>
      </c>
      <c r="M123">
        <f t="shared" si="3"/>
        <v>52</v>
      </c>
      <c r="N123" t="str">
        <f t="shared" si="4"/>
        <v>seller</v>
      </c>
      <c r="O123" t="str">
        <f>IF(N123="buyer", D123, IF(N123="seller",C123,IF(N123="draw","draw")))</f>
        <v>gpt-4o</v>
      </c>
    </row>
    <row r="124" spans="1:15" x14ac:dyDescent="0.2">
      <c r="A124" t="s">
        <v>12</v>
      </c>
      <c r="B124" t="s">
        <v>207</v>
      </c>
      <c r="C124" t="s">
        <v>14</v>
      </c>
      <c r="D124" t="s">
        <v>14</v>
      </c>
      <c r="E124" t="s">
        <v>68</v>
      </c>
      <c r="F124" t="s">
        <v>68</v>
      </c>
      <c r="G124" t="s">
        <v>39</v>
      </c>
      <c r="H124">
        <v>14</v>
      </c>
      <c r="I124" t="s">
        <v>59</v>
      </c>
      <c r="J124" t="s">
        <v>69</v>
      </c>
      <c r="K124" t="s">
        <v>59</v>
      </c>
      <c r="L124" t="s">
        <v>69</v>
      </c>
      <c r="M124">
        <f t="shared" si="3"/>
        <v>46</v>
      </c>
      <c r="N124" t="str">
        <f t="shared" si="4"/>
        <v>buyer</v>
      </c>
      <c r="O124" t="str">
        <f>IF(N124="buyer", D124, IF(N124="seller",C124,IF(N124="draw","draw")))</f>
        <v>gpt-4o</v>
      </c>
    </row>
    <row r="125" spans="1:15" x14ac:dyDescent="0.2">
      <c r="A125" t="s">
        <v>12</v>
      </c>
      <c r="B125" t="s">
        <v>208</v>
      </c>
      <c r="C125" t="s">
        <v>14</v>
      </c>
      <c r="D125" t="s">
        <v>14</v>
      </c>
      <c r="E125" t="s">
        <v>62</v>
      </c>
      <c r="F125" t="s">
        <v>58</v>
      </c>
      <c r="G125" t="s">
        <v>108</v>
      </c>
      <c r="H125">
        <v>0</v>
      </c>
      <c r="I125" t="s">
        <v>59</v>
      </c>
      <c r="J125" t="s">
        <v>63</v>
      </c>
      <c r="K125" t="s">
        <v>59</v>
      </c>
      <c r="L125" t="s">
        <v>60</v>
      </c>
      <c r="M125">
        <f t="shared" si="3"/>
        <v>60</v>
      </c>
      <c r="N125" t="str">
        <f t="shared" si="4"/>
        <v>seller</v>
      </c>
      <c r="O125" t="str">
        <f>IF(N125="buyer", D125, IF(N125="seller",C125,IF(N125="draw","draw")))</f>
        <v>gpt-4o</v>
      </c>
    </row>
    <row r="126" spans="1:15" x14ac:dyDescent="0.2">
      <c r="A126" t="s">
        <v>12</v>
      </c>
      <c r="B126" t="s">
        <v>209</v>
      </c>
      <c r="C126" t="s">
        <v>14</v>
      </c>
      <c r="D126" t="s">
        <v>14</v>
      </c>
      <c r="E126" t="s">
        <v>68</v>
      </c>
      <c r="F126" t="s">
        <v>71</v>
      </c>
      <c r="G126" t="s">
        <v>26</v>
      </c>
      <c r="H126">
        <v>5</v>
      </c>
      <c r="I126" t="s">
        <v>59</v>
      </c>
      <c r="J126" t="s">
        <v>69</v>
      </c>
      <c r="K126" t="s">
        <v>72</v>
      </c>
      <c r="L126" t="s">
        <v>73</v>
      </c>
      <c r="M126">
        <f t="shared" si="3"/>
        <v>55</v>
      </c>
      <c r="N126" t="str">
        <f t="shared" si="4"/>
        <v>seller</v>
      </c>
      <c r="O126" t="str">
        <f>IF(N126="buyer", D126, IF(N126="seller",C126,IF(N126="draw","draw")))</f>
        <v>gpt-4o</v>
      </c>
    </row>
    <row r="127" spans="1:15" x14ac:dyDescent="0.2">
      <c r="A127" t="s">
        <v>12</v>
      </c>
      <c r="B127" t="s">
        <v>210</v>
      </c>
      <c r="C127" t="s">
        <v>14</v>
      </c>
      <c r="D127" t="s">
        <v>14</v>
      </c>
      <c r="E127" t="s">
        <v>58</v>
      </c>
      <c r="F127" t="s">
        <v>75</v>
      </c>
      <c r="G127" t="s">
        <v>135</v>
      </c>
      <c r="H127">
        <v>20</v>
      </c>
      <c r="I127" t="s">
        <v>59</v>
      </c>
      <c r="J127" t="s">
        <v>60</v>
      </c>
      <c r="K127" t="s">
        <v>72</v>
      </c>
      <c r="L127" t="s">
        <v>77</v>
      </c>
      <c r="M127">
        <f t="shared" si="3"/>
        <v>40</v>
      </c>
      <c r="N127" t="str">
        <f t="shared" si="4"/>
        <v>buyer</v>
      </c>
      <c r="O127" t="str">
        <f>IF(N127="buyer", D127, IF(N127="seller",C127,IF(N127="draw","draw")))</f>
        <v>gpt-4o</v>
      </c>
    </row>
    <row r="128" spans="1:15" x14ac:dyDescent="0.2">
      <c r="A128" t="s">
        <v>12</v>
      </c>
      <c r="B128" t="s">
        <v>211</v>
      </c>
      <c r="C128" t="s">
        <v>14</v>
      </c>
      <c r="D128" t="s">
        <v>14</v>
      </c>
      <c r="E128" t="s">
        <v>58</v>
      </c>
      <c r="F128" t="s">
        <v>75</v>
      </c>
      <c r="G128" t="s">
        <v>108</v>
      </c>
      <c r="H128">
        <v>0</v>
      </c>
      <c r="I128" t="s">
        <v>59</v>
      </c>
      <c r="J128" t="s">
        <v>60</v>
      </c>
      <c r="K128" t="s">
        <v>72</v>
      </c>
      <c r="L128" t="s">
        <v>77</v>
      </c>
      <c r="M128">
        <f t="shared" si="3"/>
        <v>60</v>
      </c>
      <c r="N128" t="str">
        <f t="shared" si="4"/>
        <v>seller</v>
      </c>
      <c r="O128" t="str">
        <f>IF(N128="buyer", D128, IF(N128="seller",C128,IF(N128="draw","draw")))</f>
        <v>gpt-4o</v>
      </c>
    </row>
    <row r="129" spans="1:15" x14ac:dyDescent="0.2">
      <c r="A129" t="s">
        <v>12</v>
      </c>
      <c r="B129" t="s">
        <v>212</v>
      </c>
      <c r="C129" t="s">
        <v>14</v>
      </c>
      <c r="D129" t="s">
        <v>14</v>
      </c>
      <c r="E129" t="s">
        <v>58</v>
      </c>
      <c r="F129" t="s">
        <v>175</v>
      </c>
      <c r="G129" t="s">
        <v>66</v>
      </c>
      <c r="H129">
        <v>12</v>
      </c>
      <c r="I129" t="s">
        <v>59</v>
      </c>
      <c r="J129" t="s">
        <v>60</v>
      </c>
      <c r="K129" t="s">
        <v>72</v>
      </c>
      <c r="L129" t="s">
        <v>176</v>
      </c>
      <c r="M129">
        <f t="shared" si="3"/>
        <v>48</v>
      </c>
      <c r="N129" t="str">
        <f t="shared" si="4"/>
        <v>buyer</v>
      </c>
      <c r="O129" t="str">
        <f>IF(N129="buyer", D129, IF(N129="seller",C129,IF(N129="draw","draw")))</f>
        <v>gpt-4o</v>
      </c>
    </row>
    <row r="130" spans="1:15" x14ac:dyDescent="0.2">
      <c r="A130" t="s">
        <v>12</v>
      </c>
      <c r="B130" t="s">
        <v>213</v>
      </c>
      <c r="C130" t="s">
        <v>14</v>
      </c>
      <c r="D130" t="s">
        <v>14</v>
      </c>
      <c r="E130" t="s">
        <v>62</v>
      </c>
      <c r="F130" t="s">
        <v>71</v>
      </c>
      <c r="G130" t="s">
        <v>105</v>
      </c>
      <c r="H130">
        <v>15</v>
      </c>
      <c r="I130" t="s">
        <v>59</v>
      </c>
      <c r="J130" t="s">
        <v>63</v>
      </c>
      <c r="K130" t="s">
        <v>72</v>
      </c>
      <c r="L130" t="s">
        <v>73</v>
      </c>
      <c r="M130">
        <f t="shared" si="3"/>
        <v>45</v>
      </c>
      <c r="N130" t="str">
        <f t="shared" si="4"/>
        <v>buyer</v>
      </c>
      <c r="O130" t="str">
        <f>IF(N130="buyer", D130, IF(N130="seller",C130,IF(N130="draw","draw")))</f>
        <v>gpt-4o</v>
      </c>
    </row>
    <row r="131" spans="1:15" x14ac:dyDescent="0.2">
      <c r="A131" t="s">
        <v>12</v>
      </c>
      <c r="B131" t="s">
        <v>214</v>
      </c>
      <c r="C131" t="s">
        <v>14</v>
      </c>
      <c r="D131" t="s">
        <v>14</v>
      </c>
      <c r="E131" t="s">
        <v>62</v>
      </c>
      <c r="F131" t="s">
        <v>82</v>
      </c>
      <c r="G131" t="s">
        <v>108</v>
      </c>
      <c r="H131">
        <v>0</v>
      </c>
      <c r="I131" t="s">
        <v>59</v>
      </c>
      <c r="J131" t="s">
        <v>63</v>
      </c>
      <c r="K131" t="s">
        <v>83</v>
      </c>
      <c r="L131" t="s">
        <v>84</v>
      </c>
      <c r="M131">
        <f t="shared" ref="M131:M194" si="5" xml:space="preserve"> 60 - H131</f>
        <v>60</v>
      </c>
      <c r="N131" t="str">
        <f t="shared" ref="N131:N194" si="6">IF(M131&gt;50, "seller", IF(M131&lt;50, "buyer", "draw"))</f>
        <v>seller</v>
      </c>
      <c r="O131" t="str">
        <f>IF(N131="buyer", D131, IF(N131="seller",C131,IF(N131="draw","draw")))</f>
        <v>gpt-4o</v>
      </c>
    </row>
    <row r="132" spans="1:15" x14ac:dyDescent="0.2">
      <c r="A132" t="s">
        <v>12</v>
      </c>
      <c r="B132" t="s">
        <v>215</v>
      </c>
      <c r="C132" t="s">
        <v>14</v>
      </c>
      <c r="D132" t="s">
        <v>14</v>
      </c>
      <c r="E132" t="s">
        <v>58</v>
      </c>
      <c r="F132" t="s">
        <v>82</v>
      </c>
      <c r="G132" t="s">
        <v>26</v>
      </c>
      <c r="H132">
        <v>5</v>
      </c>
      <c r="I132" t="s">
        <v>59</v>
      </c>
      <c r="J132" t="s">
        <v>60</v>
      </c>
      <c r="K132" t="s">
        <v>83</v>
      </c>
      <c r="L132" t="s">
        <v>84</v>
      </c>
      <c r="M132">
        <f t="shared" si="5"/>
        <v>55</v>
      </c>
      <c r="N132" t="str">
        <f t="shared" si="6"/>
        <v>seller</v>
      </c>
      <c r="O132" t="str">
        <f>IF(N132="buyer", D132, IF(N132="seller",C132,IF(N132="draw","draw")))</f>
        <v>gpt-4o</v>
      </c>
    </row>
    <row r="133" spans="1:15" x14ac:dyDescent="0.2">
      <c r="A133" t="s">
        <v>12</v>
      </c>
      <c r="B133" t="s">
        <v>216</v>
      </c>
      <c r="C133" t="s">
        <v>14</v>
      </c>
      <c r="D133" t="s">
        <v>14</v>
      </c>
      <c r="E133" t="s">
        <v>58</v>
      </c>
      <c r="F133" t="s">
        <v>88</v>
      </c>
      <c r="G133" t="s">
        <v>39</v>
      </c>
      <c r="H133">
        <v>14</v>
      </c>
      <c r="I133" t="s">
        <v>59</v>
      </c>
      <c r="J133" t="s">
        <v>60</v>
      </c>
      <c r="K133" t="s">
        <v>83</v>
      </c>
      <c r="L133" t="s">
        <v>89</v>
      </c>
      <c r="M133">
        <f t="shared" si="5"/>
        <v>46</v>
      </c>
      <c r="N133" t="str">
        <f t="shared" si="6"/>
        <v>buyer</v>
      </c>
      <c r="O133" t="str">
        <f>IF(N133="buyer", D133, IF(N133="seller",C133,IF(N133="draw","draw")))</f>
        <v>gpt-4o</v>
      </c>
    </row>
    <row r="134" spans="1:15" x14ac:dyDescent="0.2">
      <c r="A134" t="s">
        <v>12</v>
      </c>
      <c r="B134" t="s">
        <v>217</v>
      </c>
      <c r="C134" t="s">
        <v>14</v>
      </c>
      <c r="D134" t="s">
        <v>14</v>
      </c>
      <c r="E134" t="s">
        <v>62</v>
      </c>
      <c r="F134" t="s">
        <v>88</v>
      </c>
      <c r="G134" t="s">
        <v>23</v>
      </c>
      <c r="H134">
        <v>10</v>
      </c>
      <c r="I134" t="s">
        <v>59</v>
      </c>
      <c r="J134" t="s">
        <v>63</v>
      </c>
      <c r="K134" t="s">
        <v>83</v>
      </c>
      <c r="L134" t="s">
        <v>89</v>
      </c>
      <c r="M134">
        <f t="shared" si="5"/>
        <v>50</v>
      </c>
      <c r="N134" t="str">
        <f t="shared" si="6"/>
        <v>draw</v>
      </c>
      <c r="O134" t="str">
        <f>IF(N134="buyer", D134, IF(N134="seller",C134,IF(N134="draw","draw")))</f>
        <v>draw</v>
      </c>
    </row>
    <row r="135" spans="1:15" x14ac:dyDescent="0.2">
      <c r="A135" t="s">
        <v>12</v>
      </c>
      <c r="B135" t="s">
        <v>218</v>
      </c>
      <c r="C135" t="s">
        <v>14</v>
      </c>
      <c r="D135" t="s">
        <v>14</v>
      </c>
      <c r="E135" t="s">
        <v>62</v>
      </c>
      <c r="F135" t="s">
        <v>88</v>
      </c>
      <c r="G135" t="s">
        <v>105</v>
      </c>
      <c r="H135">
        <v>15</v>
      </c>
      <c r="I135" t="s">
        <v>59</v>
      </c>
      <c r="J135" t="s">
        <v>63</v>
      </c>
      <c r="K135" t="s">
        <v>83</v>
      </c>
      <c r="L135" t="s">
        <v>89</v>
      </c>
      <c r="M135">
        <f t="shared" si="5"/>
        <v>45</v>
      </c>
      <c r="N135" t="str">
        <f t="shared" si="6"/>
        <v>buyer</v>
      </c>
      <c r="O135" t="str">
        <f>IF(N135="buyer", D135, IF(N135="seller",C135,IF(N135="draw","draw")))</f>
        <v>gpt-4o</v>
      </c>
    </row>
    <row r="136" spans="1:15" x14ac:dyDescent="0.2">
      <c r="A136" t="s">
        <v>12</v>
      </c>
      <c r="B136" t="s">
        <v>219</v>
      </c>
      <c r="C136" t="s">
        <v>14</v>
      </c>
      <c r="D136" t="s">
        <v>14</v>
      </c>
      <c r="E136" t="s">
        <v>58</v>
      </c>
      <c r="F136" t="s">
        <v>104</v>
      </c>
      <c r="G136" t="s">
        <v>108</v>
      </c>
      <c r="H136">
        <v>0</v>
      </c>
      <c r="I136" t="s">
        <v>59</v>
      </c>
      <c r="J136" t="s">
        <v>60</v>
      </c>
      <c r="K136" t="s">
        <v>96</v>
      </c>
      <c r="L136" t="s">
        <v>106</v>
      </c>
      <c r="M136">
        <f t="shared" si="5"/>
        <v>60</v>
      </c>
      <c r="N136" t="str">
        <f t="shared" si="6"/>
        <v>seller</v>
      </c>
      <c r="O136" t="str">
        <f>IF(N136="buyer", D136, IF(N136="seller",C136,IF(N136="draw","draw")))</f>
        <v>gpt-4o</v>
      </c>
    </row>
    <row r="137" spans="1:15" x14ac:dyDescent="0.2">
      <c r="A137" t="s">
        <v>12</v>
      </c>
      <c r="B137" t="s">
        <v>220</v>
      </c>
      <c r="C137" t="s">
        <v>14</v>
      </c>
      <c r="D137" t="s">
        <v>14</v>
      </c>
      <c r="E137" t="s">
        <v>68</v>
      </c>
      <c r="F137" t="s">
        <v>99</v>
      </c>
      <c r="G137" t="s">
        <v>108</v>
      </c>
      <c r="H137">
        <v>0</v>
      </c>
      <c r="I137" t="s">
        <v>59</v>
      </c>
      <c r="J137" t="s">
        <v>69</v>
      </c>
      <c r="K137" t="s">
        <v>96</v>
      </c>
      <c r="L137" t="s">
        <v>100</v>
      </c>
      <c r="M137">
        <f t="shared" si="5"/>
        <v>60</v>
      </c>
      <c r="N137" t="str">
        <f t="shared" si="6"/>
        <v>seller</v>
      </c>
      <c r="O137" t="str">
        <f>IF(N137="buyer", D137, IF(N137="seller",C137,IF(N137="draw","draw")))</f>
        <v>gpt-4o</v>
      </c>
    </row>
    <row r="138" spans="1:15" x14ac:dyDescent="0.2">
      <c r="A138" t="s">
        <v>12</v>
      </c>
      <c r="B138" t="s">
        <v>221</v>
      </c>
      <c r="C138" t="s">
        <v>14</v>
      </c>
      <c r="D138" t="s">
        <v>14</v>
      </c>
      <c r="E138" t="s">
        <v>58</v>
      </c>
      <c r="F138" t="s">
        <v>94</v>
      </c>
      <c r="G138" t="s">
        <v>108</v>
      </c>
      <c r="H138">
        <v>0</v>
      </c>
      <c r="I138" t="s">
        <v>59</v>
      </c>
      <c r="J138" t="s">
        <v>60</v>
      </c>
      <c r="K138" t="s">
        <v>96</v>
      </c>
      <c r="L138" t="s">
        <v>97</v>
      </c>
      <c r="M138">
        <f t="shared" si="5"/>
        <v>60</v>
      </c>
      <c r="N138" t="str">
        <f t="shared" si="6"/>
        <v>seller</v>
      </c>
      <c r="O138" t="str">
        <f>IF(N138="buyer", D138, IF(N138="seller",C138,IF(N138="draw","draw")))</f>
        <v>gpt-4o</v>
      </c>
    </row>
    <row r="139" spans="1:15" x14ac:dyDescent="0.2">
      <c r="A139" t="s">
        <v>12</v>
      </c>
      <c r="B139" t="s">
        <v>222</v>
      </c>
      <c r="C139" t="s">
        <v>14</v>
      </c>
      <c r="D139" t="s">
        <v>14</v>
      </c>
      <c r="E139" t="s">
        <v>68</v>
      </c>
      <c r="F139" t="s">
        <v>99</v>
      </c>
      <c r="G139" t="s">
        <v>120</v>
      </c>
      <c r="H139">
        <v>-10</v>
      </c>
      <c r="I139" t="s">
        <v>59</v>
      </c>
      <c r="J139" t="s">
        <v>69</v>
      </c>
      <c r="K139" t="s">
        <v>96</v>
      </c>
      <c r="L139" t="s">
        <v>100</v>
      </c>
      <c r="M139">
        <f t="shared" si="5"/>
        <v>70</v>
      </c>
      <c r="N139" t="str">
        <f t="shared" si="6"/>
        <v>seller</v>
      </c>
      <c r="O139" t="str">
        <f>IF(N139="buyer", D139, IF(N139="seller",C139,IF(N139="draw","draw")))</f>
        <v>gpt-4o</v>
      </c>
    </row>
    <row r="140" spans="1:15" x14ac:dyDescent="0.2">
      <c r="A140" t="s">
        <v>12</v>
      </c>
      <c r="B140" t="s">
        <v>223</v>
      </c>
      <c r="C140" t="s">
        <v>14</v>
      </c>
      <c r="D140" t="s">
        <v>14</v>
      </c>
      <c r="E140" t="s">
        <v>58</v>
      </c>
      <c r="F140" t="s">
        <v>94</v>
      </c>
      <c r="G140" t="s">
        <v>224</v>
      </c>
      <c r="H140">
        <v>7</v>
      </c>
      <c r="I140" t="s">
        <v>59</v>
      </c>
      <c r="J140" t="s">
        <v>60</v>
      </c>
      <c r="K140" t="s">
        <v>96</v>
      </c>
      <c r="L140" t="s">
        <v>97</v>
      </c>
      <c r="M140">
        <f t="shared" si="5"/>
        <v>53</v>
      </c>
      <c r="N140" t="str">
        <f t="shared" si="6"/>
        <v>seller</v>
      </c>
      <c r="O140" t="str">
        <f>IF(N140="buyer", D140, IF(N140="seller",C140,IF(N140="draw","draw")))</f>
        <v>gpt-4o</v>
      </c>
    </row>
    <row r="141" spans="1:15" x14ac:dyDescent="0.2">
      <c r="A141" t="s">
        <v>12</v>
      </c>
      <c r="B141" t="s">
        <v>225</v>
      </c>
      <c r="C141" t="s">
        <v>14</v>
      </c>
      <c r="D141" t="s">
        <v>14</v>
      </c>
      <c r="E141" t="s">
        <v>75</v>
      </c>
      <c r="F141" t="s">
        <v>16</v>
      </c>
      <c r="G141" t="s">
        <v>105</v>
      </c>
      <c r="H141">
        <v>15</v>
      </c>
      <c r="I141" t="s">
        <v>72</v>
      </c>
      <c r="J141" t="s">
        <v>77</v>
      </c>
      <c r="K141" t="s">
        <v>18</v>
      </c>
      <c r="L141" t="s">
        <v>20</v>
      </c>
      <c r="M141">
        <f t="shared" si="5"/>
        <v>45</v>
      </c>
      <c r="N141" t="str">
        <f t="shared" si="6"/>
        <v>buyer</v>
      </c>
      <c r="O141" t="str">
        <f>IF(N141="buyer", D141, IF(N141="seller",C141,IF(N141="draw","draw")))</f>
        <v>gpt-4o</v>
      </c>
    </row>
    <row r="142" spans="1:15" x14ac:dyDescent="0.2">
      <c r="A142" t="s">
        <v>12</v>
      </c>
      <c r="B142" t="s">
        <v>226</v>
      </c>
      <c r="C142" t="s">
        <v>14</v>
      </c>
      <c r="D142" t="s">
        <v>14</v>
      </c>
      <c r="E142" t="s">
        <v>175</v>
      </c>
      <c r="F142" t="s">
        <v>16</v>
      </c>
      <c r="G142" t="s">
        <v>110</v>
      </c>
      <c r="H142">
        <v>-5</v>
      </c>
      <c r="I142" t="s">
        <v>72</v>
      </c>
      <c r="J142" t="s">
        <v>176</v>
      </c>
      <c r="K142" t="s">
        <v>18</v>
      </c>
      <c r="L142" t="s">
        <v>20</v>
      </c>
      <c r="M142">
        <f t="shared" si="5"/>
        <v>65</v>
      </c>
      <c r="N142" t="str">
        <f t="shared" si="6"/>
        <v>seller</v>
      </c>
      <c r="O142" t="str">
        <f>IF(N142="buyer", D142, IF(N142="seller",C142,IF(N142="draw","draw")))</f>
        <v>gpt-4o</v>
      </c>
    </row>
    <row r="143" spans="1:15" x14ac:dyDescent="0.2">
      <c r="A143" t="s">
        <v>12</v>
      </c>
      <c r="B143" t="s">
        <v>227</v>
      </c>
      <c r="C143" t="s">
        <v>14</v>
      </c>
      <c r="D143" t="s">
        <v>14</v>
      </c>
      <c r="E143" t="s">
        <v>75</v>
      </c>
      <c r="F143" t="s">
        <v>15</v>
      </c>
      <c r="G143" t="s">
        <v>108</v>
      </c>
      <c r="H143">
        <v>0</v>
      </c>
      <c r="I143" t="s">
        <v>72</v>
      </c>
      <c r="J143" t="s">
        <v>77</v>
      </c>
      <c r="K143" t="s">
        <v>18</v>
      </c>
      <c r="L143" t="s">
        <v>19</v>
      </c>
      <c r="M143">
        <f t="shared" si="5"/>
        <v>60</v>
      </c>
      <c r="N143" t="str">
        <f t="shared" si="6"/>
        <v>seller</v>
      </c>
      <c r="O143" t="str">
        <f>IF(N143="buyer", D143, IF(N143="seller",C143,IF(N143="draw","draw")))</f>
        <v>gpt-4o</v>
      </c>
    </row>
    <row r="144" spans="1:15" x14ac:dyDescent="0.2">
      <c r="A144" t="s">
        <v>12</v>
      </c>
      <c r="B144" t="s">
        <v>228</v>
      </c>
      <c r="C144" t="s">
        <v>14</v>
      </c>
      <c r="D144" t="s">
        <v>14</v>
      </c>
      <c r="E144" t="s">
        <v>75</v>
      </c>
      <c r="F144" t="s">
        <v>15</v>
      </c>
      <c r="G144" t="s">
        <v>26</v>
      </c>
      <c r="H144">
        <v>5</v>
      </c>
      <c r="I144" t="s">
        <v>72</v>
      </c>
      <c r="J144" t="s">
        <v>77</v>
      </c>
      <c r="K144" t="s">
        <v>18</v>
      </c>
      <c r="L144" t="s">
        <v>19</v>
      </c>
      <c r="M144">
        <f t="shared" si="5"/>
        <v>55</v>
      </c>
      <c r="N144" t="str">
        <f t="shared" si="6"/>
        <v>seller</v>
      </c>
      <c r="O144" t="str">
        <f>IF(N144="buyer", D144, IF(N144="seller",C144,IF(N144="draw","draw")))</f>
        <v>gpt-4o</v>
      </c>
    </row>
    <row r="145" spans="1:15" x14ac:dyDescent="0.2">
      <c r="A145" t="s">
        <v>12</v>
      </c>
      <c r="B145" t="s">
        <v>229</v>
      </c>
      <c r="C145" t="s">
        <v>14</v>
      </c>
      <c r="D145" t="s">
        <v>14</v>
      </c>
      <c r="E145" t="s">
        <v>75</v>
      </c>
      <c r="F145" t="s">
        <v>22</v>
      </c>
      <c r="G145" t="s">
        <v>110</v>
      </c>
      <c r="H145">
        <v>-5</v>
      </c>
      <c r="I145" t="s">
        <v>72</v>
      </c>
      <c r="J145" t="s">
        <v>77</v>
      </c>
      <c r="K145" t="s">
        <v>18</v>
      </c>
      <c r="L145" t="s">
        <v>24</v>
      </c>
      <c r="M145">
        <f t="shared" si="5"/>
        <v>65</v>
      </c>
      <c r="N145" t="str">
        <f t="shared" si="6"/>
        <v>seller</v>
      </c>
      <c r="O145" t="str">
        <f>IF(N145="buyer", D145, IF(N145="seller",C145,IF(N145="draw","draw")))</f>
        <v>gpt-4o</v>
      </c>
    </row>
    <row r="146" spans="1:15" x14ac:dyDescent="0.2">
      <c r="A146" t="s">
        <v>12</v>
      </c>
      <c r="B146" t="s">
        <v>230</v>
      </c>
      <c r="C146" t="s">
        <v>14</v>
      </c>
      <c r="D146" t="s">
        <v>14</v>
      </c>
      <c r="E146" t="s">
        <v>75</v>
      </c>
      <c r="F146" t="s">
        <v>35</v>
      </c>
      <c r="G146" t="s">
        <v>17</v>
      </c>
      <c r="H146">
        <v>18</v>
      </c>
      <c r="I146" t="s">
        <v>72</v>
      </c>
      <c r="J146" t="s">
        <v>77</v>
      </c>
      <c r="K146" t="s">
        <v>32</v>
      </c>
      <c r="L146" t="s">
        <v>37</v>
      </c>
      <c r="M146">
        <f t="shared" si="5"/>
        <v>42</v>
      </c>
      <c r="N146" t="str">
        <f t="shared" si="6"/>
        <v>buyer</v>
      </c>
      <c r="O146" t="str">
        <f>IF(N146="buyer", D146, IF(N146="seller",C146,IF(N146="draw","draw")))</f>
        <v>gpt-4o</v>
      </c>
    </row>
    <row r="147" spans="1:15" x14ac:dyDescent="0.2">
      <c r="A147" t="s">
        <v>12</v>
      </c>
      <c r="B147" t="s">
        <v>231</v>
      </c>
      <c r="C147" t="s">
        <v>14</v>
      </c>
      <c r="D147" t="s">
        <v>14</v>
      </c>
      <c r="E147" t="s">
        <v>175</v>
      </c>
      <c r="F147" t="s">
        <v>35</v>
      </c>
      <c r="G147" t="s">
        <v>95</v>
      </c>
      <c r="H147">
        <v>8</v>
      </c>
      <c r="I147" t="s">
        <v>72</v>
      </c>
      <c r="J147" t="s">
        <v>176</v>
      </c>
      <c r="K147" t="s">
        <v>32</v>
      </c>
      <c r="L147" t="s">
        <v>37</v>
      </c>
      <c r="M147">
        <f t="shared" si="5"/>
        <v>52</v>
      </c>
      <c r="N147" t="str">
        <f t="shared" si="6"/>
        <v>seller</v>
      </c>
      <c r="O147" t="str">
        <f>IF(N147="buyer", D147, IF(N147="seller",C147,IF(N147="draw","draw")))</f>
        <v>gpt-4o</v>
      </c>
    </row>
    <row r="148" spans="1:15" x14ac:dyDescent="0.2">
      <c r="A148" t="s">
        <v>12</v>
      </c>
      <c r="B148" t="s">
        <v>232</v>
      </c>
      <c r="C148" t="s">
        <v>14</v>
      </c>
      <c r="D148" t="s">
        <v>14</v>
      </c>
      <c r="E148" t="s">
        <v>71</v>
      </c>
      <c r="F148" t="s">
        <v>41</v>
      </c>
      <c r="G148" t="s">
        <v>26</v>
      </c>
      <c r="H148">
        <v>5</v>
      </c>
      <c r="I148" t="s">
        <v>72</v>
      </c>
      <c r="J148" t="s">
        <v>73</v>
      </c>
      <c r="K148" t="s">
        <v>32</v>
      </c>
      <c r="L148" t="s">
        <v>43</v>
      </c>
      <c r="M148">
        <f t="shared" si="5"/>
        <v>55</v>
      </c>
      <c r="N148" t="str">
        <f t="shared" si="6"/>
        <v>seller</v>
      </c>
      <c r="O148" t="str">
        <f>IF(N148="buyer", D148, IF(N148="seller",C148,IF(N148="draw","draw")))</f>
        <v>gpt-4o</v>
      </c>
    </row>
    <row r="149" spans="1:15" x14ac:dyDescent="0.2">
      <c r="A149" t="s">
        <v>12</v>
      </c>
      <c r="B149" t="s">
        <v>233</v>
      </c>
      <c r="C149" t="s">
        <v>14</v>
      </c>
      <c r="D149" t="s">
        <v>14</v>
      </c>
      <c r="E149" t="s">
        <v>71</v>
      </c>
      <c r="F149" t="s">
        <v>41</v>
      </c>
      <c r="G149" t="s">
        <v>234</v>
      </c>
      <c r="H149">
        <v>-8</v>
      </c>
      <c r="I149" t="s">
        <v>72</v>
      </c>
      <c r="J149" t="s">
        <v>73</v>
      </c>
      <c r="K149" t="s">
        <v>32</v>
      </c>
      <c r="L149" t="s">
        <v>43</v>
      </c>
      <c r="M149">
        <f t="shared" si="5"/>
        <v>68</v>
      </c>
      <c r="N149" t="str">
        <f t="shared" si="6"/>
        <v>seller</v>
      </c>
      <c r="O149" t="str">
        <f>IF(N149="buyer", D149, IF(N149="seller",C149,IF(N149="draw","draw")))</f>
        <v>gpt-4o</v>
      </c>
    </row>
    <row r="150" spans="1:15" x14ac:dyDescent="0.2">
      <c r="A150" t="s">
        <v>12</v>
      </c>
      <c r="B150" t="s">
        <v>235</v>
      </c>
      <c r="C150" t="s">
        <v>14</v>
      </c>
      <c r="D150" t="s">
        <v>14</v>
      </c>
      <c r="E150" t="s">
        <v>75</v>
      </c>
      <c r="F150" t="s">
        <v>35</v>
      </c>
      <c r="G150" t="s">
        <v>108</v>
      </c>
      <c r="H150">
        <v>0</v>
      </c>
      <c r="I150" t="s">
        <v>72</v>
      </c>
      <c r="J150" t="s">
        <v>77</v>
      </c>
      <c r="K150" t="s">
        <v>32</v>
      </c>
      <c r="L150" t="s">
        <v>37</v>
      </c>
      <c r="M150">
        <f t="shared" si="5"/>
        <v>60</v>
      </c>
      <c r="N150" t="str">
        <f t="shared" si="6"/>
        <v>seller</v>
      </c>
      <c r="O150" t="str">
        <f>IF(N150="buyer", D150, IF(N150="seller",C150,IF(N150="draw","draw")))</f>
        <v>gpt-4o</v>
      </c>
    </row>
    <row r="151" spans="1:15" x14ac:dyDescent="0.2">
      <c r="A151" t="s">
        <v>12</v>
      </c>
      <c r="B151" t="s">
        <v>236</v>
      </c>
      <c r="C151" t="s">
        <v>14</v>
      </c>
      <c r="D151" t="s">
        <v>14</v>
      </c>
      <c r="E151" t="s">
        <v>75</v>
      </c>
      <c r="F151" t="s">
        <v>47</v>
      </c>
      <c r="G151" t="s">
        <v>108</v>
      </c>
      <c r="H151">
        <v>0</v>
      </c>
      <c r="I151" t="s">
        <v>72</v>
      </c>
      <c r="J151" t="s">
        <v>77</v>
      </c>
      <c r="K151" t="s">
        <v>48</v>
      </c>
      <c r="L151" t="s">
        <v>49</v>
      </c>
      <c r="M151">
        <f t="shared" si="5"/>
        <v>60</v>
      </c>
      <c r="N151" t="str">
        <f t="shared" si="6"/>
        <v>seller</v>
      </c>
      <c r="O151" t="str">
        <f>IF(N151="buyer", D151, IF(N151="seller",C151,IF(N151="draw","draw")))</f>
        <v>gpt-4o</v>
      </c>
    </row>
    <row r="152" spans="1:15" x14ac:dyDescent="0.2">
      <c r="A152" t="s">
        <v>12</v>
      </c>
      <c r="B152" t="s">
        <v>237</v>
      </c>
      <c r="C152" t="s">
        <v>14</v>
      </c>
      <c r="D152" t="s">
        <v>14</v>
      </c>
      <c r="E152" t="s">
        <v>75</v>
      </c>
      <c r="F152" t="s">
        <v>47</v>
      </c>
      <c r="G152" t="s">
        <v>110</v>
      </c>
      <c r="H152">
        <v>-5</v>
      </c>
      <c r="I152" t="s">
        <v>72</v>
      </c>
      <c r="J152" t="s">
        <v>77</v>
      </c>
      <c r="K152" t="s">
        <v>48</v>
      </c>
      <c r="L152" t="s">
        <v>49</v>
      </c>
      <c r="M152">
        <f t="shared" si="5"/>
        <v>65</v>
      </c>
      <c r="N152" t="str">
        <f t="shared" si="6"/>
        <v>seller</v>
      </c>
      <c r="O152" t="str">
        <f>IF(N152="buyer", D152, IF(N152="seller",C152,IF(N152="draw","draw")))</f>
        <v>gpt-4o</v>
      </c>
    </row>
    <row r="153" spans="1:15" x14ac:dyDescent="0.2">
      <c r="A153" t="s">
        <v>12</v>
      </c>
      <c r="B153" t="s">
        <v>238</v>
      </c>
      <c r="C153" t="s">
        <v>14</v>
      </c>
      <c r="D153" t="s">
        <v>14</v>
      </c>
      <c r="E153" t="s">
        <v>71</v>
      </c>
      <c r="F153" t="s">
        <v>47</v>
      </c>
      <c r="G153" t="s">
        <v>110</v>
      </c>
      <c r="H153">
        <v>-5</v>
      </c>
      <c r="I153" t="s">
        <v>72</v>
      </c>
      <c r="J153" t="s">
        <v>73</v>
      </c>
      <c r="K153" t="s">
        <v>48</v>
      </c>
      <c r="L153" t="s">
        <v>49</v>
      </c>
      <c r="M153">
        <f t="shared" si="5"/>
        <v>65</v>
      </c>
      <c r="N153" t="str">
        <f t="shared" si="6"/>
        <v>seller</v>
      </c>
      <c r="O153" t="str">
        <f>IF(N153="buyer", D153, IF(N153="seller",C153,IF(N153="draw","draw")))</f>
        <v>gpt-4o</v>
      </c>
    </row>
    <row r="154" spans="1:15" x14ac:dyDescent="0.2">
      <c r="A154" t="s">
        <v>12</v>
      </c>
      <c r="B154" t="s">
        <v>239</v>
      </c>
      <c r="C154" t="s">
        <v>14</v>
      </c>
      <c r="D154" t="s">
        <v>14</v>
      </c>
      <c r="E154" t="s">
        <v>75</v>
      </c>
      <c r="F154" t="s">
        <v>51</v>
      </c>
      <c r="G154" t="s">
        <v>108</v>
      </c>
      <c r="H154">
        <v>0</v>
      </c>
      <c r="I154" t="s">
        <v>72</v>
      </c>
      <c r="J154" t="s">
        <v>77</v>
      </c>
      <c r="K154" t="s">
        <v>48</v>
      </c>
      <c r="L154" t="s">
        <v>52</v>
      </c>
      <c r="M154">
        <f t="shared" si="5"/>
        <v>60</v>
      </c>
      <c r="N154" t="str">
        <f t="shared" si="6"/>
        <v>seller</v>
      </c>
      <c r="O154" t="str">
        <f>IF(N154="buyer", D154, IF(N154="seller",C154,IF(N154="draw","draw")))</f>
        <v>gpt-4o</v>
      </c>
    </row>
    <row r="155" spans="1:15" x14ac:dyDescent="0.2">
      <c r="A155" t="s">
        <v>12</v>
      </c>
      <c r="B155" t="s">
        <v>240</v>
      </c>
      <c r="C155" t="s">
        <v>14</v>
      </c>
      <c r="D155" t="s">
        <v>14</v>
      </c>
      <c r="E155" t="s">
        <v>71</v>
      </c>
      <c r="F155" t="s">
        <v>122</v>
      </c>
      <c r="G155" t="s">
        <v>108</v>
      </c>
      <c r="H155">
        <v>0</v>
      </c>
      <c r="I155" t="s">
        <v>72</v>
      </c>
      <c r="J155" t="s">
        <v>73</v>
      </c>
      <c r="K155" t="s">
        <v>48</v>
      </c>
      <c r="L155" t="s">
        <v>123</v>
      </c>
      <c r="M155">
        <f t="shared" si="5"/>
        <v>60</v>
      </c>
      <c r="N155" t="str">
        <f t="shared" si="6"/>
        <v>seller</v>
      </c>
      <c r="O155" t="str">
        <f>IF(N155="buyer", D155, IF(N155="seller",C155,IF(N155="draw","draw")))</f>
        <v>gpt-4o</v>
      </c>
    </row>
    <row r="156" spans="1:15" x14ac:dyDescent="0.2">
      <c r="A156" t="s">
        <v>12</v>
      </c>
      <c r="B156" t="s">
        <v>241</v>
      </c>
      <c r="C156" t="s">
        <v>14</v>
      </c>
      <c r="D156" t="s">
        <v>14</v>
      </c>
      <c r="E156" t="s">
        <v>71</v>
      </c>
      <c r="F156" t="s">
        <v>58</v>
      </c>
      <c r="G156" t="s">
        <v>108</v>
      </c>
      <c r="H156">
        <v>0</v>
      </c>
      <c r="I156" t="s">
        <v>72</v>
      </c>
      <c r="J156" t="s">
        <v>73</v>
      </c>
      <c r="K156" t="s">
        <v>59</v>
      </c>
      <c r="L156" t="s">
        <v>60</v>
      </c>
      <c r="M156">
        <f t="shared" si="5"/>
        <v>60</v>
      </c>
      <c r="N156" t="str">
        <f t="shared" si="6"/>
        <v>seller</v>
      </c>
      <c r="O156" t="str">
        <f>IF(N156="buyer", D156, IF(N156="seller",C156,IF(N156="draw","draw")))</f>
        <v>gpt-4o</v>
      </c>
    </row>
    <row r="157" spans="1:15" x14ac:dyDescent="0.2">
      <c r="A157" t="s">
        <v>12</v>
      </c>
      <c r="B157" t="s">
        <v>242</v>
      </c>
      <c r="C157" t="s">
        <v>14</v>
      </c>
      <c r="D157" t="s">
        <v>14</v>
      </c>
      <c r="E157" t="s">
        <v>75</v>
      </c>
      <c r="F157" t="s">
        <v>62</v>
      </c>
      <c r="G157" t="s">
        <v>108</v>
      </c>
      <c r="H157">
        <v>0</v>
      </c>
      <c r="I157" t="s">
        <v>72</v>
      </c>
      <c r="J157" t="s">
        <v>77</v>
      </c>
      <c r="K157" t="s">
        <v>59</v>
      </c>
      <c r="L157" t="s">
        <v>63</v>
      </c>
      <c r="M157">
        <f t="shared" si="5"/>
        <v>60</v>
      </c>
      <c r="N157" t="str">
        <f t="shared" si="6"/>
        <v>seller</v>
      </c>
      <c r="O157" t="str">
        <f>IF(N157="buyer", D157, IF(N157="seller",C157,IF(N157="draw","draw")))</f>
        <v>gpt-4o</v>
      </c>
    </row>
    <row r="158" spans="1:15" x14ac:dyDescent="0.2">
      <c r="A158" t="s">
        <v>12</v>
      </c>
      <c r="B158" t="s">
        <v>243</v>
      </c>
      <c r="C158" t="s">
        <v>14</v>
      </c>
      <c r="D158" t="s">
        <v>14</v>
      </c>
      <c r="E158" t="s">
        <v>175</v>
      </c>
      <c r="F158" t="s">
        <v>68</v>
      </c>
      <c r="G158" t="s">
        <v>105</v>
      </c>
      <c r="H158">
        <v>15</v>
      </c>
      <c r="I158" t="s">
        <v>72</v>
      </c>
      <c r="J158" t="s">
        <v>176</v>
      </c>
      <c r="K158" t="s">
        <v>59</v>
      </c>
      <c r="L158" t="s">
        <v>69</v>
      </c>
      <c r="M158">
        <f t="shared" si="5"/>
        <v>45</v>
      </c>
      <c r="N158" t="str">
        <f t="shared" si="6"/>
        <v>buyer</v>
      </c>
      <c r="O158" t="str">
        <f>IF(N158="buyer", D158, IF(N158="seller",C158,IF(N158="draw","draw")))</f>
        <v>gpt-4o</v>
      </c>
    </row>
    <row r="159" spans="1:15" x14ac:dyDescent="0.2">
      <c r="A159" t="s">
        <v>12</v>
      </c>
      <c r="B159" t="s">
        <v>244</v>
      </c>
      <c r="C159" t="s">
        <v>14</v>
      </c>
      <c r="D159" t="s">
        <v>14</v>
      </c>
      <c r="E159" t="s">
        <v>71</v>
      </c>
      <c r="F159" t="s">
        <v>68</v>
      </c>
      <c r="G159" t="s">
        <v>108</v>
      </c>
      <c r="H159">
        <v>0</v>
      </c>
      <c r="I159" t="s">
        <v>72</v>
      </c>
      <c r="J159" t="s">
        <v>73</v>
      </c>
      <c r="K159" t="s">
        <v>59</v>
      </c>
      <c r="L159" t="s">
        <v>69</v>
      </c>
      <c r="M159">
        <f t="shared" si="5"/>
        <v>60</v>
      </c>
      <c r="N159" t="str">
        <f t="shared" si="6"/>
        <v>seller</v>
      </c>
      <c r="O159" t="str">
        <f>IF(N159="buyer", D159, IF(N159="seller",C159,IF(N159="draw","draw")))</f>
        <v>gpt-4o</v>
      </c>
    </row>
    <row r="160" spans="1:15" x14ac:dyDescent="0.2">
      <c r="A160" t="s">
        <v>12</v>
      </c>
      <c r="B160" t="s">
        <v>245</v>
      </c>
      <c r="C160" t="s">
        <v>14</v>
      </c>
      <c r="D160" t="s">
        <v>14</v>
      </c>
      <c r="E160" t="s">
        <v>75</v>
      </c>
      <c r="F160" t="s">
        <v>68</v>
      </c>
      <c r="G160" t="s">
        <v>108</v>
      </c>
      <c r="H160">
        <v>0</v>
      </c>
      <c r="I160" t="s">
        <v>72</v>
      </c>
      <c r="J160" t="s">
        <v>77</v>
      </c>
      <c r="K160" t="s">
        <v>59</v>
      </c>
      <c r="L160" t="s">
        <v>69</v>
      </c>
      <c r="M160">
        <f t="shared" si="5"/>
        <v>60</v>
      </c>
      <c r="N160" t="str">
        <f t="shared" si="6"/>
        <v>seller</v>
      </c>
      <c r="O160" t="str">
        <f>IF(N160="buyer", D160, IF(N160="seller",C160,IF(N160="draw","draw")))</f>
        <v>gpt-4o</v>
      </c>
    </row>
    <row r="161" spans="1:15" x14ac:dyDescent="0.2">
      <c r="A161" t="s">
        <v>12</v>
      </c>
      <c r="B161" t="s">
        <v>246</v>
      </c>
      <c r="C161" t="s">
        <v>14</v>
      </c>
      <c r="D161" t="s">
        <v>14</v>
      </c>
      <c r="E161" t="s">
        <v>75</v>
      </c>
      <c r="F161" t="s">
        <v>75</v>
      </c>
      <c r="G161" t="s">
        <v>108</v>
      </c>
      <c r="H161">
        <v>0</v>
      </c>
      <c r="I161" t="s">
        <v>72</v>
      </c>
      <c r="J161" t="s">
        <v>77</v>
      </c>
      <c r="K161" t="s">
        <v>72</v>
      </c>
      <c r="L161" t="s">
        <v>77</v>
      </c>
      <c r="M161">
        <f t="shared" si="5"/>
        <v>60</v>
      </c>
      <c r="N161" t="str">
        <f t="shared" si="6"/>
        <v>seller</v>
      </c>
      <c r="O161" t="str">
        <f>IF(N161="buyer", D161, IF(N161="seller",C161,IF(N161="draw","draw")))</f>
        <v>gpt-4o</v>
      </c>
    </row>
    <row r="162" spans="1:15" x14ac:dyDescent="0.2">
      <c r="A162" t="s">
        <v>12</v>
      </c>
      <c r="B162" t="s">
        <v>247</v>
      </c>
      <c r="C162" t="s">
        <v>14</v>
      </c>
      <c r="D162" t="s">
        <v>14</v>
      </c>
      <c r="E162" t="s">
        <v>71</v>
      </c>
      <c r="F162" t="s">
        <v>175</v>
      </c>
      <c r="G162" t="s">
        <v>105</v>
      </c>
      <c r="H162">
        <v>15</v>
      </c>
      <c r="I162" t="s">
        <v>72</v>
      </c>
      <c r="J162" t="s">
        <v>73</v>
      </c>
      <c r="K162" t="s">
        <v>72</v>
      </c>
      <c r="L162" t="s">
        <v>176</v>
      </c>
      <c r="M162">
        <f t="shared" si="5"/>
        <v>45</v>
      </c>
      <c r="N162" t="str">
        <f t="shared" si="6"/>
        <v>buyer</v>
      </c>
      <c r="O162" t="str">
        <f>IF(N162="buyer", D162, IF(N162="seller",C162,IF(N162="draw","draw")))</f>
        <v>gpt-4o</v>
      </c>
    </row>
    <row r="163" spans="1:15" x14ac:dyDescent="0.2">
      <c r="A163" t="s">
        <v>12</v>
      </c>
      <c r="B163" t="s">
        <v>248</v>
      </c>
      <c r="C163" t="s">
        <v>14</v>
      </c>
      <c r="D163" t="s">
        <v>14</v>
      </c>
      <c r="E163" t="s">
        <v>75</v>
      </c>
      <c r="F163" t="s">
        <v>75</v>
      </c>
      <c r="G163" t="s">
        <v>105</v>
      </c>
      <c r="H163">
        <v>15</v>
      </c>
      <c r="I163" t="s">
        <v>72</v>
      </c>
      <c r="J163" t="s">
        <v>77</v>
      </c>
      <c r="K163" t="s">
        <v>72</v>
      </c>
      <c r="L163" t="s">
        <v>77</v>
      </c>
      <c r="M163">
        <f t="shared" si="5"/>
        <v>45</v>
      </c>
      <c r="N163" t="str">
        <f t="shared" si="6"/>
        <v>buyer</v>
      </c>
      <c r="O163" t="str">
        <f>IF(N163="buyer", D163, IF(N163="seller",C163,IF(N163="draw","draw")))</f>
        <v>gpt-4o</v>
      </c>
    </row>
    <row r="164" spans="1:15" x14ac:dyDescent="0.2">
      <c r="A164" t="s">
        <v>12</v>
      </c>
      <c r="B164" t="s">
        <v>249</v>
      </c>
      <c r="C164" t="s">
        <v>14</v>
      </c>
      <c r="D164" t="s">
        <v>14</v>
      </c>
      <c r="E164" t="s">
        <v>175</v>
      </c>
      <c r="F164" t="s">
        <v>75</v>
      </c>
      <c r="G164" t="s">
        <v>224</v>
      </c>
      <c r="H164">
        <v>7</v>
      </c>
      <c r="I164" t="s">
        <v>72</v>
      </c>
      <c r="J164" t="s">
        <v>176</v>
      </c>
      <c r="K164" t="s">
        <v>72</v>
      </c>
      <c r="L164" t="s">
        <v>77</v>
      </c>
      <c r="M164">
        <f t="shared" si="5"/>
        <v>53</v>
      </c>
      <c r="N164" t="str">
        <f t="shared" si="6"/>
        <v>seller</v>
      </c>
      <c r="O164" t="str">
        <f>IF(N164="buyer", D164, IF(N164="seller",C164,IF(N164="draw","draw")))</f>
        <v>gpt-4o</v>
      </c>
    </row>
    <row r="165" spans="1:15" x14ac:dyDescent="0.2">
      <c r="A165" t="s">
        <v>12</v>
      </c>
      <c r="B165" t="s">
        <v>250</v>
      </c>
      <c r="C165" t="s">
        <v>14</v>
      </c>
      <c r="D165" t="s">
        <v>14</v>
      </c>
      <c r="E165" t="s">
        <v>71</v>
      </c>
      <c r="F165" t="s">
        <v>88</v>
      </c>
      <c r="G165" t="s">
        <v>26</v>
      </c>
      <c r="H165">
        <v>5</v>
      </c>
      <c r="I165" t="s">
        <v>72</v>
      </c>
      <c r="J165" t="s">
        <v>73</v>
      </c>
      <c r="K165" t="s">
        <v>83</v>
      </c>
      <c r="L165" t="s">
        <v>89</v>
      </c>
      <c r="M165">
        <f t="shared" si="5"/>
        <v>55</v>
      </c>
      <c r="N165" t="str">
        <f t="shared" si="6"/>
        <v>seller</v>
      </c>
      <c r="O165" t="str">
        <f>IF(N165="buyer", D165, IF(N165="seller",C165,IF(N165="draw","draw")))</f>
        <v>gpt-4o</v>
      </c>
    </row>
    <row r="166" spans="1:15" x14ac:dyDescent="0.2">
      <c r="A166" t="s">
        <v>12</v>
      </c>
      <c r="B166" t="s">
        <v>251</v>
      </c>
      <c r="C166" t="s">
        <v>14</v>
      </c>
      <c r="D166" t="s">
        <v>14</v>
      </c>
      <c r="E166" t="s">
        <v>75</v>
      </c>
      <c r="F166" t="s">
        <v>140</v>
      </c>
      <c r="G166" t="s">
        <v>95</v>
      </c>
      <c r="H166">
        <v>8</v>
      </c>
      <c r="I166" t="s">
        <v>72</v>
      </c>
      <c r="J166" t="s">
        <v>77</v>
      </c>
      <c r="K166" t="s">
        <v>83</v>
      </c>
      <c r="L166" t="s">
        <v>141</v>
      </c>
      <c r="M166">
        <f t="shared" si="5"/>
        <v>52</v>
      </c>
      <c r="N166" t="str">
        <f t="shared" si="6"/>
        <v>seller</v>
      </c>
      <c r="O166" t="str">
        <f>IF(N166="buyer", D166, IF(N166="seller",C166,IF(N166="draw","draw")))</f>
        <v>gpt-4o</v>
      </c>
    </row>
    <row r="167" spans="1:15" x14ac:dyDescent="0.2">
      <c r="A167" t="s">
        <v>12</v>
      </c>
      <c r="B167" t="s">
        <v>252</v>
      </c>
      <c r="C167" t="s">
        <v>14</v>
      </c>
      <c r="D167" t="s">
        <v>14</v>
      </c>
      <c r="E167" t="s">
        <v>71</v>
      </c>
      <c r="F167" t="s">
        <v>88</v>
      </c>
      <c r="G167" t="s">
        <v>108</v>
      </c>
      <c r="H167">
        <v>0</v>
      </c>
      <c r="I167" t="s">
        <v>72</v>
      </c>
      <c r="J167" t="s">
        <v>73</v>
      </c>
      <c r="K167" t="s">
        <v>83</v>
      </c>
      <c r="L167" t="s">
        <v>89</v>
      </c>
      <c r="M167">
        <f t="shared" si="5"/>
        <v>60</v>
      </c>
      <c r="N167" t="str">
        <f t="shared" si="6"/>
        <v>seller</v>
      </c>
      <c r="O167" t="str">
        <f>IF(N167="buyer", D167, IF(N167="seller",C167,IF(N167="draw","draw")))</f>
        <v>gpt-4o</v>
      </c>
    </row>
    <row r="168" spans="1:15" x14ac:dyDescent="0.2">
      <c r="A168" t="s">
        <v>12</v>
      </c>
      <c r="B168" t="s">
        <v>253</v>
      </c>
      <c r="C168" t="s">
        <v>14</v>
      </c>
      <c r="D168" t="s">
        <v>14</v>
      </c>
      <c r="E168" t="s">
        <v>71</v>
      </c>
      <c r="F168" t="s">
        <v>88</v>
      </c>
      <c r="G168" t="s">
        <v>66</v>
      </c>
      <c r="H168">
        <v>12</v>
      </c>
      <c r="I168" t="s">
        <v>72</v>
      </c>
      <c r="J168" t="s">
        <v>73</v>
      </c>
      <c r="K168" t="s">
        <v>83</v>
      </c>
      <c r="L168" t="s">
        <v>89</v>
      </c>
      <c r="M168">
        <f t="shared" si="5"/>
        <v>48</v>
      </c>
      <c r="N168" t="str">
        <f t="shared" si="6"/>
        <v>buyer</v>
      </c>
      <c r="O168" t="str">
        <f>IF(N168="buyer", D168, IF(N168="seller",C168,IF(N168="draw","draw")))</f>
        <v>gpt-4o</v>
      </c>
    </row>
    <row r="169" spans="1:15" x14ac:dyDescent="0.2">
      <c r="A169" t="s">
        <v>12</v>
      </c>
      <c r="B169" t="s">
        <v>254</v>
      </c>
      <c r="C169" t="s">
        <v>14</v>
      </c>
      <c r="D169" t="s">
        <v>14</v>
      </c>
      <c r="E169" t="s">
        <v>75</v>
      </c>
      <c r="F169" t="s">
        <v>88</v>
      </c>
      <c r="G169" t="s">
        <v>95</v>
      </c>
      <c r="H169">
        <v>8</v>
      </c>
      <c r="I169" t="s">
        <v>72</v>
      </c>
      <c r="J169" t="s">
        <v>77</v>
      </c>
      <c r="K169" t="s">
        <v>83</v>
      </c>
      <c r="L169" t="s">
        <v>89</v>
      </c>
      <c r="M169">
        <f t="shared" si="5"/>
        <v>52</v>
      </c>
      <c r="N169" t="str">
        <f t="shared" si="6"/>
        <v>seller</v>
      </c>
      <c r="O169" t="str">
        <f>IF(N169="buyer", D169, IF(N169="seller",C169,IF(N169="draw","draw")))</f>
        <v>gpt-4o</v>
      </c>
    </row>
    <row r="170" spans="1:15" x14ac:dyDescent="0.2">
      <c r="A170" t="s">
        <v>12</v>
      </c>
      <c r="B170" t="s">
        <v>255</v>
      </c>
      <c r="C170" t="s">
        <v>14</v>
      </c>
      <c r="D170" t="s">
        <v>14</v>
      </c>
      <c r="E170" t="s">
        <v>75</v>
      </c>
      <c r="F170" t="s">
        <v>94</v>
      </c>
      <c r="G170" t="s">
        <v>108</v>
      </c>
      <c r="H170">
        <v>0</v>
      </c>
      <c r="I170" t="s">
        <v>72</v>
      </c>
      <c r="J170" t="s">
        <v>77</v>
      </c>
      <c r="K170" t="s">
        <v>96</v>
      </c>
      <c r="L170" t="s">
        <v>97</v>
      </c>
      <c r="M170">
        <f t="shared" si="5"/>
        <v>60</v>
      </c>
      <c r="N170" t="str">
        <f t="shared" si="6"/>
        <v>seller</v>
      </c>
      <c r="O170" t="str">
        <f>IF(N170="buyer", D170, IF(N170="seller",C170,IF(N170="draw","draw")))</f>
        <v>gpt-4o</v>
      </c>
    </row>
    <row r="171" spans="1:15" x14ac:dyDescent="0.2">
      <c r="A171" t="s">
        <v>12</v>
      </c>
      <c r="B171" t="s">
        <v>256</v>
      </c>
      <c r="C171" t="s">
        <v>14</v>
      </c>
      <c r="D171" t="s">
        <v>14</v>
      </c>
      <c r="E171" t="s">
        <v>71</v>
      </c>
      <c r="F171" t="s">
        <v>104</v>
      </c>
      <c r="G171" t="s">
        <v>145</v>
      </c>
      <c r="H171">
        <v>6</v>
      </c>
      <c r="I171" t="s">
        <v>72</v>
      </c>
      <c r="J171" t="s">
        <v>73</v>
      </c>
      <c r="K171" t="s">
        <v>96</v>
      </c>
      <c r="L171" t="s">
        <v>106</v>
      </c>
      <c r="M171">
        <f t="shared" si="5"/>
        <v>54</v>
      </c>
      <c r="N171" t="str">
        <f t="shared" si="6"/>
        <v>seller</v>
      </c>
      <c r="O171" t="str">
        <f>IF(N171="buyer", D171, IF(N171="seller",C171,IF(N171="draw","draw")))</f>
        <v>gpt-4o</v>
      </c>
    </row>
    <row r="172" spans="1:15" x14ac:dyDescent="0.2">
      <c r="A172" t="s">
        <v>12</v>
      </c>
      <c r="B172" t="s">
        <v>257</v>
      </c>
      <c r="C172" t="s">
        <v>14</v>
      </c>
      <c r="D172" t="s">
        <v>14</v>
      </c>
      <c r="E172" t="s">
        <v>75</v>
      </c>
      <c r="F172" t="s">
        <v>94</v>
      </c>
      <c r="G172" t="s">
        <v>105</v>
      </c>
      <c r="H172">
        <v>15</v>
      </c>
      <c r="I172" t="s">
        <v>72</v>
      </c>
      <c r="J172" t="s">
        <v>77</v>
      </c>
      <c r="K172" t="s">
        <v>96</v>
      </c>
      <c r="L172" t="s">
        <v>97</v>
      </c>
      <c r="M172">
        <f t="shared" si="5"/>
        <v>45</v>
      </c>
      <c r="N172" t="str">
        <f t="shared" si="6"/>
        <v>buyer</v>
      </c>
      <c r="O172" t="str">
        <f>IF(N172="buyer", D172, IF(N172="seller",C172,IF(N172="draw","draw")))</f>
        <v>gpt-4o</v>
      </c>
    </row>
    <row r="173" spans="1:15" x14ac:dyDescent="0.2">
      <c r="A173" t="s">
        <v>12</v>
      </c>
      <c r="B173" t="s">
        <v>258</v>
      </c>
      <c r="C173" t="s">
        <v>14</v>
      </c>
      <c r="D173" t="s">
        <v>14</v>
      </c>
      <c r="E173" t="s">
        <v>75</v>
      </c>
      <c r="F173" t="s">
        <v>104</v>
      </c>
      <c r="G173" t="s">
        <v>108</v>
      </c>
      <c r="H173">
        <v>0</v>
      </c>
      <c r="I173" t="s">
        <v>72</v>
      </c>
      <c r="J173" t="s">
        <v>77</v>
      </c>
      <c r="K173" t="s">
        <v>96</v>
      </c>
      <c r="L173" t="s">
        <v>106</v>
      </c>
      <c r="M173">
        <f t="shared" si="5"/>
        <v>60</v>
      </c>
      <c r="N173" t="str">
        <f t="shared" si="6"/>
        <v>seller</v>
      </c>
      <c r="O173" t="str">
        <f>IF(N173="buyer", D173, IF(N173="seller",C173,IF(N173="draw","draw")))</f>
        <v>gpt-4o</v>
      </c>
    </row>
    <row r="174" spans="1:15" x14ac:dyDescent="0.2">
      <c r="A174" t="s">
        <v>12</v>
      </c>
      <c r="B174" t="s">
        <v>259</v>
      </c>
      <c r="C174" t="s">
        <v>14</v>
      </c>
      <c r="D174" t="s">
        <v>14</v>
      </c>
      <c r="E174" t="s">
        <v>75</v>
      </c>
      <c r="F174" t="s">
        <v>94</v>
      </c>
      <c r="G174" t="s">
        <v>105</v>
      </c>
      <c r="H174">
        <v>15</v>
      </c>
      <c r="I174" t="s">
        <v>72</v>
      </c>
      <c r="J174" t="s">
        <v>77</v>
      </c>
      <c r="K174" t="s">
        <v>96</v>
      </c>
      <c r="L174" t="s">
        <v>97</v>
      </c>
      <c r="M174">
        <f t="shared" si="5"/>
        <v>45</v>
      </c>
      <c r="N174" t="str">
        <f t="shared" si="6"/>
        <v>buyer</v>
      </c>
      <c r="O174" t="str">
        <f>IF(N174="buyer", D174, IF(N174="seller",C174,IF(N174="draw","draw")))</f>
        <v>gpt-4o</v>
      </c>
    </row>
    <row r="175" spans="1:15" x14ac:dyDescent="0.2">
      <c r="A175" t="s">
        <v>12</v>
      </c>
      <c r="B175" t="s">
        <v>260</v>
      </c>
      <c r="C175" t="s">
        <v>14</v>
      </c>
      <c r="D175" t="s">
        <v>14</v>
      </c>
      <c r="E175" t="s">
        <v>140</v>
      </c>
      <c r="F175" t="s">
        <v>15</v>
      </c>
      <c r="G175" t="s">
        <v>26</v>
      </c>
      <c r="H175">
        <v>5</v>
      </c>
      <c r="I175" t="s">
        <v>83</v>
      </c>
      <c r="J175" t="s">
        <v>141</v>
      </c>
      <c r="K175" t="s">
        <v>18</v>
      </c>
      <c r="L175" t="s">
        <v>19</v>
      </c>
      <c r="M175">
        <f t="shared" si="5"/>
        <v>55</v>
      </c>
      <c r="N175" t="str">
        <f t="shared" si="6"/>
        <v>seller</v>
      </c>
      <c r="O175" t="str">
        <f>IF(N175="buyer", D175, IF(N175="seller",C175,IF(N175="draw","draw")))</f>
        <v>gpt-4o</v>
      </c>
    </row>
    <row r="176" spans="1:15" x14ac:dyDescent="0.2">
      <c r="A176" t="s">
        <v>12</v>
      </c>
      <c r="B176" t="s">
        <v>261</v>
      </c>
      <c r="C176" t="s">
        <v>14</v>
      </c>
      <c r="D176" t="s">
        <v>14</v>
      </c>
      <c r="E176" t="s">
        <v>82</v>
      </c>
      <c r="F176" t="s">
        <v>16</v>
      </c>
      <c r="G176" t="s">
        <v>108</v>
      </c>
      <c r="H176">
        <v>0</v>
      </c>
      <c r="I176" t="s">
        <v>83</v>
      </c>
      <c r="J176" t="s">
        <v>84</v>
      </c>
      <c r="K176" t="s">
        <v>18</v>
      </c>
      <c r="L176" t="s">
        <v>20</v>
      </c>
      <c r="M176">
        <f t="shared" si="5"/>
        <v>60</v>
      </c>
      <c r="N176" t="str">
        <f t="shared" si="6"/>
        <v>seller</v>
      </c>
      <c r="O176" t="str">
        <f>IF(N176="buyer", D176, IF(N176="seller",C176,IF(N176="draw","draw")))</f>
        <v>gpt-4o</v>
      </c>
    </row>
    <row r="177" spans="1:15" x14ac:dyDescent="0.2">
      <c r="A177" t="s">
        <v>12</v>
      </c>
      <c r="B177" t="s">
        <v>262</v>
      </c>
      <c r="C177" t="s">
        <v>14</v>
      </c>
      <c r="D177" t="s">
        <v>14</v>
      </c>
      <c r="E177" t="s">
        <v>88</v>
      </c>
      <c r="F177" t="s">
        <v>22</v>
      </c>
      <c r="G177" t="s">
        <v>23</v>
      </c>
      <c r="H177">
        <v>10</v>
      </c>
      <c r="I177" t="s">
        <v>83</v>
      </c>
      <c r="J177" t="s">
        <v>89</v>
      </c>
      <c r="K177" t="s">
        <v>18</v>
      </c>
      <c r="L177" t="s">
        <v>24</v>
      </c>
      <c r="M177">
        <f t="shared" si="5"/>
        <v>50</v>
      </c>
      <c r="N177" t="str">
        <f t="shared" si="6"/>
        <v>draw</v>
      </c>
      <c r="O177" t="str">
        <f>IF(N177="buyer", D177, IF(N177="seller",C177,IF(N177="draw","draw")))</f>
        <v>draw</v>
      </c>
    </row>
    <row r="178" spans="1:15" x14ac:dyDescent="0.2">
      <c r="A178" t="s">
        <v>12</v>
      </c>
      <c r="B178" t="s">
        <v>263</v>
      </c>
      <c r="C178" t="s">
        <v>14</v>
      </c>
      <c r="D178" t="s">
        <v>14</v>
      </c>
      <c r="E178" t="s">
        <v>88</v>
      </c>
      <c r="F178" t="s">
        <v>22</v>
      </c>
      <c r="G178" t="s">
        <v>108</v>
      </c>
      <c r="H178">
        <v>0</v>
      </c>
      <c r="I178" t="s">
        <v>83</v>
      </c>
      <c r="J178" t="s">
        <v>89</v>
      </c>
      <c r="K178" t="s">
        <v>18</v>
      </c>
      <c r="L178" t="s">
        <v>24</v>
      </c>
      <c r="M178">
        <f t="shared" si="5"/>
        <v>60</v>
      </c>
      <c r="N178" t="str">
        <f t="shared" si="6"/>
        <v>seller</v>
      </c>
      <c r="O178" t="str">
        <f>IF(N178="buyer", D178, IF(N178="seller",C178,IF(N178="draw","draw")))</f>
        <v>gpt-4o</v>
      </c>
    </row>
    <row r="179" spans="1:15" x14ac:dyDescent="0.2">
      <c r="A179" t="s">
        <v>12</v>
      </c>
      <c r="B179" t="s">
        <v>264</v>
      </c>
      <c r="C179" t="s">
        <v>14</v>
      </c>
      <c r="D179" t="s">
        <v>14</v>
      </c>
      <c r="E179" t="s">
        <v>88</v>
      </c>
      <c r="F179" t="s">
        <v>16</v>
      </c>
      <c r="G179" t="s">
        <v>26</v>
      </c>
      <c r="H179">
        <v>5</v>
      </c>
      <c r="I179" t="s">
        <v>83</v>
      </c>
      <c r="J179" t="s">
        <v>89</v>
      </c>
      <c r="K179" t="s">
        <v>18</v>
      </c>
      <c r="L179" t="s">
        <v>20</v>
      </c>
      <c r="M179">
        <f t="shared" si="5"/>
        <v>55</v>
      </c>
      <c r="N179" t="str">
        <f t="shared" si="6"/>
        <v>seller</v>
      </c>
      <c r="O179" t="str">
        <f>IF(N179="buyer", D179, IF(N179="seller",C179,IF(N179="draw","draw")))</f>
        <v>gpt-4o</v>
      </c>
    </row>
    <row r="180" spans="1:15" x14ac:dyDescent="0.2">
      <c r="A180" t="s">
        <v>12</v>
      </c>
      <c r="B180" t="s">
        <v>265</v>
      </c>
      <c r="C180" t="s">
        <v>14</v>
      </c>
      <c r="D180" t="s">
        <v>14</v>
      </c>
      <c r="E180" t="s">
        <v>140</v>
      </c>
      <c r="F180" t="s">
        <v>35</v>
      </c>
      <c r="G180" t="s">
        <v>66</v>
      </c>
      <c r="H180">
        <v>12</v>
      </c>
      <c r="I180" t="s">
        <v>83</v>
      </c>
      <c r="J180" t="s">
        <v>141</v>
      </c>
      <c r="K180" t="s">
        <v>32</v>
      </c>
      <c r="L180" t="s">
        <v>37</v>
      </c>
      <c r="M180">
        <f t="shared" si="5"/>
        <v>48</v>
      </c>
      <c r="N180" t="str">
        <f t="shared" si="6"/>
        <v>buyer</v>
      </c>
      <c r="O180" t="str">
        <f>IF(N180="buyer", D180, IF(N180="seller",C180,IF(N180="draw","draw")))</f>
        <v>gpt-4o</v>
      </c>
    </row>
    <row r="181" spans="1:15" x14ac:dyDescent="0.2">
      <c r="A181" t="s">
        <v>12</v>
      </c>
      <c r="B181" t="s">
        <v>266</v>
      </c>
      <c r="C181" t="s">
        <v>14</v>
      </c>
      <c r="D181" t="s">
        <v>14</v>
      </c>
      <c r="E181" t="s">
        <v>82</v>
      </c>
      <c r="F181" t="s">
        <v>35</v>
      </c>
      <c r="G181" t="s">
        <v>91</v>
      </c>
      <c r="H181">
        <v>22</v>
      </c>
      <c r="I181" t="s">
        <v>83</v>
      </c>
      <c r="J181" t="s">
        <v>84</v>
      </c>
      <c r="K181" t="s">
        <v>32</v>
      </c>
      <c r="L181" t="s">
        <v>37</v>
      </c>
      <c r="M181">
        <f t="shared" si="5"/>
        <v>38</v>
      </c>
      <c r="N181" t="str">
        <f t="shared" si="6"/>
        <v>buyer</v>
      </c>
      <c r="O181" t="str">
        <f>IF(N181="buyer", D181, IF(N181="seller",C181,IF(N181="draw","draw")))</f>
        <v>gpt-4o</v>
      </c>
    </row>
    <row r="182" spans="1:15" x14ac:dyDescent="0.2">
      <c r="A182" t="s">
        <v>12</v>
      </c>
      <c r="B182" t="s">
        <v>267</v>
      </c>
      <c r="C182" t="s">
        <v>14</v>
      </c>
      <c r="D182" t="s">
        <v>14</v>
      </c>
      <c r="E182" t="s">
        <v>140</v>
      </c>
      <c r="F182" t="s">
        <v>30</v>
      </c>
      <c r="G182" t="s">
        <v>135</v>
      </c>
      <c r="H182">
        <v>20</v>
      </c>
      <c r="I182" t="s">
        <v>83</v>
      </c>
      <c r="J182" t="s">
        <v>141</v>
      </c>
      <c r="K182" t="s">
        <v>32</v>
      </c>
      <c r="L182" t="s">
        <v>33</v>
      </c>
      <c r="M182">
        <f t="shared" si="5"/>
        <v>40</v>
      </c>
      <c r="N182" t="str">
        <f t="shared" si="6"/>
        <v>buyer</v>
      </c>
      <c r="O182" t="str">
        <f>IF(N182="buyer", D182, IF(N182="seller",C182,IF(N182="draw","draw")))</f>
        <v>gpt-4o</v>
      </c>
    </row>
    <row r="183" spans="1:15" x14ac:dyDescent="0.2">
      <c r="A183" t="s">
        <v>12</v>
      </c>
      <c r="B183" t="s">
        <v>268</v>
      </c>
      <c r="C183" t="s">
        <v>14</v>
      </c>
      <c r="D183" t="s">
        <v>14</v>
      </c>
      <c r="E183" t="s">
        <v>88</v>
      </c>
      <c r="F183" t="s">
        <v>30</v>
      </c>
      <c r="G183" t="s">
        <v>39</v>
      </c>
      <c r="H183">
        <v>14</v>
      </c>
      <c r="I183" t="s">
        <v>83</v>
      </c>
      <c r="J183" t="s">
        <v>89</v>
      </c>
      <c r="K183" t="s">
        <v>32</v>
      </c>
      <c r="L183" t="s">
        <v>33</v>
      </c>
      <c r="M183">
        <f t="shared" si="5"/>
        <v>46</v>
      </c>
      <c r="N183" t="str">
        <f t="shared" si="6"/>
        <v>buyer</v>
      </c>
      <c r="O183" t="str">
        <f>IF(N183="buyer", D183, IF(N183="seller",C183,IF(N183="draw","draw")))</f>
        <v>gpt-4o</v>
      </c>
    </row>
    <row r="184" spans="1:15" x14ac:dyDescent="0.2">
      <c r="A184" t="s">
        <v>12</v>
      </c>
      <c r="B184" t="s">
        <v>269</v>
      </c>
      <c r="C184" t="s">
        <v>14</v>
      </c>
      <c r="D184" t="s">
        <v>14</v>
      </c>
      <c r="E184" t="s">
        <v>82</v>
      </c>
      <c r="F184" t="s">
        <v>41</v>
      </c>
      <c r="G184" t="s">
        <v>135</v>
      </c>
      <c r="H184">
        <v>20</v>
      </c>
      <c r="I184" t="s">
        <v>83</v>
      </c>
      <c r="J184" t="s">
        <v>84</v>
      </c>
      <c r="K184" t="s">
        <v>32</v>
      </c>
      <c r="L184" t="s">
        <v>43</v>
      </c>
      <c r="M184">
        <f t="shared" si="5"/>
        <v>40</v>
      </c>
      <c r="N184" t="str">
        <f t="shared" si="6"/>
        <v>buyer</v>
      </c>
      <c r="O184" t="str">
        <f>IF(N184="buyer", D184, IF(N184="seller",C184,IF(N184="draw","draw")))</f>
        <v>gpt-4o</v>
      </c>
    </row>
    <row r="185" spans="1:15" x14ac:dyDescent="0.2">
      <c r="A185" t="s">
        <v>12</v>
      </c>
      <c r="B185" t="s">
        <v>270</v>
      </c>
      <c r="C185" t="s">
        <v>14</v>
      </c>
      <c r="D185" t="s">
        <v>14</v>
      </c>
      <c r="E185" t="s">
        <v>82</v>
      </c>
      <c r="F185" t="s">
        <v>122</v>
      </c>
      <c r="G185" t="s">
        <v>66</v>
      </c>
      <c r="H185">
        <v>12</v>
      </c>
      <c r="I185" t="s">
        <v>83</v>
      </c>
      <c r="J185" t="s">
        <v>84</v>
      </c>
      <c r="K185" t="s">
        <v>48</v>
      </c>
      <c r="L185" t="s">
        <v>123</v>
      </c>
      <c r="M185">
        <f t="shared" si="5"/>
        <v>48</v>
      </c>
      <c r="N185" t="str">
        <f t="shared" si="6"/>
        <v>buyer</v>
      </c>
      <c r="O185" t="str">
        <f>IF(N185="buyer", D185, IF(N185="seller",C185,IF(N185="draw","draw")))</f>
        <v>gpt-4o</v>
      </c>
    </row>
    <row r="186" spans="1:15" x14ac:dyDescent="0.2">
      <c r="A186" t="s">
        <v>12</v>
      </c>
      <c r="B186" t="s">
        <v>271</v>
      </c>
      <c r="C186" t="s">
        <v>14</v>
      </c>
      <c r="D186" t="s">
        <v>14</v>
      </c>
      <c r="E186" t="s">
        <v>140</v>
      </c>
      <c r="F186" t="s">
        <v>122</v>
      </c>
      <c r="G186" t="s">
        <v>108</v>
      </c>
      <c r="H186">
        <v>0</v>
      </c>
      <c r="I186" t="s">
        <v>83</v>
      </c>
      <c r="J186" t="s">
        <v>141</v>
      </c>
      <c r="K186" t="s">
        <v>48</v>
      </c>
      <c r="L186" t="s">
        <v>123</v>
      </c>
      <c r="M186">
        <f t="shared" si="5"/>
        <v>60</v>
      </c>
      <c r="N186" t="str">
        <f t="shared" si="6"/>
        <v>seller</v>
      </c>
      <c r="O186" t="str">
        <f>IF(N186="buyer", D186, IF(N186="seller",C186,IF(N186="draw","draw")))</f>
        <v>gpt-4o</v>
      </c>
    </row>
    <row r="187" spans="1:15" x14ac:dyDescent="0.2">
      <c r="A187" t="s">
        <v>12</v>
      </c>
      <c r="B187" t="s">
        <v>272</v>
      </c>
      <c r="C187" t="s">
        <v>14</v>
      </c>
      <c r="D187" t="s">
        <v>14</v>
      </c>
      <c r="E187" t="s">
        <v>88</v>
      </c>
      <c r="F187" t="s">
        <v>122</v>
      </c>
      <c r="G187" t="s">
        <v>36</v>
      </c>
      <c r="H187">
        <v>13</v>
      </c>
      <c r="I187" t="s">
        <v>83</v>
      </c>
      <c r="J187" t="s">
        <v>89</v>
      </c>
      <c r="K187" t="s">
        <v>48</v>
      </c>
      <c r="L187" t="s">
        <v>123</v>
      </c>
      <c r="M187">
        <f t="shared" si="5"/>
        <v>47</v>
      </c>
      <c r="N187" t="str">
        <f t="shared" si="6"/>
        <v>buyer</v>
      </c>
      <c r="O187" t="str">
        <f>IF(N187="buyer", D187, IF(N187="seller",C187,IF(N187="draw","draw")))</f>
        <v>gpt-4o</v>
      </c>
    </row>
    <row r="188" spans="1:15" x14ac:dyDescent="0.2">
      <c r="A188" t="s">
        <v>12</v>
      </c>
      <c r="B188" t="s">
        <v>273</v>
      </c>
      <c r="C188" t="s">
        <v>14</v>
      </c>
      <c r="D188" t="s">
        <v>14</v>
      </c>
      <c r="E188" t="s">
        <v>82</v>
      </c>
      <c r="F188" t="s">
        <v>51</v>
      </c>
      <c r="G188" t="s">
        <v>105</v>
      </c>
      <c r="H188">
        <v>15</v>
      </c>
      <c r="I188" t="s">
        <v>83</v>
      </c>
      <c r="J188" t="s">
        <v>84</v>
      </c>
      <c r="K188" t="s">
        <v>48</v>
      </c>
      <c r="L188" t="s">
        <v>52</v>
      </c>
      <c r="M188">
        <f t="shared" si="5"/>
        <v>45</v>
      </c>
      <c r="N188" t="str">
        <f t="shared" si="6"/>
        <v>buyer</v>
      </c>
      <c r="O188" t="str">
        <f>IF(N188="buyer", D188, IF(N188="seller",C188,IF(N188="draw","draw")))</f>
        <v>gpt-4o</v>
      </c>
    </row>
    <row r="189" spans="1:15" x14ac:dyDescent="0.2">
      <c r="A189" t="s">
        <v>12</v>
      </c>
      <c r="B189" t="s">
        <v>274</v>
      </c>
      <c r="C189" t="s">
        <v>14</v>
      </c>
      <c r="D189" t="s">
        <v>14</v>
      </c>
      <c r="E189" t="s">
        <v>140</v>
      </c>
      <c r="F189" t="s">
        <v>122</v>
      </c>
      <c r="G189" t="s">
        <v>23</v>
      </c>
      <c r="H189">
        <v>10</v>
      </c>
      <c r="I189" t="s">
        <v>83</v>
      </c>
      <c r="J189" t="s">
        <v>141</v>
      </c>
      <c r="K189" t="s">
        <v>48</v>
      </c>
      <c r="L189" t="s">
        <v>123</v>
      </c>
      <c r="M189">
        <f t="shared" si="5"/>
        <v>50</v>
      </c>
      <c r="N189" t="str">
        <f t="shared" si="6"/>
        <v>draw</v>
      </c>
      <c r="O189" t="str">
        <f>IF(N189="buyer", D189, IF(N189="seller",C189,IF(N189="draw","draw")))</f>
        <v>draw</v>
      </c>
    </row>
    <row r="190" spans="1:15" x14ac:dyDescent="0.2">
      <c r="A190" t="s">
        <v>12</v>
      </c>
      <c r="B190" t="s">
        <v>275</v>
      </c>
      <c r="C190" t="s">
        <v>14</v>
      </c>
      <c r="D190" t="s">
        <v>14</v>
      </c>
      <c r="E190" t="s">
        <v>82</v>
      </c>
      <c r="F190" t="s">
        <v>62</v>
      </c>
      <c r="G190" t="s">
        <v>17</v>
      </c>
      <c r="H190">
        <v>18</v>
      </c>
      <c r="I190" t="s">
        <v>83</v>
      </c>
      <c r="J190" t="s">
        <v>84</v>
      </c>
      <c r="K190" t="s">
        <v>59</v>
      </c>
      <c r="L190" t="s">
        <v>63</v>
      </c>
      <c r="M190">
        <f t="shared" si="5"/>
        <v>42</v>
      </c>
      <c r="N190" t="str">
        <f t="shared" si="6"/>
        <v>buyer</v>
      </c>
      <c r="O190" t="str">
        <f>IF(N190="buyer", D190, IF(N190="seller",C190,IF(N190="draw","draw")))</f>
        <v>gpt-4o</v>
      </c>
    </row>
    <row r="191" spans="1:15" x14ac:dyDescent="0.2">
      <c r="A191" t="s">
        <v>12</v>
      </c>
      <c r="B191" t="s">
        <v>276</v>
      </c>
      <c r="C191" t="s">
        <v>14</v>
      </c>
      <c r="D191" t="s">
        <v>14</v>
      </c>
      <c r="E191" t="s">
        <v>88</v>
      </c>
      <c r="F191" t="s">
        <v>62</v>
      </c>
      <c r="G191" t="s">
        <v>42</v>
      </c>
      <c r="H191">
        <v>23</v>
      </c>
      <c r="I191" t="s">
        <v>83</v>
      </c>
      <c r="J191" t="s">
        <v>89</v>
      </c>
      <c r="K191" t="s">
        <v>59</v>
      </c>
      <c r="L191" t="s">
        <v>63</v>
      </c>
      <c r="M191">
        <f t="shared" si="5"/>
        <v>37</v>
      </c>
      <c r="N191" t="str">
        <f t="shared" si="6"/>
        <v>buyer</v>
      </c>
      <c r="O191" t="str">
        <f>IF(N191="buyer", D191, IF(N191="seller",C191,IF(N191="draw","draw")))</f>
        <v>gpt-4o</v>
      </c>
    </row>
    <row r="192" spans="1:15" x14ac:dyDescent="0.2">
      <c r="A192" t="s">
        <v>12</v>
      </c>
      <c r="B192" t="s">
        <v>277</v>
      </c>
      <c r="C192" t="s">
        <v>14</v>
      </c>
      <c r="D192" t="s">
        <v>14</v>
      </c>
      <c r="E192" t="s">
        <v>82</v>
      </c>
      <c r="F192" t="s">
        <v>68</v>
      </c>
      <c r="G192" t="s">
        <v>66</v>
      </c>
      <c r="H192">
        <v>12</v>
      </c>
      <c r="I192" t="s">
        <v>83</v>
      </c>
      <c r="J192" t="s">
        <v>84</v>
      </c>
      <c r="K192" t="s">
        <v>59</v>
      </c>
      <c r="L192" t="s">
        <v>69</v>
      </c>
      <c r="M192">
        <f t="shared" si="5"/>
        <v>48</v>
      </c>
      <c r="N192" t="str">
        <f t="shared" si="6"/>
        <v>buyer</v>
      </c>
      <c r="O192" t="str">
        <f>IF(N192="buyer", D192, IF(N192="seller",C192,IF(N192="draw","draw")))</f>
        <v>gpt-4o</v>
      </c>
    </row>
    <row r="193" spans="1:15" x14ac:dyDescent="0.2">
      <c r="A193" t="s">
        <v>12</v>
      </c>
      <c r="B193" t="s">
        <v>278</v>
      </c>
      <c r="C193" t="s">
        <v>14</v>
      </c>
      <c r="D193" t="s">
        <v>14</v>
      </c>
      <c r="E193" t="s">
        <v>88</v>
      </c>
      <c r="F193" t="s">
        <v>58</v>
      </c>
      <c r="G193" t="s">
        <v>108</v>
      </c>
      <c r="H193">
        <v>0</v>
      </c>
      <c r="I193" t="s">
        <v>83</v>
      </c>
      <c r="J193" t="s">
        <v>89</v>
      </c>
      <c r="K193" t="s">
        <v>59</v>
      </c>
      <c r="L193" t="s">
        <v>60</v>
      </c>
      <c r="M193">
        <f t="shared" si="5"/>
        <v>60</v>
      </c>
      <c r="N193" t="str">
        <f t="shared" si="6"/>
        <v>seller</v>
      </c>
      <c r="O193" t="str">
        <f>IF(N193="buyer", D193, IF(N193="seller",C193,IF(N193="draw","draw")))</f>
        <v>gpt-4o</v>
      </c>
    </row>
    <row r="194" spans="1:15" x14ac:dyDescent="0.2">
      <c r="A194" t="s">
        <v>12</v>
      </c>
      <c r="B194" t="s">
        <v>279</v>
      </c>
      <c r="C194" t="s">
        <v>14</v>
      </c>
      <c r="D194" t="s">
        <v>14</v>
      </c>
      <c r="E194" t="s">
        <v>88</v>
      </c>
      <c r="F194" t="s">
        <v>68</v>
      </c>
      <c r="G194" t="s">
        <v>26</v>
      </c>
      <c r="H194">
        <v>5</v>
      </c>
      <c r="I194" t="s">
        <v>83</v>
      </c>
      <c r="J194" t="s">
        <v>89</v>
      </c>
      <c r="K194" t="s">
        <v>59</v>
      </c>
      <c r="L194" t="s">
        <v>69</v>
      </c>
      <c r="M194">
        <f t="shared" si="5"/>
        <v>55</v>
      </c>
      <c r="N194" t="str">
        <f t="shared" si="6"/>
        <v>seller</v>
      </c>
      <c r="O194" t="str">
        <f>IF(N194="buyer", D194, IF(N194="seller",C194,IF(N194="draw","draw")))</f>
        <v>gpt-4o</v>
      </c>
    </row>
    <row r="195" spans="1:15" x14ac:dyDescent="0.2">
      <c r="A195" t="s">
        <v>12</v>
      </c>
      <c r="B195" t="s">
        <v>280</v>
      </c>
      <c r="C195" t="s">
        <v>14</v>
      </c>
      <c r="D195" t="s">
        <v>14</v>
      </c>
      <c r="E195" t="s">
        <v>82</v>
      </c>
      <c r="F195" t="s">
        <v>71</v>
      </c>
      <c r="G195" t="s">
        <v>39</v>
      </c>
      <c r="H195">
        <v>14</v>
      </c>
      <c r="I195" t="s">
        <v>83</v>
      </c>
      <c r="J195" t="s">
        <v>84</v>
      </c>
      <c r="K195" t="s">
        <v>72</v>
      </c>
      <c r="L195" t="s">
        <v>73</v>
      </c>
      <c r="M195">
        <f t="shared" ref="M195:M258" si="7" xml:space="preserve"> 60 - H195</f>
        <v>46</v>
      </c>
      <c r="N195" t="str">
        <f t="shared" ref="N195:N258" si="8">IF(M195&gt;50, "seller", IF(M195&lt;50, "buyer", "draw"))</f>
        <v>buyer</v>
      </c>
      <c r="O195" t="str">
        <f>IF(N195="buyer", D195, IF(N195="seller",C195,IF(N195="draw","draw")))</f>
        <v>gpt-4o</v>
      </c>
    </row>
    <row r="196" spans="1:15" x14ac:dyDescent="0.2">
      <c r="A196" t="s">
        <v>12</v>
      </c>
      <c r="B196" t="s">
        <v>281</v>
      </c>
      <c r="C196" t="s">
        <v>14</v>
      </c>
      <c r="D196" t="s">
        <v>14</v>
      </c>
      <c r="E196" t="s">
        <v>82</v>
      </c>
      <c r="F196" t="s">
        <v>175</v>
      </c>
      <c r="G196" t="s">
        <v>105</v>
      </c>
      <c r="H196">
        <v>15</v>
      </c>
      <c r="I196" t="s">
        <v>83</v>
      </c>
      <c r="J196" t="s">
        <v>84</v>
      </c>
      <c r="K196" t="s">
        <v>72</v>
      </c>
      <c r="L196" t="s">
        <v>176</v>
      </c>
      <c r="M196">
        <f t="shared" si="7"/>
        <v>45</v>
      </c>
      <c r="N196" t="str">
        <f t="shared" si="8"/>
        <v>buyer</v>
      </c>
      <c r="O196" t="str">
        <f>IF(N196="buyer", D196, IF(N196="seller",C196,IF(N196="draw","draw")))</f>
        <v>gpt-4o</v>
      </c>
    </row>
    <row r="197" spans="1:15" x14ac:dyDescent="0.2">
      <c r="A197" t="s">
        <v>12</v>
      </c>
      <c r="B197" t="s">
        <v>282</v>
      </c>
      <c r="C197" t="s">
        <v>14</v>
      </c>
      <c r="D197" t="s">
        <v>14</v>
      </c>
      <c r="E197" t="s">
        <v>140</v>
      </c>
      <c r="F197" t="s">
        <v>75</v>
      </c>
      <c r="G197" t="s">
        <v>135</v>
      </c>
      <c r="H197">
        <v>20</v>
      </c>
      <c r="I197" t="s">
        <v>83</v>
      </c>
      <c r="J197" t="s">
        <v>141</v>
      </c>
      <c r="K197" t="s">
        <v>72</v>
      </c>
      <c r="L197" t="s">
        <v>77</v>
      </c>
      <c r="M197">
        <f t="shared" si="7"/>
        <v>40</v>
      </c>
      <c r="N197" t="str">
        <f t="shared" si="8"/>
        <v>buyer</v>
      </c>
      <c r="O197" t="str">
        <f>IF(N197="buyer", D197, IF(N197="seller",C197,IF(N197="draw","draw")))</f>
        <v>gpt-4o</v>
      </c>
    </row>
    <row r="198" spans="1:15" x14ac:dyDescent="0.2">
      <c r="A198" t="s">
        <v>12</v>
      </c>
      <c r="B198" t="s">
        <v>283</v>
      </c>
      <c r="C198" t="s">
        <v>14</v>
      </c>
      <c r="D198" t="s">
        <v>14</v>
      </c>
      <c r="E198" t="s">
        <v>88</v>
      </c>
      <c r="F198" t="s">
        <v>75</v>
      </c>
      <c r="G198" t="s">
        <v>108</v>
      </c>
      <c r="H198">
        <v>0</v>
      </c>
      <c r="I198" t="s">
        <v>83</v>
      </c>
      <c r="J198" t="s">
        <v>89</v>
      </c>
      <c r="K198" t="s">
        <v>72</v>
      </c>
      <c r="L198" t="s">
        <v>77</v>
      </c>
      <c r="M198">
        <f t="shared" si="7"/>
        <v>60</v>
      </c>
      <c r="N198" t="str">
        <f t="shared" si="8"/>
        <v>seller</v>
      </c>
      <c r="O198" t="str">
        <f>IF(N198="buyer", D198, IF(N198="seller",C198,IF(N198="draw","draw")))</f>
        <v>gpt-4o</v>
      </c>
    </row>
    <row r="199" spans="1:15" x14ac:dyDescent="0.2">
      <c r="A199" t="s">
        <v>12</v>
      </c>
      <c r="B199" t="s">
        <v>284</v>
      </c>
      <c r="C199" t="s">
        <v>14</v>
      </c>
      <c r="D199" t="s">
        <v>14</v>
      </c>
      <c r="E199" t="s">
        <v>82</v>
      </c>
      <c r="F199" t="s">
        <v>75</v>
      </c>
      <c r="G199" t="s">
        <v>36</v>
      </c>
      <c r="H199">
        <v>13</v>
      </c>
      <c r="I199" t="s">
        <v>83</v>
      </c>
      <c r="J199" t="s">
        <v>84</v>
      </c>
      <c r="K199" t="s">
        <v>72</v>
      </c>
      <c r="L199" t="s">
        <v>77</v>
      </c>
      <c r="M199">
        <f t="shared" si="7"/>
        <v>47</v>
      </c>
      <c r="N199" t="str">
        <f t="shared" si="8"/>
        <v>buyer</v>
      </c>
      <c r="O199" t="str">
        <f>IF(N199="buyer", D199, IF(N199="seller",C199,IF(N199="draw","draw")))</f>
        <v>gpt-4o</v>
      </c>
    </row>
    <row r="200" spans="1:15" x14ac:dyDescent="0.2">
      <c r="A200" t="s">
        <v>12</v>
      </c>
      <c r="B200" t="s">
        <v>285</v>
      </c>
      <c r="C200" t="s">
        <v>14</v>
      </c>
      <c r="D200" t="s">
        <v>14</v>
      </c>
      <c r="E200" t="s">
        <v>88</v>
      </c>
      <c r="F200" t="s">
        <v>88</v>
      </c>
      <c r="G200" t="s">
        <v>135</v>
      </c>
      <c r="H200">
        <v>20</v>
      </c>
      <c r="I200" t="s">
        <v>83</v>
      </c>
      <c r="J200" t="s">
        <v>89</v>
      </c>
      <c r="K200" t="s">
        <v>83</v>
      </c>
      <c r="L200" t="s">
        <v>89</v>
      </c>
      <c r="M200">
        <f t="shared" si="7"/>
        <v>40</v>
      </c>
      <c r="N200" t="str">
        <f t="shared" si="8"/>
        <v>buyer</v>
      </c>
      <c r="O200" t="str">
        <f>IF(N200="buyer", D200, IF(N200="seller",C200,IF(N200="draw","draw")))</f>
        <v>gpt-4o</v>
      </c>
    </row>
    <row r="201" spans="1:15" x14ac:dyDescent="0.2">
      <c r="A201" t="s">
        <v>12</v>
      </c>
      <c r="B201" t="s">
        <v>286</v>
      </c>
      <c r="C201" t="s">
        <v>14</v>
      </c>
      <c r="D201" t="s">
        <v>14</v>
      </c>
      <c r="E201" t="s">
        <v>140</v>
      </c>
      <c r="F201" t="s">
        <v>140</v>
      </c>
      <c r="G201" t="s">
        <v>105</v>
      </c>
      <c r="H201">
        <v>15</v>
      </c>
      <c r="I201" t="s">
        <v>83</v>
      </c>
      <c r="J201" t="s">
        <v>141</v>
      </c>
      <c r="K201" t="s">
        <v>83</v>
      </c>
      <c r="L201" t="s">
        <v>141</v>
      </c>
      <c r="M201">
        <f t="shared" si="7"/>
        <v>45</v>
      </c>
      <c r="N201" t="str">
        <f t="shared" si="8"/>
        <v>buyer</v>
      </c>
      <c r="O201" t="str">
        <f>IF(N201="buyer", D201, IF(N201="seller",C201,IF(N201="draw","draw")))</f>
        <v>gpt-4o</v>
      </c>
    </row>
    <row r="202" spans="1:15" x14ac:dyDescent="0.2">
      <c r="A202" t="s">
        <v>12</v>
      </c>
      <c r="B202" t="s">
        <v>287</v>
      </c>
      <c r="C202" t="s">
        <v>14</v>
      </c>
      <c r="D202" t="s">
        <v>14</v>
      </c>
      <c r="E202" t="s">
        <v>88</v>
      </c>
      <c r="F202" t="s">
        <v>82</v>
      </c>
      <c r="G202" t="s">
        <v>108</v>
      </c>
      <c r="H202">
        <v>0</v>
      </c>
      <c r="I202" t="s">
        <v>83</v>
      </c>
      <c r="J202" t="s">
        <v>89</v>
      </c>
      <c r="K202" t="s">
        <v>83</v>
      </c>
      <c r="L202" t="s">
        <v>84</v>
      </c>
      <c r="M202">
        <f t="shared" si="7"/>
        <v>60</v>
      </c>
      <c r="N202" t="str">
        <f t="shared" si="8"/>
        <v>seller</v>
      </c>
      <c r="O202" t="str">
        <f>IF(N202="buyer", D202, IF(N202="seller",C202,IF(N202="draw","draw")))</f>
        <v>gpt-4o</v>
      </c>
    </row>
    <row r="203" spans="1:15" x14ac:dyDescent="0.2">
      <c r="A203" t="s">
        <v>12</v>
      </c>
      <c r="B203" t="s">
        <v>288</v>
      </c>
      <c r="C203" t="s">
        <v>14</v>
      </c>
      <c r="D203" t="s">
        <v>14</v>
      </c>
      <c r="E203" t="s">
        <v>88</v>
      </c>
      <c r="F203" t="s">
        <v>140</v>
      </c>
      <c r="G203" t="s">
        <v>39</v>
      </c>
      <c r="H203">
        <v>14</v>
      </c>
      <c r="I203" t="s">
        <v>83</v>
      </c>
      <c r="J203" t="s">
        <v>89</v>
      </c>
      <c r="K203" t="s">
        <v>83</v>
      </c>
      <c r="L203" t="s">
        <v>141</v>
      </c>
      <c r="M203">
        <f t="shared" si="7"/>
        <v>46</v>
      </c>
      <c r="N203" t="str">
        <f t="shared" si="8"/>
        <v>buyer</v>
      </c>
      <c r="O203" t="str">
        <f>IF(N203="buyer", D203, IF(N203="seller",C203,IF(N203="draw","draw")))</f>
        <v>gpt-4o</v>
      </c>
    </row>
    <row r="204" spans="1:15" x14ac:dyDescent="0.2">
      <c r="A204" t="s">
        <v>12</v>
      </c>
      <c r="B204" t="s">
        <v>289</v>
      </c>
      <c r="C204" t="s">
        <v>14</v>
      </c>
      <c r="D204" t="s">
        <v>14</v>
      </c>
      <c r="E204" t="s">
        <v>140</v>
      </c>
      <c r="F204" t="s">
        <v>99</v>
      </c>
      <c r="G204" t="s">
        <v>26</v>
      </c>
      <c r="H204">
        <v>5</v>
      </c>
      <c r="I204" t="s">
        <v>83</v>
      </c>
      <c r="J204" t="s">
        <v>141</v>
      </c>
      <c r="K204" t="s">
        <v>96</v>
      </c>
      <c r="L204" t="s">
        <v>100</v>
      </c>
      <c r="M204">
        <f t="shared" si="7"/>
        <v>55</v>
      </c>
      <c r="N204" t="str">
        <f t="shared" si="8"/>
        <v>seller</v>
      </c>
      <c r="O204" t="str">
        <f>IF(N204="buyer", D204, IF(N204="seller",C204,IF(N204="draw","draw")))</f>
        <v>gpt-4o</v>
      </c>
    </row>
    <row r="205" spans="1:15" x14ac:dyDescent="0.2">
      <c r="A205" t="s">
        <v>12</v>
      </c>
      <c r="B205" t="s">
        <v>290</v>
      </c>
      <c r="C205" t="s">
        <v>14</v>
      </c>
      <c r="D205" t="s">
        <v>14</v>
      </c>
      <c r="E205" t="s">
        <v>82</v>
      </c>
      <c r="F205" t="s">
        <v>99</v>
      </c>
      <c r="G205" t="s">
        <v>23</v>
      </c>
      <c r="H205">
        <v>10</v>
      </c>
      <c r="I205" t="s">
        <v>83</v>
      </c>
      <c r="J205" t="s">
        <v>84</v>
      </c>
      <c r="K205" t="s">
        <v>96</v>
      </c>
      <c r="L205" t="s">
        <v>100</v>
      </c>
      <c r="M205">
        <f t="shared" si="7"/>
        <v>50</v>
      </c>
      <c r="N205" t="str">
        <f t="shared" si="8"/>
        <v>draw</v>
      </c>
      <c r="O205" t="str">
        <f>IF(N205="buyer", D205, IF(N205="seller",C205,IF(N205="draw","draw")))</f>
        <v>draw</v>
      </c>
    </row>
    <row r="206" spans="1:15" x14ac:dyDescent="0.2">
      <c r="A206" t="s">
        <v>12</v>
      </c>
      <c r="B206" t="s">
        <v>291</v>
      </c>
      <c r="C206" t="s">
        <v>14</v>
      </c>
      <c r="D206" t="s">
        <v>14</v>
      </c>
      <c r="E206" t="s">
        <v>140</v>
      </c>
      <c r="F206" t="s">
        <v>104</v>
      </c>
      <c r="G206" t="s">
        <v>23</v>
      </c>
      <c r="H206">
        <v>10</v>
      </c>
      <c r="I206" t="s">
        <v>83</v>
      </c>
      <c r="J206" t="s">
        <v>141</v>
      </c>
      <c r="K206" t="s">
        <v>96</v>
      </c>
      <c r="L206" t="s">
        <v>106</v>
      </c>
      <c r="M206">
        <f t="shared" si="7"/>
        <v>50</v>
      </c>
      <c r="N206" t="str">
        <f t="shared" si="8"/>
        <v>draw</v>
      </c>
      <c r="O206" t="str">
        <f>IF(N206="buyer", D206, IF(N206="seller",C206,IF(N206="draw","draw")))</f>
        <v>draw</v>
      </c>
    </row>
    <row r="207" spans="1:15" x14ac:dyDescent="0.2">
      <c r="A207" t="s">
        <v>12</v>
      </c>
      <c r="B207" t="s">
        <v>292</v>
      </c>
      <c r="C207" t="s">
        <v>14</v>
      </c>
      <c r="D207" t="s">
        <v>14</v>
      </c>
      <c r="E207" t="s">
        <v>88</v>
      </c>
      <c r="F207" t="s">
        <v>104</v>
      </c>
      <c r="G207" t="s">
        <v>108</v>
      </c>
      <c r="H207">
        <v>0</v>
      </c>
      <c r="I207" t="s">
        <v>83</v>
      </c>
      <c r="J207" t="s">
        <v>89</v>
      </c>
      <c r="K207" t="s">
        <v>96</v>
      </c>
      <c r="L207" t="s">
        <v>106</v>
      </c>
      <c r="M207">
        <f t="shared" si="7"/>
        <v>60</v>
      </c>
      <c r="N207" t="str">
        <f t="shared" si="8"/>
        <v>seller</v>
      </c>
      <c r="O207" t="str">
        <f>IF(N207="buyer", D207, IF(N207="seller",C207,IF(N207="draw","draw")))</f>
        <v>gpt-4o</v>
      </c>
    </row>
    <row r="208" spans="1:15" x14ac:dyDescent="0.2">
      <c r="A208" t="s">
        <v>12</v>
      </c>
      <c r="B208" t="s">
        <v>293</v>
      </c>
      <c r="C208" t="s">
        <v>14</v>
      </c>
      <c r="D208" t="s">
        <v>14</v>
      </c>
      <c r="E208" t="s">
        <v>140</v>
      </c>
      <c r="F208" t="s">
        <v>94</v>
      </c>
      <c r="G208" t="s">
        <v>66</v>
      </c>
      <c r="H208">
        <v>12</v>
      </c>
      <c r="I208" t="s">
        <v>83</v>
      </c>
      <c r="J208" t="s">
        <v>141</v>
      </c>
      <c r="K208" t="s">
        <v>96</v>
      </c>
      <c r="L208" t="s">
        <v>97</v>
      </c>
      <c r="M208">
        <f t="shared" si="7"/>
        <v>48</v>
      </c>
      <c r="N208" t="str">
        <f t="shared" si="8"/>
        <v>buyer</v>
      </c>
      <c r="O208" t="str">
        <f>IF(N208="buyer", D208, IF(N208="seller",C208,IF(N208="draw","draw")))</f>
        <v>gpt-4o</v>
      </c>
    </row>
    <row r="209" spans="1:15" x14ac:dyDescent="0.2">
      <c r="A209" t="s">
        <v>12</v>
      </c>
      <c r="B209" t="s">
        <v>294</v>
      </c>
      <c r="C209" t="s">
        <v>14</v>
      </c>
      <c r="D209" t="s">
        <v>14</v>
      </c>
      <c r="E209" t="s">
        <v>94</v>
      </c>
      <c r="F209" t="s">
        <v>15</v>
      </c>
      <c r="G209" t="s">
        <v>108</v>
      </c>
      <c r="H209">
        <v>0</v>
      </c>
      <c r="I209" t="s">
        <v>96</v>
      </c>
      <c r="J209" t="s">
        <v>97</v>
      </c>
      <c r="K209" t="s">
        <v>18</v>
      </c>
      <c r="L209" t="s">
        <v>19</v>
      </c>
      <c r="M209">
        <f t="shared" si="7"/>
        <v>60</v>
      </c>
      <c r="N209" t="str">
        <f t="shared" si="8"/>
        <v>seller</v>
      </c>
      <c r="O209" t="str">
        <f>IF(N209="buyer", D209, IF(N209="seller",C209,IF(N209="draw","draw")))</f>
        <v>gpt-4o</v>
      </c>
    </row>
    <row r="210" spans="1:15" x14ac:dyDescent="0.2">
      <c r="A210" t="s">
        <v>12</v>
      </c>
      <c r="B210" t="s">
        <v>295</v>
      </c>
      <c r="C210" t="s">
        <v>14</v>
      </c>
      <c r="D210" t="s">
        <v>14</v>
      </c>
      <c r="E210" t="s">
        <v>99</v>
      </c>
      <c r="F210" t="s">
        <v>16</v>
      </c>
      <c r="G210" t="s">
        <v>26</v>
      </c>
      <c r="H210">
        <v>5</v>
      </c>
      <c r="I210" t="s">
        <v>96</v>
      </c>
      <c r="J210" t="s">
        <v>100</v>
      </c>
      <c r="K210" t="s">
        <v>18</v>
      </c>
      <c r="L210" t="s">
        <v>20</v>
      </c>
      <c r="M210">
        <f t="shared" si="7"/>
        <v>55</v>
      </c>
      <c r="N210" t="str">
        <f t="shared" si="8"/>
        <v>seller</v>
      </c>
      <c r="O210" t="str">
        <f>IF(N210="buyer", D210, IF(N210="seller",C210,IF(N210="draw","draw")))</f>
        <v>gpt-4o</v>
      </c>
    </row>
    <row r="211" spans="1:15" x14ac:dyDescent="0.2">
      <c r="A211" t="s">
        <v>12</v>
      </c>
      <c r="B211" t="s">
        <v>296</v>
      </c>
      <c r="C211" t="s">
        <v>14</v>
      </c>
      <c r="D211" t="s">
        <v>14</v>
      </c>
      <c r="E211" t="s">
        <v>94</v>
      </c>
      <c r="F211" t="s">
        <v>22</v>
      </c>
      <c r="G211" t="s">
        <v>23</v>
      </c>
      <c r="H211">
        <v>10</v>
      </c>
      <c r="I211" t="s">
        <v>96</v>
      </c>
      <c r="J211" t="s">
        <v>97</v>
      </c>
      <c r="K211" t="s">
        <v>18</v>
      </c>
      <c r="L211" t="s">
        <v>24</v>
      </c>
      <c r="M211">
        <f t="shared" si="7"/>
        <v>50</v>
      </c>
      <c r="N211" t="str">
        <f t="shared" si="8"/>
        <v>draw</v>
      </c>
      <c r="O211" t="str">
        <f>IF(N211="buyer", D211, IF(N211="seller",C211,IF(N211="draw","draw")))</f>
        <v>draw</v>
      </c>
    </row>
    <row r="212" spans="1:15" x14ac:dyDescent="0.2">
      <c r="A212" t="s">
        <v>12</v>
      </c>
      <c r="B212" t="s">
        <v>297</v>
      </c>
      <c r="C212" t="s">
        <v>14</v>
      </c>
      <c r="D212" t="s">
        <v>14</v>
      </c>
      <c r="E212" t="s">
        <v>99</v>
      </c>
      <c r="F212" t="s">
        <v>15</v>
      </c>
      <c r="G212" t="s">
        <v>108</v>
      </c>
      <c r="H212">
        <v>0</v>
      </c>
      <c r="I212" t="s">
        <v>96</v>
      </c>
      <c r="J212" t="s">
        <v>100</v>
      </c>
      <c r="K212" t="s">
        <v>18</v>
      </c>
      <c r="L212" t="s">
        <v>19</v>
      </c>
      <c r="M212">
        <f t="shared" si="7"/>
        <v>60</v>
      </c>
      <c r="N212" t="str">
        <f t="shared" si="8"/>
        <v>seller</v>
      </c>
      <c r="O212" t="str">
        <f>IF(N212="buyer", D212, IF(N212="seller",C212,IF(N212="draw","draw")))</f>
        <v>gpt-4o</v>
      </c>
    </row>
    <row r="213" spans="1:15" x14ac:dyDescent="0.2">
      <c r="A213" t="s">
        <v>12</v>
      </c>
      <c r="B213" t="s">
        <v>298</v>
      </c>
      <c r="C213" t="s">
        <v>14</v>
      </c>
      <c r="D213" t="s">
        <v>14</v>
      </c>
      <c r="E213" t="s">
        <v>104</v>
      </c>
      <c r="F213" t="s">
        <v>16</v>
      </c>
      <c r="G213" t="s">
        <v>23</v>
      </c>
      <c r="H213">
        <v>10</v>
      </c>
      <c r="I213" t="s">
        <v>96</v>
      </c>
      <c r="J213" t="s">
        <v>106</v>
      </c>
      <c r="K213" t="s">
        <v>18</v>
      </c>
      <c r="L213" t="s">
        <v>20</v>
      </c>
      <c r="M213">
        <f t="shared" si="7"/>
        <v>50</v>
      </c>
      <c r="N213" t="str">
        <f t="shared" si="8"/>
        <v>draw</v>
      </c>
      <c r="O213" t="str">
        <f>IF(N213="buyer", D213, IF(N213="seller",C213,IF(N213="draw","draw")))</f>
        <v>draw</v>
      </c>
    </row>
    <row r="214" spans="1:15" x14ac:dyDescent="0.2">
      <c r="A214" t="s">
        <v>12</v>
      </c>
      <c r="B214" t="s">
        <v>299</v>
      </c>
      <c r="C214" t="s">
        <v>14</v>
      </c>
      <c r="D214" t="s">
        <v>14</v>
      </c>
      <c r="E214" t="s">
        <v>104</v>
      </c>
      <c r="F214" t="s">
        <v>30</v>
      </c>
      <c r="G214" t="s">
        <v>39</v>
      </c>
      <c r="H214">
        <v>14</v>
      </c>
      <c r="I214" t="s">
        <v>96</v>
      </c>
      <c r="J214" t="s">
        <v>106</v>
      </c>
      <c r="K214" t="s">
        <v>32</v>
      </c>
      <c r="L214" t="s">
        <v>33</v>
      </c>
      <c r="M214">
        <f t="shared" si="7"/>
        <v>46</v>
      </c>
      <c r="N214" t="str">
        <f t="shared" si="8"/>
        <v>buyer</v>
      </c>
      <c r="O214" t="str">
        <f>IF(N214="buyer", D214, IF(N214="seller",C214,IF(N214="draw","draw")))</f>
        <v>gpt-4o</v>
      </c>
    </row>
    <row r="215" spans="1:15" x14ac:dyDescent="0.2">
      <c r="A215" t="s">
        <v>12</v>
      </c>
      <c r="B215" t="s">
        <v>300</v>
      </c>
      <c r="C215" t="s">
        <v>14</v>
      </c>
      <c r="D215" t="s">
        <v>14</v>
      </c>
      <c r="E215" t="s">
        <v>99</v>
      </c>
      <c r="F215" t="s">
        <v>41</v>
      </c>
      <c r="G215" t="s">
        <v>36</v>
      </c>
      <c r="H215">
        <v>13</v>
      </c>
      <c r="I215" t="s">
        <v>96</v>
      </c>
      <c r="J215" t="s">
        <v>100</v>
      </c>
      <c r="K215" t="s">
        <v>32</v>
      </c>
      <c r="L215" t="s">
        <v>43</v>
      </c>
      <c r="M215">
        <f t="shared" si="7"/>
        <v>47</v>
      </c>
      <c r="N215" t="str">
        <f t="shared" si="8"/>
        <v>buyer</v>
      </c>
      <c r="O215" t="str">
        <f>IF(N215="buyer", D215, IF(N215="seller",C215,IF(N215="draw","draw")))</f>
        <v>gpt-4o</v>
      </c>
    </row>
    <row r="216" spans="1:15" x14ac:dyDescent="0.2">
      <c r="A216" t="s">
        <v>12</v>
      </c>
      <c r="B216" t="s">
        <v>301</v>
      </c>
      <c r="C216" t="s">
        <v>14</v>
      </c>
      <c r="D216" t="s">
        <v>14</v>
      </c>
      <c r="E216" t="s">
        <v>99</v>
      </c>
      <c r="F216" t="s">
        <v>35</v>
      </c>
      <c r="G216" t="s">
        <v>105</v>
      </c>
      <c r="H216">
        <v>15</v>
      </c>
      <c r="I216" t="s">
        <v>96</v>
      </c>
      <c r="J216" t="s">
        <v>100</v>
      </c>
      <c r="K216" t="s">
        <v>32</v>
      </c>
      <c r="L216" t="s">
        <v>37</v>
      </c>
      <c r="M216">
        <f t="shared" si="7"/>
        <v>45</v>
      </c>
      <c r="N216" t="str">
        <f t="shared" si="8"/>
        <v>buyer</v>
      </c>
      <c r="O216" t="str">
        <f>IF(N216="buyer", D216, IF(N216="seller",C216,IF(N216="draw","draw")))</f>
        <v>gpt-4o</v>
      </c>
    </row>
    <row r="217" spans="1:15" x14ac:dyDescent="0.2">
      <c r="A217" t="s">
        <v>12</v>
      </c>
      <c r="B217" t="s">
        <v>302</v>
      </c>
      <c r="C217" t="s">
        <v>14</v>
      </c>
      <c r="D217" t="s">
        <v>14</v>
      </c>
      <c r="E217" t="s">
        <v>94</v>
      </c>
      <c r="F217" t="s">
        <v>35</v>
      </c>
      <c r="G217" t="s">
        <v>17</v>
      </c>
      <c r="H217">
        <v>18</v>
      </c>
      <c r="I217" t="s">
        <v>96</v>
      </c>
      <c r="J217" t="s">
        <v>97</v>
      </c>
      <c r="K217" t="s">
        <v>32</v>
      </c>
      <c r="L217" t="s">
        <v>37</v>
      </c>
      <c r="M217">
        <f t="shared" si="7"/>
        <v>42</v>
      </c>
      <c r="N217" t="str">
        <f t="shared" si="8"/>
        <v>buyer</v>
      </c>
      <c r="O217" t="str">
        <f>IF(N217="buyer", D217, IF(N217="seller",C217,IF(N217="draw","draw")))</f>
        <v>gpt-4o</v>
      </c>
    </row>
    <row r="218" spans="1:15" x14ac:dyDescent="0.2">
      <c r="A218" t="s">
        <v>12</v>
      </c>
      <c r="B218" t="s">
        <v>303</v>
      </c>
      <c r="C218" t="s">
        <v>14</v>
      </c>
      <c r="D218" t="s">
        <v>14</v>
      </c>
      <c r="E218" t="s">
        <v>104</v>
      </c>
      <c r="F218" t="s">
        <v>30</v>
      </c>
      <c r="G218" t="s">
        <v>304</v>
      </c>
      <c r="H218">
        <v>9</v>
      </c>
      <c r="I218" t="s">
        <v>96</v>
      </c>
      <c r="J218" t="s">
        <v>106</v>
      </c>
      <c r="K218" t="s">
        <v>32</v>
      </c>
      <c r="L218" t="s">
        <v>33</v>
      </c>
      <c r="M218">
        <f t="shared" si="7"/>
        <v>51</v>
      </c>
      <c r="N218" t="str">
        <f t="shared" si="8"/>
        <v>seller</v>
      </c>
      <c r="O218" t="str">
        <f>IF(N218="buyer", D218, IF(N218="seller",C218,IF(N218="draw","draw")))</f>
        <v>gpt-4o</v>
      </c>
    </row>
    <row r="219" spans="1:15" x14ac:dyDescent="0.2">
      <c r="A219" t="s">
        <v>12</v>
      </c>
      <c r="B219" t="s">
        <v>305</v>
      </c>
      <c r="C219" t="s">
        <v>14</v>
      </c>
      <c r="D219" t="s">
        <v>14</v>
      </c>
      <c r="E219" t="s">
        <v>99</v>
      </c>
      <c r="F219" t="s">
        <v>122</v>
      </c>
      <c r="G219" t="s">
        <v>105</v>
      </c>
      <c r="H219">
        <v>15</v>
      </c>
      <c r="I219" t="s">
        <v>96</v>
      </c>
      <c r="J219" t="s">
        <v>100</v>
      </c>
      <c r="K219" t="s">
        <v>48</v>
      </c>
      <c r="L219" t="s">
        <v>123</v>
      </c>
      <c r="M219">
        <f t="shared" si="7"/>
        <v>45</v>
      </c>
      <c r="N219" t="str">
        <f t="shared" si="8"/>
        <v>buyer</v>
      </c>
      <c r="O219" t="str">
        <f>IF(N219="buyer", D219, IF(N219="seller",C219,IF(N219="draw","draw")))</f>
        <v>gpt-4o</v>
      </c>
    </row>
    <row r="220" spans="1:15" x14ac:dyDescent="0.2">
      <c r="A220" t="s">
        <v>12</v>
      </c>
      <c r="B220" t="s">
        <v>306</v>
      </c>
      <c r="C220" t="s">
        <v>14</v>
      </c>
      <c r="D220" t="s">
        <v>14</v>
      </c>
      <c r="E220" t="s">
        <v>104</v>
      </c>
      <c r="F220" t="s">
        <v>122</v>
      </c>
      <c r="G220" t="s">
        <v>66</v>
      </c>
      <c r="H220">
        <v>12</v>
      </c>
      <c r="I220" t="s">
        <v>96</v>
      </c>
      <c r="J220" t="s">
        <v>106</v>
      </c>
      <c r="K220" t="s">
        <v>48</v>
      </c>
      <c r="L220" t="s">
        <v>123</v>
      </c>
      <c r="M220">
        <f t="shared" si="7"/>
        <v>48</v>
      </c>
      <c r="N220" t="str">
        <f t="shared" si="8"/>
        <v>buyer</v>
      </c>
      <c r="O220" t="str">
        <f>IF(N220="buyer", D220, IF(N220="seller",C220,IF(N220="draw","draw")))</f>
        <v>gpt-4o</v>
      </c>
    </row>
    <row r="221" spans="1:15" x14ac:dyDescent="0.2">
      <c r="A221" t="s">
        <v>12</v>
      </c>
      <c r="B221" t="s">
        <v>307</v>
      </c>
      <c r="C221" t="s">
        <v>14</v>
      </c>
      <c r="D221" t="s">
        <v>14</v>
      </c>
      <c r="E221" t="s">
        <v>99</v>
      </c>
      <c r="F221" t="s">
        <v>122</v>
      </c>
      <c r="G221" t="s">
        <v>105</v>
      </c>
      <c r="H221">
        <v>15</v>
      </c>
      <c r="I221" t="s">
        <v>96</v>
      </c>
      <c r="J221" t="s">
        <v>100</v>
      </c>
      <c r="K221" t="s">
        <v>48</v>
      </c>
      <c r="L221" t="s">
        <v>123</v>
      </c>
      <c r="M221">
        <f t="shared" si="7"/>
        <v>45</v>
      </c>
      <c r="N221" t="str">
        <f t="shared" si="8"/>
        <v>buyer</v>
      </c>
      <c r="O221" t="str">
        <f>IF(N221="buyer", D221, IF(N221="seller",C221,IF(N221="draw","draw")))</f>
        <v>gpt-4o</v>
      </c>
    </row>
    <row r="222" spans="1:15" x14ac:dyDescent="0.2">
      <c r="A222" t="s">
        <v>12</v>
      </c>
      <c r="B222" t="s">
        <v>308</v>
      </c>
      <c r="C222" t="s">
        <v>14</v>
      </c>
      <c r="D222" t="s">
        <v>14</v>
      </c>
      <c r="E222" t="s">
        <v>104</v>
      </c>
      <c r="F222" t="s">
        <v>122</v>
      </c>
      <c r="G222" t="s">
        <v>95</v>
      </c>
      <c r="H222">
        <v>8</v>
      </c>
      <c r="I222" t="s">
        <v>96</v>
      </c>
      <c r="J222" t="s">
        <v>106</v>
      </c>
      <c r="K222" t="s">
        <v>48</v>
      </c>
      <c r="L222" t="s">
        <v>123</v>
      </c>
      <c r="M222">
        <f t="shared" si="7"/>
        <v>52</v>
      </c>
      <c r="N222" t="str">
        <f t="shared" si="8"/>
        <v>seller</v>
      </c>
      <c r="O222" t="str">
        <f>IF(N222="buyer", D222, IF(N222="seller",C222,IF(N222="draw","draw")))</f>
        <v>gpt-4o</v>
      </c>
    </row>
    <row r="223" spans="1:15" x14ac:dyDescent="0.2">
      <c r="A223" t="s">
        <v>12</v>
      </c>
      <c r="B223" t="s">
        <v>309</v>
      </c>
      <c r="C223" t="s">
        <v>14</v>
      </c>
      <c r="D223" t="s">
        <v>14</v>
      </c>
      <c r="E223" t="s">
        <v>104</v>
      </c>
      <c r="F223" t="s">
        <v>51</v>
      </c>
      <c r="G223" t="s">
        <v>105</v>
      </c>
      <c r="H223">
        <v>15</v>
      </c>
      <c r="I223" t="s">
        <v>96</v>
      </c>
      <c r="J223" t="s">
        <v>106</v>
      </c>
      <c r="K223" t="s">
        <v>48</v>
      </c>
      <c r="L223" t="s">
        <v>52</v>
      </c>
      <c r="M223">
        <f t="shared" si="7"/>
        <v>45</v>
      </c>
      <c r="N223" t="str">
        <f t="shared" si="8"/>
        <v>buyer</v>
      </c>
      <c r="O223" t="str">
        <f>IF(N223="buyer", D223, IF(N223="seller",C223,IF(N223="draw","draw")))</f>
        <v>gpt-4o</v>
      </c>
    </row>
    <row r="224" spans="1:15" x14ac:dyDescent="0.2">
      <c r="A224" t="s">
        <v>12</v>
      </c>
      <c r="B224" t="s">
        <v>310</v>
      </c>
      <c r="C224" t="s">
        <v>14</v>
      </c>
      <c r="D224" t="s">
        <v>14</v>
      </c>
      <c r="E224" t="s">
        <v>104</v>
      </c>
      <c r="F224" t="s">
        <v>62</v>
      </c>
      <c r="G224" t="s">
        <v>66</v>
      </c>
      <c r="H224">
        <v>12</v>
      </c>
      <c r="I224" t="s">
        <v>96</v>
      </c>
      <c r="J224" t="s">
        <v>106</v>
      </c>
      <c r="K224" t="s">
        <v>59</v>
      </c>
      <c r="L224" t="s">
        <v>63</v>
      </c>
      <c r="M224">
        <f t="shared" si="7"/>
        <v>48</v>
      </c>
      <c r="N224" t="str">
        <f t="shared" si="8"/>
        <v>buyer</v>
      </c>
      <c r="O224" t="str">
        <f>IF(N224="buyer", D224, IF(N224="seller",C224,IF(N224="draw","draw")))</f>
        <v>gpt-4o</v>
      </c>
    </row>
    <row r="225" spans="1:15" x14ac:dyDescent="0.2">
      <c r="A225" t="s">
        <v>12</v>
      </c>
      <c r="B225" t="s">
        <v>311</v>
      </c>
      <c r="C225" t="s">
        <v>14</v>
      </c>
      <c r="D225" t="s">
        <v>14</v>
      </c>
      <c r="E225" t="s">
        <v>99</v>
      </c>
      <c r="F225" t="s">
        <v>68</v>
      </c>
      <c r="G225" t="s">
        <v>95</v>
      </c>
      <c r="H225">
        <v>8</v>
      </c>
      <c r="I225" t="s">
        <v>96</v>
      </c>
      <c r="J225" t="s">
        <v>100</v>
      </c>
      <c r="K225" t="s">
        <v>59</v>
      </c>
      <c r="L225" t="s">
        <v>69</v>
      </c>
      <c r="M225">
        <f t="shared" si="7"/>
        <v>52</v>
      </c>
      <c r="N225" t="str">
        <f t="shared" si="8"/>
        <v>seller</v>
      </c>
      <c r="O225" t="str">
        <f>IF(N225="buyer", D225, IF(N225="seller",C225,IF(N225="draw","draw")))</f>
        <v>gpt-4o</v>
      </c>
    </row>
    <row r="226" spans="1:15" x14ac:dyDescent="0.2">
      <c r="A226" t="s">
        <v>12</v>
      </c>
      <c r="B226" t="s">
        <v>312</v>
      </c>
      <c r="C226" t="s">
        <v>14</v>
      </c>
      <c r="D226" t="s">
        <v>14</v>
      </c>
      <c r="E226" t="s">
        <v>104</v>
      </c>
      <c r="F226" t="s">
        <v>62</v>
      </c>
      <c r="G226" t="s">
        <v>23</v>
      </c>
      <c r="H226">
        <v>10</v>
      </c>
      <c r="I226" t="s">
        <v>96</v>
      </c>
      <c r="J226" t="s">
        <v>106</v>
      </c>
      <c r="K226" t="s">
        <v>59</v>
      </c>
      <c r="L226" t="s">
        <v>63</v>
      </c>
      <c r="M226">
        <f t="shared" si="7"/>
        <v>50</v>
      </c>
      <c r="N226" t="str">
        <f t="shared" si="8"/>
        <v>draw</v>
      </c>
      <c r="O226" t="str">
        <f>IF(N226="buyer", D226, IF(N226="seller",C226,IF(N226="draw","draw")))</f>
        <v>draw</v>
      </c>
    </row>
    <row r="227" spans="1:15" x14ac:dyDescent="0.2">
      <c r="A227" t="s">
        <v>12</v>
      </c>
      <c r="B227" t="s">
        <v>313</v>
      </c>
      <c r="C227" t="s">
        <v>14</v>
      </c>
      <c r="D227" t="s">
        <v>14</v>
      </c>
      <c r="E227" t="s">
        <v>99</v>
      </c>
      <c r="F227" t="s">
        <v>68</v>
      </c>
      <c r="G227" t="s">
        <v>105</v>
      </c>
      <c r="H227">
        <v>15</v>
      </c>
      <c r="I227" t="s">
        <v>96</v>
      </c>
      <c r="J227" t="s">
        <v>100</v>
      </c>
      <c r="K227" t="s">
        <v>59</v>
      </c>
      <c r="L227" t="s">
        <v>69</v>
      </c>
      <c r="M227">
        <f t="shared" si="7"/>
        <v>45</v>
      </c>
      <c r="N227" t="str">
        <f t="shared" si="8"/>
        <v>buyer</v>
      </c>
      <c r="O227" t="str">
        <f>IF(N227="buyer", D227, IF(N227="seller",C227,IF(N227="draw","draw")))</f>
        <v>gpt-4o</v>
      </c>
    </row>
    <row r="228" spans="1:15" x14ac:dyDescent="0.2">
      <c r="A228" t="s">
        <v>12</v>
      </c>
      <c r="B228" t="s">
        <v>314</v>
      </c>
      <c r="C228" t="s">
        <v>14</v>
      </c>
      <c r="D228" t="s">
        <v>14</v>
      </c>
      <c r="E228" t="s">
        <v>104</v>
      </c>
      <c r="F228" t="s">
        <v>68</v>
      </c>
      <c r="G228" t="s">
        <v>105</v>
      </c>
      <c r="H228">
        <v>15</v>
      </c>
      <c r="I228" t="s">
        <v>96</v>
      </c>
      <c r="J228" t="s">
        <v>106</v>
      </c>
      <c r="K228" t="s">
        <v>59</v>
      </c>
      <c r="L228" t="s">
        <v>69</v>
      </c>
      <c r="M228">
        <f t="shared" si="7"/>
        <v>45</v>
      </c>
      <c r="N228" t="str">
        <f t="shared" si="8"/>
        <v>buyer</v>
      </c>
      <c r="O228" t="str">
        <f>IF(N228="buyer", D228, IF(N228="seller",C228,IF(N228="draw","draw")))</f>
        <v>gpt-4o</v>
      </c>
    </row>
    <row r="229" spans="1:15" x14ac:dyDescent="0.2">
      <c r="A229" t="s">
        <v>12</v>
      </c>
      <c r="B229" t="s">
        <v>315</v>
      </c>
      <c r="C229" t="s">
        <v>14</v>
      </c>
      <c r="D229" t="s">
        <v>14</v>
      </c>
      <c r="E229" t="s">
        <v>94</v>
      </c>
      <c r="F229" t="s">
        <v>175</v>
      </c>
      <c r="G229" t="s">
        <v>17</v>
      </c>
      <c r="H229">
        <v>18</v>
      </c>
      <c r="I229" t="s">
        <v>96</v>
      </c>
      <c r="J229" t="s">
        <v>97</v>
      </c>
      <c r="K229" t="s">
        <v>72</v>
      </c>
      <c r="L229" t="s">
        <v>176</v>
      </c>
      <c r="M229">
        <f t="shared" si="7"/>
        <v>42</v>
      </c>
      <c r="N229" t="str">
        <f t="shared" si="8"/>
        <v>buyer</v>
      </c>
      <c r="O229" t="str">
        <f>IF(N229="buyer", D229, IF(N229="seller",C229,IF(N229="draw","draw")))</f>
        <v>gpt-4o</v>
      </c>
    </row>
    <row r="230" spans="1:15" x14ac:dyDescent="0.2">
      <c r="A230" t="s">
        <v>12</v>
      </c>
      <c r="B230" t="s">
        <v>316</v>
      </c>
      <c r="C230" t="s">
        <v>14</v>
      </c>
      <c r="D230" t="s">
        <v>14</v>
      </c>
      <c r="E230" t="s">
        <v>94</v>
      </c>
      <c r="F230" t="s">
        <v>175</v>
      </c>
      <c r="G230" t="s">
        <v>105</v>
      </c>
      <c r="H230">
        <v>15</v>
      </c>
      <c r="I230" t="s">
        <v>96</v>
      </c>
      <c r="J230" t="s">
        <v>97</v>
      </c>
      <c r="K230" t="s">
        <v>72</v>
      </c>
      <c r="L230" t="s">
        <v>176</v>
      </c>
      <c r="M230">
        <f t="shared" si="7"/>
        <v>45</v>
      </c>
      <c r="N230" t="str">
        <f t="shared" si="8"/>
        <v>buyer</v>
      </c>
      <c r="O230" t="str">
        <f>IF(N230="buyer", D230, IF(N230="seller",C230,IF(N230="draw","draw")))</f>
        <v>gpt-4o</v>
      </c>
    </row>
    <row r="231" spans="1:15" x14ac:dyDescent="0.2">
      <c r="A231" t="s">
        <v>12</v>
      </c>
      <c r="B231" t="s">
        <v>317</v>
      </c>
      <c r="C231" t="s">
        <v>14</v>
      </c>
      <c r="D231" t="s">
        <v>14</v>
      </c>
      <c r="E231" t="s">
        <v>94</v>
      </c>
      <c r="F231" t="s">
        <v>175</v>
      </c>
      <c r="G231" t="s">
        <v>23</v>
      </c>
      <c r="H231">
        <v>10</v>
      </c>
      <c r="I231" t="s">
        <v>96</v>
      </c>
      <c r="J231" t="s">
        <v>97</v>
      </c>
      <c r="K231" t="s">
        <v>72</v>
      </c>
      <c r="L231" t="s">
        <v>176</v>
      </c>
      <c r="M231">
        <f t="shared" si="7"/>
        <v>50</v>
      </c>
      <c r="N231" t="str">
        <f t="shared" si="8"/>
        <v>draw</v>
      </c>
      <c r="O231" t="str">
        <f>IF(N231="buyer", D231, IF(N231="seller",C231,IF(N231="draw","draw")))</f>
        <v>draw</v>
      </c>
    </row>
    <row r="232" spans="1:15" x14ac:dyDescent="0.2">
      <c r="A232" t="s">
        <v>12</v>
      </c>
      <c r="B232" t="s">
        <v>318</v>
      </c>
      <c r="C232" t="s">
        <v>14</v>
      </c>
      <c r="D232" t="s">
        <v>14</v>
      </c>
      <c r="E232" t="s">
        <v>104</v>
      </c>
      <c r="F232" t="s">
        <v>71</v>
      </c>
      <c r="G232" t="s">
        <v>91</v>
      </c>
      <c r="H232">
        <v>22</v>
      </c>
      <c r="I232" t="s">
        <v>96</v>
      </c>
      <c r="J232" t="s">
        <v>106</v>
      </c>
      <c r="K232" t="s">
        <v>72</v>
      </c>
      <c r="L232" t="s">
        <v>73</v>
      </c>
      <c r="M232">
        <f t="shared" si="7"/>
        <v>38</v>
      </c>
      <c r="N232" t="str">
        <f t="shared" si="8"/>
        <v>buyer</v>
      </c>
      <c r="O232" t="str">
        <f>IF(N232="buyer", D232, IF(N232="seller",C232,IF(N232="draw","draw")))</f>
        <v>gpt-4o</v>
      </c>
    </row>
    <row r="233" spans="1:15" x14ac:dyDescent="0.2">
      <c r="A233" t="s">
        <v>12</v>
      </c>
      <c r="B233" t="s">
        <v>319</v>
      </c>
      <c r="C233" t="s">
        <v>14</v>
      </c>
      <c r="D233" t="s">
        <v>14</v>
      </c>
      <c r="E233" t="s">
        <v>104</v>
      </c>
      <c r="F233" t="s">
        <v>140</v>
      </c>
      <c r="G233" t="s">
        <v>105</v>
      </c>
      <c r="H233">
        <v>15</v>
      </c>
      <c r="I233" t="s">
        <v>96</v>
      </c>
      <c r="J233" t="s">
        <v>106</v>
      </c>
      <c r="K233" t="s">
        <v>83</v>
      </c>
      <c r="L233" t="s">
        <v>141</v>
      </c>
      <c r="M233">
        <f t="shared" si="7"/>
        <v>45</v>
      </c>
      <c r="N233" t="str">
        <f t="shared" si="8"/>
        <v>buyer</v>
      </c>
      <c r="O233" t="str">
        <f>IF(N233="buyer", D233, IF(N233="seller",C233,IF(N233="draw","draw")))</f>
        <v>gpt-4o</v>
      </c>
    </row>
    <row r="234" spans="1:15" x14ac:dyDescent="0.2">
      <c r="A234" t="s">
        <v>12</v>
      </c>
      <c r="B234" t="s">
        <v>320</v>
      </c>
      <c r="C234" t="s">
        <v>14</v>
      </c>
      <c r="D234" t="s">
        <v>14</v>
      </c>
      <c r="E234" t="s">
        <v>99</v>
      </c>
      <c r="F234" t="s">
        <v>88</v>
      </c>
      <c r="G234" t="s">
        <v>105</v>
      </c>
      <c r="H234">
        <v>15</v>
      </c>
      <c r="I234" t="s">
        <v>96</v>
      </c>
      <c r="J234" t="s">
        <v>100</v>
      </c>
      <c r="K234" t="s">
        <v>83</v>
      </c>
      <c r="L234" t="s">
        <v>89</v>
      </c>
      <c r="M234">
        <f t="shared" si="7"/>
        <v>45</v>
      </c>
      <c r="N234" t="str">
        <f t="shared" si="8"/>
        <v>buyer</v>
      </c>
      <c r="O234" t="str">
        <f>IF(N234="buyer", D234, IF(N234="seller",C234,IF(N234="draw","draw")))</f>
        <v>gpt-4o</v>
      </c>
    </row>
    <row r="235" spans="1:15" x14ac:dyDescent="0.2">
      <c r="A235" t="s">
        <v>12</v>
      </c>
      <c r="B235" t="s">
        <v>321</v>
      </c>
      <c r="C235" t="s">
        <v>14</v>
      </c>
      <c r="D235" t="s">
        <v>14</v>
      </c>
      <c r="E235" t="s">
        <v>94</v>
      </c>
      <c r="F235" t="s">
        <v>82</v>
      </c>
      <c r="G235" t="s">
        <v>105</v>
      </c>
      <c r="H235">
        <v>15</v>
      </c>
      <c r="I235" t="s">
        <v>96</v>
      </c>
      <c r="J235" t="s">
        <v>97</v>
      </c>
      <c r="K235" t="s">
        <v>83</v>
      </c>
      <c r="L235" t="s">
        <v>84</v>
      </c>
      <c r="M235">
        <f t="shared" si="7"/>
        <v>45</v>
      </c>
      <c r="N235" t="str">
        <f t="shared" si="8"/>
        <v>buyer</v>
      </c>
      <c r="O235" t="str">
        <f>IF(N235="buyer", D235, IF(N235="seller",C235,IF(N235="draw","draw")))</f>
        <v>gpt-4o</v>
      </c>
    </row>
    <row r="236" spans="1:15" x14ac:dyDescent="0.2">
      <c r="A236" t="s">
        <v>12</v>
      </c>
      <c r="B236" t="s">
        <v>322</v>
      </c>
      <c r="C236" t="s">
        <v>14</v>
      </c>
      <c r="D236" t="s">
        <v>14</v>
      </c>
      <c r="E236" t="s">
        <v>94</v>
      </c>
      <c r="F236" t="s">
        <v>82</v>
      </c>
      <c r="G236" t="s">
        <v>108</v>
      </c>
      <c r="H236">
        <v>0</v>
      </c>
      <c r="I236" t="s">
        <v>96</v>
      </c>
      <c r="J236" t="s">
        <v>97</v>
      </c>
      <c r="K236" t="s">
        <v>83</v>
      </c>
      <c r="L236" t="s">
        <v>84</v>
      </c>
      <c r="M236">
        <f t="shared" si="7"/>
        <v>60</v>
      </c>
      <c r="N236" t="str">
        <f t="shared" si="8"/>
        <v>seller</v>
      </c>
      <c r="O236" t="str">
        <f>IF(N236="buyer", D236, IF(N236="seller",C236,IF(N236="draw","draw")))</f>
        <v>gpt-4o</v>
      </c>
    </row>
    <row r="237" spans="1:15" x14ac:dyDescent="0.2">
      <c r="A237" t="s">
        <v>12</v>
      </c>
      <c r="B237" t="s">
        <v>323</v>
      </c>
      <c r="C237" t="s">
        <v>14</v>
      </c>
      <c r="D237" t="s">
        <v>14</v>
      </c>
      <c r="E237" t="s">
        <v>99</v>
      </c>
      <c r="F237" t="s">
        <v>88</v>
      </c>
      <c r="G237" t="s">
        <v>105</v>
      </c>
      <c r="H237">
        <v>15</v>
      </c>
      <c r="I237" t="s">
        <v>96</v>
      </c>
      <c r="J237" t="s">
        <v>100</v>
      </c>
      <c r="K237" t="s">
        <v>83</v>
      </c>
      <c r="L237" t="s">
        <v>89</v>
      </c>
      <c r="M237">
        <f t="shared" si="7"/>
        <v>45</v>
      </c>
      <c r="N237" t="str">
        <f t="shared" si="8"/>
        <v>buyer</v>
      </c>
      <c r="O237" t="str">
        <f>IF(N237="buyer", D237, IF(N237="seller",C237,IF(N237="draw","draw")))</f>
        <v>gpt-4o</v>
      </c>
    </row>
    <row r="238" spans="1:15" x14ac:dyDescent="0.2">
      <c r="A238" t="s">
        <v>12</v>
      </c>
      <c r="B238" t="s">
        <v>324</v>
      </c>
      <c r="C238" t="s">
        <v>14</v>
      </c>
      <c r="D238" t="s">
        <v>14</v>
      </c>
      <c r="E238" t="s">
        <v>99</v>
      </c>
      <c r="F238" t="s">
        <v>94</v>
      </c>
      <c r="G238" t="s">
        <v>23</v>
      </c>
      <c r="H238">
        <v>10</v>
      </c>
      <c r="I238" t="s">
        <v>96</v>
      </c>
      <c r="J238" t="s">
        <v>100</v>
      </c>
      <c r="K238" t="s">
        <v>96</v>
      </c>
      <c r="L238" t="s">
        <v>97</v>
      </c>
      <c r="M238">
        <f t="shared" si="7"/>
        <v>50</v>
      </c>
      <c r="N238" t="str">
        <f t="shared" si="8"/>
        <v>draw</v>
      </c>
      <c r="O238" t="str">
        <f>IF(N238="buyer", D238, IF(N238="seller",C238,IF(N238="draw","draw")))</f>
        <v>draw</v>
      </c>
    </row>
    <row r="239" spans="1:15" x14ac:dyDescent="0.2">
      <c r="A239" t="s">
        <v>12</v>
      </c>
      <c r="B239" t="s">
        <v>325</v>
      </c>
      <c r="C239" t="s">
        <v>14</v>
      </c>
      <c r="D239" t="s">
        <v>14</v>
      </c>
      <c r="E239" t="s">
        <v>94</v>
      </c>
      <c r="F239" t="s">
        <v>94</v>
      </c>
      <c r="G239" t="s">
        <v>108</v>
      </c>
      <c r="H239">
        <v>0</v>
      </c>
      <c r="I239" t="s">
        <v>96</v>
      </c>
      <c r="J239" t="s">
        <v>97</v>
      </c>
      <c r="K239" t="s">
        <v>96</v>
      </c>
      <c r="L239" t="s">
        <v>97</v>
      </c>
      <c r="M239">
        <f t="shared" si="7"/>
        <v>60</v>
      </c>
      <c r="N239" t="str">
        <f t="shared" si="8"/>
        <v>seller</v>
      </c>
      <c r="O239" t="str">
        <f>IF(N239="buyer", D239, IF(N239="seller",C239,IF(N239="draw","draw")))</f>
        <v>gpt-4o</v>
      </c>
    </row>
    <row r="240" spans="1:15" x14ac:dyDescent="0.2">
      <c r="A240" t="s">
        <v>12</v>
      </c>
      <c r="B240" t="s">
        <v>326</v>
      </c>
      <c r="C240" t="s">
        <v>14</v>
      </c>
      <c r="D240" t="s">
        <v>14</v>
      </c>
      <c r="E240" t="s">
        <v>104</v>
      </c>
      <c r="F240" t="s">
        <v>104</v>
      </c>
      <c r="G240" t="s">
        <v>224</v>
      </c>
      <c r="H240">
        <v>7</v>
      </c>
      <c r="I240" t="s">
        <v>96</v>
      </c>
      <c r="J240" t="s">
        <v>106</v>
      </c>
      <c r="K240" t="s">
        <v>96</v>
      </c>
      <c r="L240" t="s">
        <v>106</v>
      </c>
      <c r="M240">
        <f t="shared" si="7"/>
        <v>53</v>
      </c>
      <c r="N240" t="str">
        <f t="shared" si="8"/>
        <v>seller</v>
      </c>
      <c r="O240" t="str">
        <f>IF(N240="buyer", D240, IF(N240="seller",C240,IF(N240="draw","draw")))</f>
        <v>gpt-4o</v>
      </c>
    </row>
    <row r="241" spans="1:15" x14ac:dyDescent="0.2">
      <c r="A241" t="s">
        <v>12</v>
      </c>
      <c r="B241" t="s">
        <v>327</v>
      </c>
      <c r="C241" t="s">
        <v>14</v>
      </c>
      <c r="D241" t="s">
        <v>14</v>
      </c>
      <c r="E241" t="s">
        <v>99</v>
      </c>
      <c r="F241" t="s">
        <v>104</v>
      </c>
      <c r="G241" t="s">
        <v>17</v>
      </c>
      <c r="H241">
        <v>18</v>
      </c>
      <c r="I241" t="s">
        <v>96</v>
      </c>
      <c r="J241" t="s">
        <v>100</v>
      </c>
      <c r="K241" t="s">
        <v>96</v>
      </c>
      <c r="L241" t="s">
        <v>106</v>
      </c>
      <c r="M241">
        <f t="shared" si="7"/>
        <v>42</v>
      </c>
      <c r="N241" t="str">
        <f t="shared" si="8"/>
        <v>buyer</v>
      </c>
      <c r="O241" t="str">
        <f>IF(N241="buyer", D241, IF(N241="seller",C241,IF(N241="draw","draw")))</f>
        <v>gpt-4o</v>
      </c>
    </row>
    <row r="242" spans="1:15" x14ac:dyDescent="0.2">
      <c r="A242" t="s">
        <v>12</v>
      </c>
      <c r="B242" t="s">
        <v>328</v>
      </c>
      <c r="C242" t="s">
        <v>14</v>
      </c>
      <c r="D242" t="s">
        <v>14</v>
      </c>
      <c r="E242" t="s">
        <v>99</v>
      </c>
      <c r="F242" t="s">
        <v>94</v>
      </c>
      <c r="G242" t="s">
        <v>23</v>
      </c>
      <c r="H242">
        <v>10</v>
      </c>
      <c r="I242" t="s">
        <v>96</v>
      </c>
      <c r="J242" t="s">
        <v>100</v>
      </c>
      <c r="K242" t="s">
        <v>96</v>
      </c>
      <c r="L242" t="s">
        <v>97</v>
      </c>
      <c r="M242">
        <f t="shared" si="7"/>
        <v>50</v>
      </c>
      <c r="N242" t="str">
        <f t="shared" si="8"/>
        <v>draw</v>
      </c>
      <c r="O242" t="str">
        <f>IF(N242="buyer", D242, IF(N242="seller",C242,IF(N242="draw","draw")))</f>
        <v>draw</v>
      </c>
    </row>
    <row r="243" spans="1:15" x14ac:dyDescent="0.2">
      <c r="A243" t="s">
        <v>12</v>
      </c>
      <c r="B243" t="s">
        <v>329</v>
      </c>
      <c r="C243" t="s">
        <v>14</v>
      </c>
      <c r="D243" t="s">
        <v>330</v>
      </c>
      <c r="E243" t="s">
        <v>22</v>
      </c>
      <c r="F243" t="s">
        <v>22</v>
      </c>
      <c r="G243" t="s">
        <v>105</v>
      </c>
      <c r="H243">
        <v>15</v>
      </c>
      <c r="I243" t="s">
        <v>18</v>
      </c>
      <c r="J243" t="s">
        <v>24</v>
      </c>
      <c r="K243" t="s">
        <v>18</v>
      </c>
      <c r="L243" t="s">
        <v>24</v>
      </c>
      <c r="M243">
        <f t="shared" si="7"/>
        <v>45</v>
      </c>
      <c r="N243" t="str">
        <f t="shared" si="8"/>
        <v>buyer</v>
      </c>
      <c r="O243" t="str">
        <f>IF(N243="buyer", D243, IF(N243="seller",C243,IF(N243="draw","draw")))</f>
        <v>gpt-4o-mini</v>
      </c>
    </row>
    <row r="244" spans="1:15" x14ac:dyDescent="0.2">
      <c r="A244" t="s">
        <v>12</v>
      </c>
      <c r="B244" t="s">
        <v>331</v>
      </c>
      <c r="C244" t="s">
        <v>14</v>
      </c>
      <c r="D244" t="s">
        <v>330</v>
      </c>
      <c r="E244" t="s">
        <v>15</v>
      </c>
      <c r="F244" t="s">
        <v>15</v>
      </c>
      <c r="G244" t="s">
        <v>135</v>
      </c>
      <c r="H244">
        <v>20</v>
      </c>
      <c r="I244" t="s">
        <v>18</v>
      </c>
      <c r="J244" t="s">
        <v>19</v>
      </c>
      <c r="K244" t="s">
        <v>18</v>
      </c>
      <c r="L244" t="s">
        <v>19</v>
      </c>
      <c r="M244">
        <f t="shared" si="7"/>
        <v>40</v>
      </c>
      <c r="N244" t="str">
        <f t="shared" si="8"/>
        <v>buyer</v>
      </c>
      <c r="O244" t="str">
        <f>IF(N244="buyer", D244, IF(N244="seller",C244,IF(N244="draw","draw")))</f>
        <v>gpt-4o-mini</v>
      </c>
    </row>
    <row r="245" spans="1:15" x14ac:dyDescent="0.2">
      <c r="A245" t="s">
        <v>12</v>
      </c>
      <c r="B245" t="s">
        <v>332</v>
      </c>
      <c r="C245" t="s">
        <v>14</v>
      </c>
      <c r="D245" t="s">
        <v>330</v>
      </c>
      <c r="E245" t="s">
        <v>22</v>
      </c>
      <c r="F245" t="s">
        <v>22</v>
      </c>
      <c r="G245" t="s">
        <v>23</v>
      </c>
      <c r="H245">
        <v>10</v>
      </c>
      <c r="I245" t="s">
        <v>18</v>
      </c>
      <c r="J245" t="s">
        <v>24</v>
      </c>
      <c r="K245" t="s">
        <v>18</v>
      </c>
      <c r="L245" t="s">
        <v>24</v>
      </c>
      <c r="M245">
        <f t="shared" si="7"/>
        <v>50</v>
      </c>
      <c r="N245" t="str">
        <f t="shared" si="8"/>
        <v>draw</v>
      </c>
      <c r="O245" t="str">
        <f>IF(N245="buyer", D245, IF(N245="seller",C245,IF(N245="draw","draw")))</f>
        <v>draw</v>
      </c>
    </row>
    <row r="246" spans="1:15" x14ac:dyDescent="0.2">
      <c r="A246" t="s">
        <v>12</v>
      </c>
      <c r="B246" t="s">
        <v>333</v>
      </c>
      <c r="C246" t="s">
        <v>14</v>
      </c>
      <c r="D246" t="s">
        <v>330</v>
      </c>
      <c r="E246" t="s">
        <v>16</v>
      </c>
      <c r="F246" t="s">
        <v>16</v>
      </c>
      <c r="G246" t="s">
        <v>23</v>
      </c>
      <c r="H246">
        <v>10</v>
      </c>
      <c r="I246" t="s">
        <v>18</v>
      </c>
      <c r="J246" t="s">
        <v>20</v>
      </c>
      <c r="K246" t="s">
        <v>18</v>
      </c>
      <c r="L246" t="s">
        <v>20</v>
      </c>
      <c r="M246">
        <f t="shared" si="7"/>
        <v>50</v>
      </c>
      <c r="N246" t="str">
        <f t="shared" si="8"/>
        <v>draw</v>
      </c>
      <c r="O246" t="str">
        <f>IF(N246="buyer", D246, IF(N246="seller",C246,IF(N246="draw","draw")))</f>
        <v>draw</v>
      </c>
    </row>
    <row r="247" spans="1:15" x14ac:dyDescent="0.2">
      <c r="A247" t="s">
        <v>12</v>
      </c>
      <c r="B247" t="s">
        <v>334</v>
      </c>
      <c r="C247" t="s">
        <v>14</v>
      </c>
      <c r="D247" t="s">
        <v>330</v>
      </c>
      <c r="E247" t="s">
        <v>16</v>
      </c>
      <c r="F247" t="s">
        <v>15</v>
      </c>
      <c r="G247" t="s">
        <v>108</v>
      </c>
      <c r="H247">
        <v>0</v>
      </c>
      <c r="I247" t="s">
        <v>18</v>
      </c>
      <c r="J247" t="s">
        <v>20</v>
      </c>
      <c r="K247" t="s">
        <v>18</v>
      </c>
      <c r="L247" t="s">
        <v>19</v>
      </c>
      <c r="M247">
        <f t="shared" si="7"/>
        <v>60</v>
      </c>
      <c r="N247" t="str">
        <f t="shared" si="8"/>
        <v>seller</v>
      </c>
      <c r="O247" t="str">
        <f>IF(N247="buyer", D247, IF(N247="seller",C247,IF(N247="draw","draw")))</f>
        <v>gpt-4o</v>
      </c>
    </row>
    <row r="248" spans="1:15" x14ac:dyDescent="0.2">
      <c r="A248" t="s">
        <v>12</v>
      </c>
      <c r="B248" t="s">
        <v>335</v>
      </c>
      <c r="C248" t="s">
        <v>14</v>
      </c>
      <c r="D248" t="s">
        <v>330</v>
      </c>
      <c r="E248" t="s">
        <v>22</v>
      </c>
      <c r="F248" t="s">
        <v>35</v>
      </c>
      <c r="G248" t="s">
        <v>23</v>
      </c>
      <c r="H248">
        <v>10</v>
      </c>
      <c r="I248" t="s">
        <v>18</v>
      </c>
      <c r="J248" t="s">
        <v>24</v>
      </c>
      <c r="K248" t="s">
        <v>32</v>
      </c>
      <c r="L248" t="s">
        <v>37</v>
      </c>
      <c r="M248">
        <f t="shared" si="7"/>
        <v>50</v>
      </c>
      <c r="N248" t="str">
        <f t="shared" si="8"/>
        <v>draw</v>
      </c>
      <c r="O248" t="str">
        <f>IF(N248="buyer", D248, IF(N248="seller",C248,IF(N248="draw","draw")))</f>
        <v>draw</v>
      </c>
    </row>
    <row r="249" spans="1:15" x14ac:dyDescent="0.2">
      <c r="A249" t="s">
        <v>12</v>
      </c>
      <c r="B249" t="s">
        <v>336</v>
      </c>
      <c r="C249" t="s">
        <v>14</v>
      </c>
      <c r="D249" t="s">
        <v>330</v>
      </c>
      <c r="E249" t="s">
        <v>15</v>
      </c>
      <c r="F249" t="s">
        <v>35</v>
      </c>
      <c r="G249" t="s">
        <v>23</v>
      </c>
      <c r="H249">
        <v>10</v>
      </c>
      <c r="I249" t="s">
        <v>18</v>
      </c>
      <c r="J249" t="s">
        <v>19</v>
      </c>
      <c r="K249" t="s">
        <v>32</v>
      </c>
      <c r="L249" t="s">
        <v>37</v>
      </c>
      <c r="M249">
        <f t="shared" si="7"/>
        <v>50</v>
      </c>
      <c r="N249" t="str">
        <f t="shared" si="8"/>
        <v>draw</v>
      </c>
      <c r="O249" t="str">
        <f>IF(N249="buyer", D249, IF(N249="seller",C249,IF(N249="draw","draw")))</f>
        <v>draw</v>
      </c>
    </row>
    <row r="250" spans="1:15" x14ac:dyDescent="0.2">
      <c r="A250" t="s">
        <v>12</v>
      </c>
      <c r="B250" t="s">
        <v>337</v>
      </c>
      <c r="C250" t="s">
        <v>14</v>
      </c>
      <c r="D250" t="s">
        <v>330</v>
      </c>
      <c r="E250" t="s">
        <v>16</v>
      </c>
      <c r="F250" t="s">
        <v>41</v>
      </c>
      <c r="G250" t="s">
        <v>95</v>
      </c>
      <c r="H250">
        <v>8</v>
      </c>
      <c r="I250" t="s">
        <v>18</v>
      </c>
      <c r="J250" t="s">
        <v>20</v>
      </c>
      <c r="K250" t="s">
        <v>32</v>
      </c>
      <c r="L250" t="s">
        <v>43</v>
      </c>
      <c r="M250">
        <f t="shared" si="7"/>
        <v>52</v>
      </c>
      <c r="N250" t="str">
        <f t="shared" si="8"/>
        <v>seller</v>
      </c>
      <c r="O250" t="str">
        <f>IF(N250="buyer", D250, IF(N250="seller",C250,IF(N250="draw","draw")))</f>
        <v>gpt-4o</v>
      </c>
    </row>
    <row r="251" spans="1:15" x14ac:dyDescent="0.2">
      <c r="A251" t="s">
        <v>12</v>
      </c>
      <c r="B251" t="s">
        <v>338</v>
      </c>
      <c r="C251" t="s">
        <v>14</v>
      </c>
      <c r="D251" t="s">
        <v>330</v>
      </c>
      <c r="E251" t="s">
        <v>16</v>
      </c>
      <c r="F251" t="s">
        <v>41</v>
      </c>
      <c r="G251" t="s">
        <v>86</v>
      </c>
      <c r="H251">
        <v>17</v>
      </c>
      <c r="I251" t="s">
        <v>18</v>
      </c>
      <c r="J251" t="s">
        <v>20</v>
      </c>
      <c r="K251" t="s">
        <v>32</v>
      </c>
      <c r="L251" t="s">
        <v>43</v>
      </c>
      <c r="M251">
        <f t="shared" si="7"/>
        <v>43</v>
      </c>
      <c r="N251" t="str">
        <f t="shared" si="8"/>
        <v>buyer</v>
      </c>
      <c r="O251" t="str">
        <f>IF(N251="buyer", D251, IF(N251="seller",C251,IF(N251="draw","draw")))</f>
        <v>gpt-4o-mini</v>
      </c>
    </row>
    <row r="252" spans="1:15" x14ac:dyDescent="0.2">
      <c r="A252" t="s">
        <v>12</v>
      </c>
      <c r="B252" t="s">
        <v>339</v>
      </c>
      <c r="C252" t="s">
        <v>14</v>
      </c>
      <c r="D252" t="s">
        <v>330</v>
      </c>
      <c r="E252" t="s">
        <v>22</v>
      </c>
      <c r="F252" t="s">
        <v>41</v>
      </c>
      <c r="G252" t="s">
        <v>86</v>
      </c>
      <c r="H252">
        <v>17</v>
      </c>
      <c r="I252" t="s">
        <v>18</v>
      </c>
      <c r="J252" t="s">
        <v>24</v>
      </c>
      <c r="K252" t="s">
        <v>32</v>
      </c>
      <c r="L252" t="s">
        <v>43</v>
      </c>
      <c r="M252">
        <f t="shared" si="7"/>
        <v>43</v>
      </c>
      <c r="N252" t="str">
        <f t="shared" si="8"/>
        <v>buyer</v>
      </c>
      <c r="O252" t="str">
        <f>IF(N252="buyer", D252, IF(N252="seller",C252,IF(N252="draw","draw")))</f>
        <v>gpt-4o-mini</v>
      </c>
    </row>
    <row r="253" spans="1:15" x14ac:dyDescent="0.2">
      <c r="A253" t="s">
        <v>12</v>
      </c>
      <c r="B253" t="s">
        <v>340</v>
      </c>
      <c r="C253" t="s">
        <v>14</v>
      </c>
      <c r="D253" t="s">
        <v>330</v>
      </c>
      <c r="E253" t="s">
        <v>15</v>
      </c>
      <c r="F253" t="s">
        <v>47</v>
      </c>
      <c r="G253" t="s">
        <v>26</v>
      </c>
      <c r="H253">
        <v>5</v>
      </c>
      <c r="I253" t="s">
        <v>18</v>
      </c>
      <c r="J253" t="s">
        <v>19</v>
      </c>
      <c r="K253" t="s">
        <v>48</v>
      </c>
      <c r="L253" t="s">
        <v>49</v>
      </c>
      <c r="M253">
        <f t="shared" si="7"/>
        <v>55</v>
      </c>
      <c r="N253" t="str">
        <f t="shared" si="8"/>
        <v>seller</v>
      </c>
      <c r="O253" t="str">
        <f>IF(N253="buyer", D253, IF(N253="seller",C253,IF(N253="draw","draw")))</f>
        <v>gpt-4o</v>
      </c>
    </row>
    <row r="254" spans="1:15" x14ac:dyDescent="0.2">
      <c r="A254" t="s">
        <v>12</v>
      </c>
      <c r="B254" t="s">
        <v>341</v>
      </c>
      <c r="C254" t="s">
        <v>14</v>
      </c>
      <c r="D254" t="s">
        <v>330</v>
      </c>
      <c r="E254" t="s">
        <v>22</v>
      </c>
      <c r="F254" t="s">
        <v>122</v>
      </c>
      <c r="G254" t="s">
        <v>105</v>
      </c>
      <c r="H254">
        <v>15</v>
      </c>
      <c r="I254" t="s">
        <v>18</v>
      </c>
      <c r="J254" t="s">
        <v>24</v>
      </c>
      <c r="K254" t="s">
        <v>48</v>
      </c>
      <c r="L254" t="s">
        <v>123</v>
      </c>
      <c r="M254">
        <f t="shared" si="7"/>
        <v>45</v>
      </c>
      <c r="N254" t="str">
        <f t="shared" si="8"/>
        <v>buyer</v>
      </c>
      <c r="O254" t="str">
        <f>IF(N254="buyer", D254, IF(N254="seller",C254,IF(N254="draw","draw")))</f>
        <v>gpt-4o-mini</v>
      </c>
    </row>
    <row r="255" spans="1:15" x14ac:dyDescent="0.2">
      <c r="A255" t="s">
        <v>12</v>
      </c>
      <c r="B255" t="s">
        <v>342</v>
      </c>
      <c r="C255" t="s">
        <v>14</v>
      </c>
      <c r="D255" t="s">
        <v>330</v>
      </c>
      <c r="E255" t="s">
        <v>16</v>
      </c>
      <c r="F255" t="s">
        <v>122</v>
      </c>
      <c r="G255" t="s">
        <v>23</v>
      </c>
      <c r="H255">
        <v>10</v>
      </c>
      <c r="I255" t="s">
        <v>18</v>
      </c>
      <c r="J255" t="s">
        <v>20</v>
      </c>
      <c r="K255" t="s">
        <v>48</v>
      </c>
      <c r="L255" t="s">
        <v>123</v>
      </c>
      <c r="M255">
        <f t="shared" si="7"/>
        <v>50</v>
      </c>
      <c r="N255" t="str">
        <f t="shared" si="8"/>
        <v>draw</v>
      </c>
      <c r="O255" t="str">
        <f>IF(N255="buyer", D255, IF(N255="seller",C255,IF(N255="draw","draw")))</f>
        <v>draw</v>
      </c>
    </row>
    <row r="256" spans="1:15" x14ac:dyDescent="0.2">
      <c r="A256" t="s">
        <v>12</v>
      </c>
      <c r="B256" t="s">
        <v>343</v>
      </c>
      <c r="C256" t="s">
        <v>14</v>
      </c>
      <c r="D256" t="s">
        <v>330</v>
      </c>
      <c r="E256" t="s">
        <v>22</v>
      </c>
      <c r="F256" t="s">
        <v>122</v>
      </c>
      <c r="G256" t="s">
        <v>108</v>
      </c>
      <c r="H256">
        <v>0</v>
      </c>
      <c r="I256" t="s">
        <v>18</v>
      </c>
      <c r="J256" t="s">
        <v>24</v>
      </c>
      <c r="K256" t="s">
        <v>48</v>
      </c>
      <c r="L256" t="s">
        <v>123</v>
      </c>
      <c r="M256">
        <f t="shared" si="7"/>
        <v>60</v>
      </c>
      <c r="N256" t="str">
        <f t="shared" si="8"/>
        <v>seller</v>
      </c>
      <c r="O256" t="str">
        <f>IF(N256="buyer", D256, IF(N256="seller",C256,IF(N256="draw","draw")))</f>
        <v>gpt-4o</v>
      </c>
    </row>
    <row r="257" spans="1:15" x14ac:dyDescent="0.2">
      <c r="A257" t="s">
        <v>12</v>
      </c>
      <c r="B257" t="s">
        <v>344</v>
      </c>
      <c r="C257" t="s">
        <v>14</v>
      </c>
      <c r="D257" t="s">
        <v>330</v>
      </c>
      <c r="E257" t="s">
        <v>22</v>
      </c>
      <c r="F257" t="s">
        <v>51</v>
      </c>
      <c r="G257" t="s">
        <v>135</v>
      </c>
      <c r="H257">
        <v>20</v>
      </c>
      <c r="I257" t="s">
        <v>18</v>
      </c>
      <c r="J257" t="s">
        <v>24</v>
      </c>
      <c r="K257" t="s">
        <v>48</v>
      </c>
      <c r="L257" t="s">
        <v>52</v>
      </c>
      <c r="M257">
        <f t="shared" si="7"/>
        <v>40</v>
      </c>
      <c r="N257" t="str">
        <f t="shared" si="8"/>
        <v>buyer</v>
      </c>
      <c r="O257" t="str">
        <f>IF(N257="buyer", D257, IF(N257="seller",C257,IF(N257="draw","draw")))</f>
        <v>gpt-4o-mini</v>
      </c>
    </row>
    <row r="258" spans="1:15" x14ac:dyDescent="0.2">
      <c r="A258" t="s">
        <v>12</v>
      </c>
      <c r="B258" t="s">
        <v>345</v>
      </c>
      <c r="C258" t="s">
        <v>14</v>
      </c>
      <c r="D258" t="s">
        <v>330</v>
      </c>
      <c r="E258" t="s">
        <v>15</v>
      </c>
      <c r="F258" t="s">
        <v>58</v>
      </c>
      <c r="G258" t="s">
        <v>23</v>
      </c>
      <c r="H258">
        <v>10</v>
      </c>
      <c r="I258" t="s">
        <v>18</v>
      </c>
      <c r="J258" t="s">
        <v>19</v>
      </c>
      <c r="K258" t="s">
        <v>59</v>
      </c>
      <c r="L258" t="s">
        <v>60</v>
      </c>
      <c r="M258">
        <f t="shared" si="7"/>
        <v>50</v>
      </c>
      <c r="N258" t="str">
        <f t="shared" si="8"/>
        <v>draw</v>
      </c>
      <c r="O258" t="str">
        <f>IF(N258="buyer", D258, IF(N258="seller",C258,IF(N258="draw","draw")))</f>
        <v>draw</v>
      </c>
    </row>
    <row r="259" spans="1:15" x14ac:dyDescent="0.2">
      <c r="A259" t="s">
        <v>12</v>
      </c>
      <c r="B259" t="s">
        <v>346</v>
      </c>
      <c r="C259" t="s">
        <v>14</v>
      </c>
      <c r="D259" t="s">
        <v>330</v>
      </c>
      <c r="E259" t="s">
        <v>16</v>
      </c>
      <c r="F259" t="s">
        <v>58</v>
      </c>
      <c r="G259" t="s">
        <v>108</v>
      </c>
      <c r="H259">
        <v>0</v>
      </c>
      <c r="I259" t="s">
        <v>18</v>
      </c>
      <c r="J259" t="s">
        <v>20</v>
      </c>
      <c r="K259" t="s">
        <v>59</v>
      </c>
      <c r="L259" t="s">
        <v>60</v>
      </c>
      <c r="M259">
        <f t="shared" ref="M259:M322" si="9" xml:space="preserve"> 60 - H259</f>
        <v>60</v>
      </c>
      <c r="N259" t="str">
        <f t="shared" ref="N259:N322" si="10">IF(M259&gt;50, "seller", IF(M259&lt;50, "buyer", "draw"))</f>
        <v>seller</v>
      </c>
      <c r="O259" t="str">
        <f>IF(N259="buyer", D259, IF(N259="seller",C259,IF(N259="draw","draw")))</f>
        <v>gpt-4o</v>
      </c>
    </row>
    <row r="260" spans="1:15" x14ac:dyDescent="0.2">
      <c r="A260" t="s">
        <v>12</v>
      </c>
      <c r="B260" t="s">
        <v>347</v>
      </c>
      <c r="C260" t="s">
        <v>14</v>
      </c>
      <c r="D260" t="s">
        <v>330</v>
      </c>
      <c r="E260" t="s">
        <v>16</v>
      </c>
      <c r="F260" t="s">
        <v>58</v>
      </c>
      <c r="G260" t="s">
        <v>108</v>
      </c>
      <c r="H260">
        <v>0</v>
      </c>
      <c r="I260" t="s">
        <v>18</v>
      </c>
      <c r="J260" t="s">
        <v>20</v>
      </c>
      <c r="K260" t="s">
        <v>59</v>
      </c>
      <c r="L260" t="s">
        <v>60</v>
      </c>
      <c r="M260">
        <f t="shared" si="9"/>
        <v>60</v>
      </c>
      <c r="N260" t="str">
        <f t="shared" si="10"/>
        <v>seller</v>
      </c>
      <c r="O260" t="str">
        <f>IF(N260="buyer", D260, IF(N260="seller",C260,IF(N260="draw","draw")))</f>
        <v>gpt-4o</v>
      </c>
    </row>
    <row r="261" spans="1:15" x14ac:dyDescent="0.2">
      <c r="A261" t="s">
        <v>12</v>
      </c>
      <c r="B261" t="s">
        <v>348</v>
      </c>
      <c r="C261" t="s">
        <v>14</v>
      </c>
      <c r="D261" t="s">
        <v>330</v>
      </c>
      <c r="E261" t="s">
        <v>16</v>
      </c>
      <c r="F261" t="s">
        <v>68</v>
      </c>
      <c r="G261" t="s">
        <v>135</v>
      </c>
      <c r="H261">
        <v>20</v>
      </c>
      <c r="I261" t="s">
        <v>18</v>
      </c>
      <c r="J261" t="s">
        <v>20</v>
      </c>
      <c r="K261" t="s">
        <v>59</v>
      </c>
      <c r="L261" t="s">
        <v>69</v>
      </c>
      <c r="M261">
        <f t="shared" si="9"/>
        <v>40</v>
      </c>
      <c r="N261" t="str">
        <f t="shared" si="10"/>
        <v>buyer</v>
      </c>
      <c r="O261" t="str">
        <f>IF(N261="buyer", D261, IF(N261="seller",C261,IF(N261="draw","draw")))</f>
        <v>gpt-4o-mini</v>
      </c>
    </row>
    <row r="262" spans="1:15" x14ac:dyDescent="0.2">
      <c r="A262" t="s">
        <v>12</v>
      </c>
      <c r="B262" t="s">
        <v>349</v>
      </c>
      <c r="C262" t="s">
        <v>14</v>
      </c>
      <c r="D262" t="s">
        <v>330</v>
      </c>
      <c r="E262" t="s">
        <v>15</v>
      </c>
      <c r="F262" t="s">
        <v>58</v>
      </c>
      <c r="G262" t="s">
        <v>17</v>
      </c>
      <c r="H262">
        <v>18</v>
      </c>
      <c r="I262" t="s">
        <v>18</v>
      </c>
      <c r="J262" t="s">
        <v>19</v>
      </c>
      <c r="K262" t="s">
        <v>59</v>
      </c>
      <c r="L262" t="s">
        <v>60</v>
      </c>
      <c r="M262">
        <f t="shared" si="9"/>
        <v>42</v>
      </c>
      <c r="N262" t="str">
        <f t="shared" si="10"/>
        <v>buyer</v>
      </c>
      <c r="O262" t="str">
        <f>IF(N262="buyer", D262, IF(N262="seller",C262,IF(N262="draw","draw")))</f>
        <v>gpt-4o-mini</v>
      </c>
    </row>
    <row r="263" spans="1:15" x14ac:dyDescent="0.2">
      <c r="A263" t="s">
        <v>12</v>
      </c>
      <c r="B263" t="s">
        <v>350</v>
      </c>
      <c r="C263" t="s">
        <v>14</v>
      </c>
      <c r="D263" t="s">
        <v>330</v>
      </c>
      <c r="E263" t="s">
        <v>16</v>
      </c>
      <c r="F263" t="s">
        <v>71</v>
      </c>
      <c r="G263" t="s">
        <v>17</v>
      </c>
      <c r="H263">
        <v>18</v>
      </c>
      <c r="I263" t="s">
        <v>18</v>
      </c>
      <c r="J263" t="s">
        <v>20</v>
      </c>
      <c r="K263" t="s">
        <v>72</v>
      </c>
      <c r="L263" t="s">
        <v>73</v>
      </c>
      <c r="M263">
        <f t="shared" si="9"/>
        <v>42</v>
      </c>
      <c r="N263" t="str">
        <f t="shared" si="10"/>
        <v>buyer</v>
      </c>
      <c r="O263" t="str">
        <f>IF(N263="buyer", D263, IF(N263="seller",C263,IF(N263="draw","draw")))</f>
        <v>gpt-4o-mini</v>
      </c>
    </row>
    <row r="264" spans="1:15" x14ac:dyDescent="0.2">
      <c r="A264" t="s">
        <v>12</v>
      </c>
      <c r="B264" t="s">
        <v>351</v>
      </c>
      <c r="C264" t="s">
        <v>14</v>
      </c>
      <c r="D264" t="s">
        <v>330</v>
      </c>
      <c r="E264" t="s">
        <v>16</v>
      </c>
      <c r="F264" t="s">
        <v>175</v>
      </c>
      <c r="G264" t="s">
        <v>23</v>
      </c>
      <c r="H264">
        <v>10</v>
      </c>
      <c r="I264" t="s">
        <v>18</v>
      </c>
      <c r="J264" t="s">
        <v>20</v>
      </c>
      <c r="K264" t="s">
        <v>72</v>
      </c>
      <c r="L264" t="s">
        <v>176</v>
      </c>
      <c r="M264">
        <f t="shared" si="9"/>
        <v>50</v>
      </c>
      <c r="N264" t="str">
        <f t="shared" si="10"/>
        <v>draw</v>
      </c>
      <c r="O264" t="str">
        <f>IF(N264="buyer", D264, IF(N264="seller",C264,IF(N264="draw","draw")))</f>
        <v>draw</v>
      </c>
    </row>
    <row r="265" spans="1:15" x14ac:dyDescent="0.2">
      <c r="A265" t="s">
        <v>12</v>
      </c>
      <c r="B265" t="s">
        <v>352</v>
      </c>
      <c r="C265" t="s">
        <v>14</v>
      </c>
      <c r="D265" t="s">
        <v>330</v>
      </c>
      <c r="E265" t="s">
        <v>22</v>
      </c>
      <c r="F265" t="s">
        <v>71</v>
      </c>
      <c r="G265" t="s">
        <v>86</v>
      </c>
      <c r="H265">
        <v>17</v>
      </c>
      <c r="I265" t="s">
        <v>18</v>
      </c>
      <c r="J265" t="s">
        <v>24</v>
      </c>
      <c r="K265" t="s">
        <v>72</v>
      </c>
      <c r="L265" t="s">
        <v>73</v>
      </c>
      <c r="M265">
        <f t="shared" si="9"/>
        <v>43</v>
      </c>
      <c r="N265" t="str">
        <f t="shared" si="10"/>
        <v>buyer</v>
      </c>
      <c r="O265" t="str">
        <f>IF(N265="buyer", D265, IF(N265="seller",C265,IF(N265="draw","draw")))</f>
        <v>gpt-4o-mini</v>
      </c>
    </row>
    <row r="266" spans="1:15" x14ac:dyDescent="0.2">
      <c r="A266" t="s">
        <v>12</v>
      </c>
      <c r="B266" t="s">
        <v>353</v>
      </c>
      <c r="C266" t="s">
        <v>14</v>
      </c>
      <c r="D266" t="s">
        <v>330</v>
      </c>
      <c r="E266" t="s">
        <v>22</v>
      </c>
      <c r="F266" t="s">
        <v>71</v>
      </c>
      <c r="G266" t="s">
        <v>135</v>
      </c>
      <c r="H266">
        <v>20</v>
      </c>
      <c r="I266" t="s">
        <v>18</v>
      </c>
      <c r="J266" t="s">
        <v>24</v>
      </c>
      <c r="K266" t="s">
        <v>72</v>
      </c>
      <c r="L266" t="s">
        <v>73</v>
      </c>
      <c r="M266">
        <f t="shared" si="9"/>
        <v>40</v>
      </c>
      <c r="N266" t="str">
        <f t="shared" si="10"/>
        <v>buyer</v>
      </c>
      <c r="O266" t="str">
        <f>IF(N266="buyer", D266, IF(N266="seller",C266,IF(N266="draw","draw")))</f>
        <v>gpt-4o-mini</v>
      </c>
    </row>
    <row r="267" spans="1:15" x14ac:dyDescent="0.2">
      <c r="A267" t="s">
        <v>12</v>
      </c>
      <c r="B267" t="s">
        <v>354</v>
      </c>
      <c r="C267" t="s">
        <v>14</v>
      </c>
      <c r="D267" t="s">
        <v>330</v>
      </c>
      <c r="E267" t="s">
        <v>16</v>
      </c>
      <c r="F267" t="s">
        <v>175</v>
      </c>
      <c r="G267" t="s">
        <v>23</v>
      </c>
      <c r="H267">
        <v>10</v>
      </c>
      <c r="I267" t="s">
        <v>18</v>
      </c>
      <c r="J267" t="s">
        <v>20</v>
      </c>
      <c r="K267" t="s">
        <v>72</v>
      </c>
      <c r="L267" t="s">
        <v>176</v>
      </c>
      <c r="M267">
        <f t="shared" si="9"/>
        <v>50</v>
      </c>
      <c r="N267" t="str">
        <f t="shared" si="10"/>
        <v>draw</v>
      </c>
      <c r="O267" t="str">
        <f>IF(N267="buyer", D267, IF(N267="seller",C267,IF(N267="draw","draw")))</f>
        <v>draw</v>
      </c>
    </row>
    <row r="268" spans="1:15" x14ac:dyDescent="0.2">
      <c r="A268" t="s">
        <v>12</v>
      </c>
      <c r="B268" t="s">
        <v>355</v>
      </c>
      <c r="C268" t="s">
        <v>14</v>
      </c>
      <c r="D268" t="s">
        <v>330</v>
      </c>
      <c r="E268" t="s">
        <v>22</v>
      </c>
      <c r="F268" t="s">
        <v>82</v>
      </c>
      <c r="G268" t="s">
        <v>55</v>
      </c>
      <c r="H268">
        <v>25</v>
      </c>
      <c r="I268" t="s">
        <v>18</v>
      </c>
      <c r="J268" t="s">
        <v>24</v>
      </c>
      <c r="K268" t="s">
        <v>83</v>
      </c>
      <c r="L268" t="s">
        <v>84</v>
      </c>
      <c r="M268">
        <f t="shared" si="9"/>
        <v>35</v>
      </c>
      <c r="N268" t="str">
        <f t="shared" si="10"/>
        <v>buyer</v>
      </c>
      <c r="O268" t="str">
        <f>IF(N268="buyer", D268, IF(N268="seller",C268,IF(N268="draw","draw")))</f>
        <v>gpt-4o-mini</v>
      </c>
    </row>
    <row r="269" spans="1:15" x14ac:dyDescent="0.2">
      <c r="A269" t="s">
        <v>12</v>
      </c>
      <c r="B269" t="s">
        <v>356</v>
      </c>
      <c r="C269" t="s">
        <v>14</v>
      </c>
      <c r="D269" t="s">
        <v>330</v>
      </c>
      <c r="E269" t="s">
        <v>22</v>
      </c>
      <c r="F269" t="s">
        <v>82</v>
      </c>
      <c r="G269" t="s">
        <v>55</v>
      </c>
      <c r="H269">
        <v>25</v>
      </c>
      <c r="I269" t="s">
        <v>18</v>
      </c>
      <c r="J269" t="s">
        <v>24</v>
      </c>
      <c r="K269" t="s">
        <v>83</v>
      </c>
      <c r="L269" t="s">
        <v>84</v>
      </c>
      <c r="M269">
        <f t="shared" si="9"/>
        <v>35</v>
      </c>
      <c r="N269" t="str">
        <f t="shared" si="10"/>
        <v>buyer</v>
      </c>
      <c r="O269" t="str">
        <f>IF(N269="buyer", D269, IF(N269="seller",C269,IF(N269="draw","draw")))</f>
        <v>gpt-4o-mini</v>
      </c>
    </row>
    <row r="270" spans="1:15" x14ac:dyDescent="0.2">
      <c r="A270" t="s">
        <v>12</v>
      </c>
      <c r="B270" t="s">
        <v>357</v>
      </c>
      <c r="C270" t="s">
        <v>14</v>
      </c>
      <c r="D270" t="s">
        <v>330</v>
      </c>
      <c r="E270" t="s">
        <v>15</v>
      </c>
      <c r="F270" t="s">
        <v>88</v>
      </c>
      <c r="G270" t="s">
        <v>17</v>
      </c>
      <c r="H270">
        <v>18</v>
      </c>
      <c r="I270" t="s">
        <v>18</v>
      </c>
      <c r="J270" t="s">
        <v>19</v>
      </c>
      <c r="K270" t="s">
        <v>83</v>
      </c>
      <c r="L270" t="s">
        <v>89</v>
      </c>
      <c r="M270">
        <f t="shared" si="9"/>
        <v>42</v>
      </c>
      <c r="N270" t="str">
        <f t="shared" si="10"/>
        <v>buyer</v>
      </c>
      <c r="O270" t="str">
        <f>IF(N270="buyer", D270, IF(N270="seller",C270,IF(N270="draw","draw")))</f>
        <v>gpt-4o-mini</v>
      </c>
    </row>
    <row r="271" spans="1:15" x14ac:dyDescent="0.2">
      <c r="A271" t="s">
        <v>12</v>
      </c>
      <c r="B271" t="s">
        <v>358</v>
      </c>
      <c r="C271" t="s">
        <v>14</v>
      </c>
      <c r="D271" t="s">
        <v>330</v>
      </c>
      <c r="E271" t="s">
        <v>22</v>
      </c>
      <c r="F271" t="s">
        <v>82</v>
      </c>
      <c r="G271" t="s">
        <v>36</v>
      </c>
      <c r="H271">
        <v>13</v>
      </c>
      <c r="I271" t="s">
        <v>18</v>
      </c>
      <c r="J271" t="s">
        <v>24</v>
      </c>
      <c r="K271" t="s">
        <v>83</v>
      </c>
      <c r="L271" t="s">
        <v>84</v>
      </c>
      <c r="M271">
        <f t="shared" si="9"/>
        <v>47</v>
      </c>
      <c r="N271" t="str">
        <f t="shared" si="10"/>
        <v>buyer</v>
      </c>
      <c r="O271" t="str">
        <f>IF(N271="buyer", D271, IF(N271="seller",C271,IF(N271="draw","draw")))</f>
        <v>gpt-4o-mini</v>
      </c>
    </row>
    <row r="272" spans="1:15" x14ac:dyDescent="0.2">
      <c r="A272" t="s">
        <v>12</v>
      </c>
      <c r="B272" t="s">
        <v>359</v>
      </c>
      <c r="C272" t="s">
        <v>14</v>
      </c>
      <c r="D272" t="s">
        <v>330</v>
      </c>
      <c r="E272" t="s">
        <v>22</v>
      </c>
      <c r="F272" t="s">
        <v>82</v>
      </c>
      <c r="G272" t="s">
        <v>105</v>
      </c>
      <c r="H272">
        <v>15</v>
      </c>
      <c r="I272" t="s">
        <v>18</v>
      </c>
      <c r="J272" t="s">
        <v>24</v>
      </c>
      <c r="K272" t="s">
        <v>83</v>
      </c>
      <c r="L272" t="s">
        <v>84</v>
      </c>
      <c r="M272">
        <f t="shared" si="9"/>
        <v>45</v>
      </c>
      <c r="N272" t="str">
        <f t="shared" si="10"/>
        <v>buyer</v>
      </c>
      <c r="O272" t="str">
        <f>IF(N272="buyer", D272, IF(N272="seller",C272,IF(N272="draw","draw")))</f>
        <v>gpt-4o-mini</v>
      </c>
    </row>
    <row r="273" spans="1:15" x14ac:dyDescent="0.2">
      <c r="A273" t="s">
        <v>12</v>
      </c>
      <c r="B273" t="s">
        <v>360</v>
      </c>
      <c r="C273" t="s">
        <v>14</v>
      </c>
      <c r="D273" t="s">
        <v>330</v>
      </c>
      <c r="E273" t="s">
        <v>16</v>
      </c>
      <c r="F273" t="s">
        <v>104</v>
      </c>
      <c r="G273" t="s">
        <v>23</v>
      </c>
      <c r="H273">
        <v>10</v>
      </c>
      <c r="I273" t="s">
        <v>18</v>
      </c>
      <c r="J273" t="s">
        <v>20</v>
      </c>
      <c r="K273" t="s">
        <v>96</v>
      </c>
      <c r="L273" t="s">
        <v>106</v>
      </c>
      <c r="M273">
        <f t="shared" si="9"/>
        <v>50</v>
      </c>
      <c r="N273" t="str">
        <f t="shared" si="10"/>
        <v>draw</v>
      </c>
      <c r="O273" t="str">
        <f>IF(N273="buyer", D273, IF(N273="seller",C273,IF(N273="draw","draw")))</f>
        <v>draw</v>
      </c>
    </row>
    <row r="274" spans="1:15" x14ac:dyDescent="0.2">
      <c r="A274" t="s">
        <v>12</v>
      </c>
      <c r="B274" t="s">
        <v>361</v>
      </c>
      <c r="C274" t="s">
        <v>14</v>
      </c>
      <c r="D274" t="s">
        <v>330</v>
      </c>
      <c r="E274" t="s">
        <v>16</v>
      </c>
      <c r="F274" t="s">
        <v>94</v>
      </c>
      <c r="G274" t="s">
        <v>23</v>
      </c>
      <c r="H274">
        <v>10</v>
      </c>
      <c r="I274" t="s">
        <v>18</v>
      </c>
      <c r="J274" t="s">
        <v>20</v>
      </c>
      <c r="K274" t="s">
        <v>96</v>
      </c>
      <c r="L274" t="s">
        <v>97</v>
      </c>
      <c r="M274">
        <f t="shared" si="9"/>
        <v>50</v>
      </c>
      <c r="N274" t="str">
        <f t="shared" si="10"/>
        <v>draw</v>
      </c>
      <c r="O274" t="str">
        <f>IF(N274="buyer", D274, IF(N274="seller",C274,IF(N274="draw","draw")))</f>
        <v>draw</v>
      </c>
    </row>
    <row r="275" spans="1:15" x14ac:dyDescent="0.2">
      <c r="A275" t="s">
        <v>12</v>
      </c>
      <c r="B275" t="s">
        <v>362</v>
      </c>
      <c r="C275" t="s">
        <v>14</v>
      </c>
      <c r="D275" t="s">
        <v>330</v>
      </c>
      <c r="E275" t="s">
        <v>16</v>
      </c>
      <c r="F275" t="s">
        <v>94</v>
      </c>
      <c r="G275" t="s">
        <v>135</v>
      </c>
      <c r="H275">
        <v>20</v>
      </c>
      <c r="I275" t="s">
        <v>18</v>
      </c>
      <c r="J275" t="s">
        <v>20</v>
      </c>
      <c r="K275" t="s">
        <v>96</v>
      </c>
      <c r="L275" t="s">
        <v>97</v>
      </c>
      <c r="M275">
        <f t="shared" si="9"/>
        <v>40</v>
      </c>
      <c r="N275" t="str">
        <f t="shared" si="10"/>
        <v>buyer</v>
      </c>
      <c r="O275" t="str">
        <f>IF(N275="buyer", D275, IF(N275="seller",C275,IF(N275="draw","draw")))</f>
        <v>gpt-4o-mini</v>
      </c>
    </row>
    <row r="276" spans="1:15" x14ac:dyDescent="0.2">
      <c r="A276" t="s">
        <v>12</v>
      </c>
      <c r="B276" t="s">
        <v>363</v>
      </c>
      <c r="C276" t="s">
        <v>14</v>
      </c>
      <c r="D276" t="s">
        <v>330</v>
      </c>
      <c r="E276" t="s">
        <v>22</v>
      </c>
      <c r="F276" t="s">
        <v>99</v>
      </c>
      <c r="G276" t="s">
        <v>23</v>
      </c>
      <c r="H276">
        <v>10</v>
      </c>
      <c r="I276" t="s">
        <v>18</v>
      </c>
      <c r="J276" t="s">
        <v>24</v>
      </c>
      <c r="K276" t="s">
        <v>96</v>
      </c>
      <c r="L276" t="s">
        <v>100</v>
      </c>
      <c r="M276">
        <f t="shared" si="9"/>
        <v>50</v>
      </c>
      <c r="N276" t="str">
        <f t="shared" si="10"/>
        <v>draw</v>
      </c>
      <c r="O276" t="str">
        <f>IF(N276="buyer", D276, IF(N276="seller",C276,IF(N276="draw","draw")))</f>
        <v>draw</v>
      </c>
    </row>
    <row r="277" spans="1:15" x14ac:dyDescent="0.2">
      <c r="A277" t="s">
        <v>12</v>
      </c>
      <c r="B277" t="s">
        <v>364</v>
      </c>
      <c r="C277" t="s">
        <v>14</v>
      </c>
      <c r="D277" t="s">
        <v>330</v>
      </c>
      <c r="E277" t="s">
        <v>16</v>
      </c>
      <c r="F277" t="s">
        <v>94</v>
      </c>
      <c r="G277" t="s">
        <v>108</v>
      </c>
      <c r="H277">
        <v>0</v>
      </c>
      <c r="I277" t="s">
        <v>18</v>
      </c>
      <c r="J277" t="s">
        <v>20</v>
      </c>
      <c r="K277" t="s">
        <v>96</v>
      </c>
      <c r="L277" t="s">
        <v>97</v>
      </c>
      <c r="M277">
        <f t="shared" si="9"/>
        <v>60</v>
      </c>
      <c r="N277" t="str">
        <f t="shared" si="10"/>
        <v>seller</v>
      </c>
      <c r="O277" t="str">
        <f>IF(N277="buyer", D277, IF(N277="seller",C277,IF(N277="draw","draw")))</f>
        <v>gpt-4o</v>
      </c>
    </row>
    <row r="278" spans="1:15" x14ac:dyDescent="0.2">
      <c r="A278" t="s">
        <v>12</v>
      </c>
      <c r="B278" t="s">
        <v>365</v>
      </c>
      <c r="C278" t="s">
        <v>14</v>
      </c>
      <c r="D278" t="s">
        <v>330</v>
      </c>
      <c r="E278" t="s">
        <v>30</v>
      </c>
      <c r="F278" t="s">
        <v>16</v>
      </c>
      <c r="G278" t="s">
        <v>120</v>
      </c>
      <c r="H278">
        <v>-10</v>
      </c>
      <c r="I278" t="s">
        <v>32</v>
      </c>
      <c r="J278" t="s">
        <v>33</v>
      </c>
      <c r="K278" t="s">
        <v>18</v>
      </c>
      <c r="L278" t="s">
        <v>20</v>
      </c>
      <c r="M278">
        <f t="shared" si="9"/>
        <v>70</v>
      </c>
      <c r="N278" t="str">
        <f t="shared" si="10"/>
        <v>seller</v>
      </c>
      <c r="O278" t="str">
        <f>IF(N278="buyer", D278, IF(N278="seller",C278,IF(N278="draw","draw")))</f>
        <v>gpt-4o</v>
      </c>
    </row>
    <row r="279" spans="1:15" x14ac:dyDescent="0.2">
      <c r="A279" t="s">
        <v>12</v>
      </c>
      <c r="B279" t="s">
        <v>366</v>
      </c>
      <c r="C279" t="s">
        <v>14</v>
      </c>
      <c r="D279" t="s">
        <v>330</v>
      </c>
      <c r="E279" t="s">
        <v>30</v>
      </c>
      <c r="F279" t="s">
        <v>15</v>
      </c>
      <c r="G279" t="s">
        <v>110</v>
      </c>
      <c r="H279">
        <v>-5</v>
      </c>
      <c r="I279" t="s">
        <v>32</v>
      </c>
      <c r="J279" t="s">
        <v>33</v>
      </c>
      <c r="K279" t="s">
        <v>18</v>
      </c>
      <c r="L279" t="s">
        <v>19</v>
      </c>
      <c r="M279">
        <f t="shared" si="9"/>
        <v>65</v>
      </c>
      <c r="N279" t="str">
        <f t="shared" si="10"/>
        <v>seller</v>
      </c>
      <c r="O279" t="str">
        <f>IF(N279="buyer", D279, IF(N279="seller",C279,IF(N279="draw","draw")))</f>
        <v>gpt-4o</v>
      </c>
    </row>
    <row r="280" spans="1:15" x14ac:dyDescent="0.2">
      <c r="A280" t="s">
        <v>12</v>
      </c>
      <c r="B280" t="s">
        <v>367</v>
      </c>
      <c r="C280" t="s">
        <v>14</v>
      </c>
      <c r="D280" t="s">
        <v>330</v>
      </c>
      <c r="E280" t="s">
        <v>30</v>
      </c>
      <c r="F280" t="s">
        <v>15</v>
      </c>
      <c r="G280" t="s">
        <v>108</v>
      </c>
      <c r="H280">
        <v>0</v>
      </c>
      <c r="I280" t="s">
        <v>32</v>
      </c>
      <c r="J280" t="s">
        <v>33</v>
      </c>
      <c r="K280" t="s">
        <v>18</v>
      </c>
      <c r="L280" t="s">
        <v>19</v>
      </c>
      <c r="M280">
        <f t="shared" si="9"/>
        <v>60</v>
      </c>
      <c r="N280" t="str">
        <f t="shared" si="10"/>
        <v>seller</v>
      </c>
      <c r="O280" t="str">
        <f>IF(N280="buyer", D280, IF(N280="seller",C280,IF(N280="draw","draw")))</f>
        <v>gpt-4o</v>
      </c>
    </row>
    <row r="281" spans="1:15" x14ac:dyDescent="0.2">
      <c r="A281" t="s">
        <v>12</v>
      </c>
      <c r="B281" t="s">
        <v>368</v>
      </c>
      <c r="C281" t="s">
        <v>14</v>
      </c>
      <c r="D281" t="s">
        <v>330</v>
      </c>
      <c r="E281" t="s">
        <v>35</v>
      </c>
      <c r="F281" t="s">
        <v>30</v>
      </c>
      <c r="G281" t="s">
        <v>135</v>
      </c>
      <c r="H281">
        <v>0</v>
      </c>
      <c r="I281" t="s">
        <v>32</v>
      </c>
      <c r="J281" t="s">
        <v>37</v>
      </c>
      <c r="K281" t="s">
        <v>32</v>
      </c>
      <c r="L281" t="s">
        <v>33</v>
      </c>
      <c r="M281">
        <f t="shared" si="9"/>
        <v>60</v>
      </c>
      <c r="N281" t="str">
        <f t="shared" si="10"/>
        <v>seller</v>
      </c>
      <c r="O281" t="str">
        <f>IF(N281="buyer", D281, IF(N281="seller",C281,IF(N281="draw","draw")))</f>
        <v>gpt-4o</v>
      </c>
    </row>
    <row r="282" spans="1:15" x14ac:dyDescent="0.2">
      <c r="A282" t="s">
        <v>12</v>
      </c>
      <c r="B282" t="s">
        <v>369</v>
      </c>
      <c r="C282" t="s">
        <v>14</v>
      </c>
      <c r="D282" t="s">
        <v>330</v>
      </c>
      <c r="E282" t="s">
        <v>35</v>
      </c>
      <c r="F282" t="s">
        <v>30</v>
      </c>
      <c r="G282" t="s">
        <v>108</v>
      </c>
      <c r="H282">
        <v>0</v>
      </c>
      <c r="I282" t="s">
        <v>32</v>
      </c>
      <c r="J282" t="s">
        <v>37</v>
      </c>
      <c r="K282" t="s">
        <v>32</v>
      </c>
      <c r="L282" t="s">
        <v>33</v>
      </c>
      <c r="M282">
        <f t="shared" si="9"/>
        <v>60</v>
      </c>
      <c r="N282" t="str">
        <f t="shared" si="10"/>
        <v>seller</v>
      </c>
      <c r="O282" t="str">
        <f>IF(N282="buyer", D282, IF(N282="seller",C282,IF(N282="draw","draw")))</f>
        <v>gpt-4o</v>
      </c>
    </row>
    <row r="283" spans="1:15" x14ac:dyDescent="0.2">
      <c r="A283" t="s">
        <v>12</v>
      </c>
      <c r="B283" t="s">
        <v>370</v>
      </c>
      <c r="C283" t="s">
        <v>14</v>
      </c>
      <c r="D283" t="s">
        <v>330</v>
      </c>
      <c r="E283" t="s">
        <v>41</v>
      </c>
      <c r="F283" t="s">
        <v>41</v>
      </c>
      <c r="G283" t="s">
        <v>108</v>
      </c>
      <c r="H283">
        <v>0</v>
      </c>
      <c r="I283" t="s">
        <v>32</v>
      </c>
      <c r="J283" t="s">
        <v>43</v>
      </c>
      <c r="K283" t="s">
        <v>32</v>
      </c>
      <c r="L283" t="s">
        <v>43</v>
      </c>
      <c r="M283">
        <f t="shared" si="9"/>
        <v>60</v>
      </c>
      <c r="N283" t="str">
        <f t="shared" si="10"/>
        <v>seller</v>
      </c>
      <c r="O283" t="str">
        <f>IF(N283="buyer", D283, IF(N283="seller",C283,IF(N283="draw","draw")))</f>
        <v>gpt-4o</v>
      </c>
    </row>
    <row r="284" spans="1:15" x14ac:dyDescent="0.2">
      <c r="A284" t="s">
        <v>12</v>
      </c>
      <c r="B284" t="s">
        <v>371</v>
      </c>
      <c r="C284" t="s">
        <v>14</v>
      </c>
      <c r="D284" t="s">
        <v>330</v>
      </c>
      <c r="E284" t="s">
        <v>41</v>
      </c>
      <c r="F284" t="s">
        <v>35</v>
      </c>
      <c r="G284" t="s">
        <v>108</v>
      </c>
      <c r="H284">
        <v>0</v>
      </c>
      <c r="I284" t="s">
        <v>32</v>
      </c>
      <c r="J284" t="s">
        <v>43</v>
      </c>
      <c r="K284" t="s">
        <v>32</v>
      </c>
      <c r="L284" t="s">
        <v>37</v>
      </c>
      <c r="M284">
        <f t="shared" si="9"/>
        <v>60</v>
      </c>
      <c r="N284" t="str">
        <f t="shared" si="10"/>
        <v>seller</v>
      </c>
      <c r="O284" t="str">
        <f>IF(N284="buyer", D284, IF(N284="seller",C284,IF(N284="draw","draw")))</f>
        <v>gpt-4o</v>
      </c>
    </row>
    <row r="285" spans="1:15" x14ac:dyDescent="0.2">
      <c r="A285" t="s">
        <v>12</v>
      </c>
      <c r="B285" t="s">
        <v>372</v>
      </c>
      <c r="C285" t="s">
        <v>14</v>
      </c>
      <c r="D285" t="s">
        <v>330</v>
      </c>
      <c r="E285" t="s">
        <v>30</v>
      </c>
      <c r="F285" t="s">
        <v>41</v>
      </c>
      <c r="G285" t="s">
        <v>108</v>
      </c>
      <c r="H285">
        <v>0</v>
      </c>
      <c r="I285" t="s">
        <v>32</v>
      </c>
      <c r="J285" t="s">
        <v>33</v>
      </c>
      <c r="K285" t="s">
        <v>32</v>
      </c>
      <c r="L285" t="s">
        <v>43</v>
      </c>
      <c r="M285">
        <f t="shared" si="9"/>
        <v>60</v>
      </c>
      <c r="N285" t="str">
        <f t="shared" si="10"/>
        <v>seller</v>
      </c>
      <c r="O285" t="str">
        <f>IF(N285="buyer", D285, IF(N285="seller",C285,IF(N285="draw","draw")))</f>
        <v>gpt-4o</v>
      </c>
    </row>
    <row r="286" spans="1:15" x14ac:dyDescent="0.2">
      <c r="A286" t="s">
        <v>12</v>
      </c>
      <c r="B286" t="s">
        <v>373</v>
      </c>
      <c r="C286" t="s">
        <v>14</v>
      </c>
      <c r="D286" t="s">
        <v>330</v>
      </c>
      <c r="E286" t="s">
        <v>35</v>
      </c>
      <c r="F286" t="s">
        <v>47</v>
      </c>
      <c r="G286" t="s">
        <v>108</v>
      </c>
      <c r="H286">
        <v>0</v>
      </c>
      <c r="I286" t="s">
        <v>32</v>
      </c>
      <c r="J286" t="s">
        <v>37</v>
      </c>
      <c r="K286" t="s">
        <v>48</v>
      </c>
      <c r="L286" t="s">
        <v>49</v>
      </c>
      <c r="M286">
        <f t="shared" si="9"/>
        <v>60</v>
      </c>
      <c r="N286" t="str">
        <f t="shared" si="10"/>
        <v>seller</v>
      </c>
      <c r="O286" t="str">
        <f>IF(N286="buyer", D286, IF(N286="seller",C286,IF(N286="draw","draw")))</f>
        <v>gpt-4o</v>
      </c>
    </row>
    <row r="287" spans="1:15" x14ac:dyDescent="0.2">
      <c r="A287" t="s">
        <v>12</v>
      </c>
      <c r="B287" t="s">
        <v>374</v>
      </c>
      <c r="C287" t="s">
        <v>14</v>
      </c>
      <c r="D287" t="s">
        <v>330</v>
      </c>
      <c r="E287" t="s">
        <v>35</v>
      </c>
      <c r="F287" t="s">
        <v>51</v>
      </c>
      <c r="G287" t="s">
        <v>135</v>
      </c>
      <c r="H287">
        <v>0</v>
      </c>
      <c r="I287" t="s">
        <v>32</v>
      </c>
      <c r="J287" t="s">
        <v>37</v>
      </c>
      <c r="K287" t="s">
        <v>48</v>
      </c>
      <c r="L287" t="s">
        <v>52</v>
      </c>
      <c r="M287">
        <f t="shared" si="9"/>
        <v>60</v>
      </c>
      <c r="N287" t="str">
        <f t="shared" si="10"/>
        <v>seller</v>
      </c>
      <c r="O287" t="str">
        <f>IF(N287="buyer", D287, IF(N287="seller",C287,IF(N287="draw","draw")))</f>
        <v>gpt-4o</v>
      </c>
    </row>
    <row r="288" spans="1:15" x14ac:dyDescent="0.2">
      <c r="A288" t="s">
        <v>12</v>
      </c>
      <c r="B288" t="s">
        <v>375</v>
      </c>
      <c r="C288" t="s">
        <v>14</v>
      </c>
      <c r="D288" t="s">
        <v>330</v>
      </c>
      <c r="E288" t="s">
        <v>41</v>
      </c>
      <c r="F288" t="s">
        <v>122</v>
      </c>
      <c r="G288" t="s">
        <v>135</v>
      </c>
      <c r="H288">
        <v>0</v>
      </c>
      <c r="I288" t="s">
        <v>32</v>
      </c>
      <c r="J288" t="s">
        <v>43</v>
      </c>
      <c r="K288" t="s">
        <v>48</v>
      </c>
      <c r="L288" t="s">
        <v>123</v>
      </c>
      <c r="M288">
        <f t="shared" si="9"/>
        <v>60</v>
      </c>
      <c r="N288" t="str">
        <f t="shared" si="10"/>
        <v>seller</v>
      </c>
      <c r="O288" t="str">
        <f>IF(N288="buyer", D288, IF(N288="seller",C288,IF(N288="draw","draw")))</f>
        <v>gpt-4o</v>
      </c>
    </row>
    <row r="289" spans="1:15" x14ac:dyDescent="0.2">
      <c r="A289" t="s">
        <v>12</v>
      </c>
      <c r="B289" t="s">
        <v>376</v>
      </c>
      <c r="C289" t="s">
        <v>14</v>
      </c>
      <c r="D289" t="s">
        <v>330</v>
      </c>
      <c r="E289" t="s">
        <v>41</v>
      </c>
      <c r="F289" t="s">
        <v>68</v>
      </c>
      <c r="G289" t="s">
        <v>23</v>
      </c>
      <c r="H289">
        <v>10</v>
      </c>
      <c r="I289" t="s">
        <v>32</v>
      </c>
      <c r="J289" t="s">
        <v>43</v>
      </c>
      <c r="K289" t="s">
        <v>59</v>
      </c>
      <c r="L289" t="s">
        <v>69</v>
      </c>
      <c r="M289">
        <f t="shared" si="9"/>
        <v>50</v>
      </c>
      <c r="N289" t="str">
        <f t="shared" si="10"/>
        <v>draw</v>
      </c>
      <c r="O289" t="str">
        <f>IF(N289="buyer", D289, IF(N289="seller",C289,IF(N289="draw","draw")))</f>
        <v>draw</v>
      </c>
    </row>
    <row r="290" spans="1:15" x14ac:dyDescent="0.2">
      <c r="A290" t="s">
        <v>12</v>
      </c>
      <c r="B290" t="s">
        <v>377</v>
      </c>
      <c r="C290" t="s">
        <v>14</v>
      </c>
      <c r="D290" t="s">
        <v>330</v>
      </c>
      <c r="E290" t="s">
        <v>41</v>
      </c>
      <c r="F290" t="s">
        <v>62</v>
      </c>
      <c r="G290" t="s">
        <v>108</v>
      </c>
      <c r="H290">
        <v>0</v>
      </c>
      <c r="I290" t="s">
        <v>32</v>
      </c>
      <c r="J290" t="s">
        <v>43</v>
      </c>
      <c r="K290" t="s">
        <v>59</v>
      </c>
      <c r="L290" t="s">
        <v>63</v>
      </c>
      <c r="M290">
        <f t="shared" si="9"/>
        <v>60</v>
      </c>
      <c r="N290" t="str">
        <f t="shared" si="10"/>
        <v>seller</v>
      </c>
      <c r="O290" t="str">
        <f>IF(N290="buyer", D290, IF(N290="seller",C290,IF(N290="draw","draw")))</f>
        <v>gpt-4o</v>
      </c>
    </row>
    <row r="291" spans="1:15" x14ac:dyDescent="0.2">
      <c r="A291" t="s">
        <v>12</v>
      </c>
      <c r="B291" t="s">
        <v>378</v>
      </c>
      <c r="C291" t="s">
        <v>14</v>
      </c>
      <c r="D291" t="s">
        <v>330</v>
      </c>
      <c r="E291" t="s">
        <v>41</v>
      </c>
      <c r="F291" t="s">
        <v>62</v>
      </c>
      <c r="G291" t="s">
        <v>120</v>
      </c>
      <c r="H291">
        <v>-10</v>
      </c>
      <c r="I291" t="s">
        <v>32</v>
      </c>
      <c r="J291" t="s">
        <v>43</v>
      </c>
      <c r="K291" t="s">
        <v>59</v>
      </c>
      <c r="L291" t="s">
        <v>63</v>
      </c>
      <c r="M291">
        <f t="shared" si="9"/>
        <v>70</v>
      </c>
      <c r="N291" t="str">
        <f t="shared" si="10"/>
        <v>seller</v>
      </c>
      <c r="O291" t="str">
        <f>IF(N291="buyer", D291, IF(N291="seller",C291,IF(N291="draw","draw")))</f>
        <v>gpt-4o</v>
      </c>
    </row>
    <row r="292" spans="1:15" x14ac:dyDescent="0.2">
      <c r="A292" t="s">
        <v>12</v>
      </c>
      <c r="B292" t="s">
        <v>379</v>
      </c>
      <c r="C292" t="s">
        <v>14</v>
      </c>
      <c r="D292" t="s">
        <v>330</v>
      </c>
      <c r="E292" t="s">
        <v>35</v>
      </c>
      <c r="F292" t="s">
        <v>58</v>
      </c>
      <c r="G292" t="s">
        <v>108</v>
      </c>
      <c r="H292">
        <v>0</v>
      </c>
      <c r="I292" t="s">
        <v>32</v>
      </c>
      <c r="J292" t="s">
        <v>37</v>
      </c>
      <c r="K292" t="s">
        <v>59</v>
      </c>
      <c r="L292" t="s">
        <v>60</v>
      </c>
      <c r="M292">
        <f t="shared" si="9"/>
        <v>60</v>
      </c>
      <c r="N292" t="str">
        <f t="shared" si="10"/>
        <v>seller</v>
      </c>
      <c r="O292" t="str">
        <f>IF(N292="buyer", D292, IF(N292="seller",C292,IF(N292="draw","draw")))</f>
        <v>gpt-4o</v>
      </c>
    </row>
    <row r="293" spans="1:15" x14ac:dyDescent="0.2">
      <c r="A293" t="s">
        <v>12</v>
      </c>
      <c r="B293" t="s">
        <v>380</v>
      </c>
      <c r="C293" t="s">
        <v>14</v>
      </c>
      <c r="D293" t="s">
        <v>330</v>
      </c>
      <c r="E293" t="s">
        <v>30</v>
      </c>
      <c r="F293" t="s">
        <v>175</v>
      </c>
      <c r="G293" t="s">
        <v>108</v>
      </c>
      <c r="H293">
        <v>0</v>
      </c>
      <c r="I293" t="s">
        <v>32</v>
      </c>
      <c r="J293" t="s">
        <v>33</v>
      </c>
      <c r="K293" t="s">
        <v>72</v>
      </c>
      <c r="L293" t="s">
        <v>176</v>
      </c>
      <c r="M293">
        <f t="shared" si="9"/>
        <v>60</v>
      </c>
      <c r="N293" t="str">
        <f t="shared" si="10"/>
        <v>seller</v>
      </c>
      <c r="O293" t="str">
        <f>IF(N293="buyer", D293, IF(N293="seller",C293,IF(N293="draw","draw")))</f>
        <v>gpt-4o</v>
      </c>
    </row>
    <row r="294" spans="1:15" x14ac:dyDescent="0.2">
      <c r="A294" t="s">
        <v>12</v>
      </c>
      <c r="B294" t="s">
        <v>381</v>
      </c>
      <c r="C294" t="s">
        <v>14</v>
      </c>
      <c r="D294" t="s">
        <v>330</v>
      </c>
      <c r="E294" t="s">
        <v>30</v>
      </c>
      <c r="F294" t="s">
        <v>71</v>
      </c>
      <c r="G294" t="s">
        <v>108</v>
      </c>
      <c r="H294">
        <v>0</v>
      </c>
      <c r="I294" t="s">
        <v>32</v>
      </c>
      <c r="J294" t="s">
        <v>33</v>
      </c>
      <c r="K294" t="s">
        <v>72</v>
      </c>
      <c r="L294" t="s">
        <v>73</v>
      </c>
      <c r="M294">
        <f t="shared" si="9"/>
        <v>60</v>
      </c>
      <c r="N294" t="str">
        <f t="shared" si="10"/>
        <v>seller</v>
      </c>
      <c r="O294" t="str">
        <f>IF(N294="buyer", D294, IF(N294="seller",C294,IF(N294="draw","draw")))</f>
        <v>gpt-4o</v>
      </c>
    </row>
    <row r="295" spans="1:15" x14ac:dyDescent="0.2">
      <c r="A295" t="s">
        <v>12</v>
      </c>
      <c r="B295" t="s">
        <v>382</v>
      </c>
      <c r="C295" t="s">
        <v>14</v>
      </c>
      <c r="D295" t="s">
        <v>330</v>
      </c>
      <c r="E295" t="s">
        <v>41</v>
      </c>
      <c r="F295" t="s">
        <v>175</v>
      </c>
      <c r="G295" t="s">
        <v>135</v>
      </c>
      <c r="H295">
        <v>0</v>
      </c>
      <c r="I295" t="s">
        <v>32</v>
      </c>
      <c r="J295" t="s">
        <v>43</v>
      </c>
      <c r="K295" t="s">
        <v>72</v>
      </c>
      <c r="L295" t="s">
        <v>176</v>
      </c>
      <c r="M295">
        <f t="shared" si="9"/>
        <v>60</v>
      </c>
      <c r="N295" t="str">
        <f t="shared" si="10"/>
        <v>seller</v>
      </c>
      <c r="O295" t="str">
        <f>IF(N295="buyer", D295, IF(N295="seller",C295,IF(N295="draw","draw")))</f>
        <v>gpt-4o</v>
      </c>
    </row>
    <row r="296" spans="1:15" x14ac:dyDescent="0.2">
      <c r="A296" t="s">
        <v>12</v>
      </c>
      <c r="B296" t="s">
        <v>383</v>
      </c>
      <c r="C296" t="s">
        <v>14</v>
      </c>
      <c r="D296" t="s">
        <v>330</v>
      </c>
      <c r="E296" t="s">
        <v>30</v>
      </c>
      <c r="F296" t="s">
        <v>75</v>
      </c>
      <c r="G296" t="s">
        <v>135</v>
      </c>
      <c r="H296">
        <v>0</v>
      </c>
      <c r="I296" t="s">
        <v>32</v>
      </c>
      <c r="J296" t="s">
        <v>33</v>
      </c>
      <c r="K296" t="s">
        <v>72</v>
      </c>
      <c r="L296" t="s">
        <v>77</v>
      </c>
      <c r="M296">
        <f t="shared" si="9"/>
        <v>60</v>
      </c>
      <c r="N296" t="str">
        <f t="shared" si="10"/>
        <v>seller</v>
      </c>
      <c r="O296" t="str">
        <f>IF(N296="buyer", D296, IF(N296="seller",C296,IF(N296="draw","draw")))</f>
        <v>gpt-4o</v>
      </c>
    </row>
    <row r="297" spans="1:15" x14ac:dyDescent="0.2">
      <c r="A297" t="s">
        <v>12</v>
      </c>
      <c r="B297" t="s">
        <v>384</v>
      </c>
      <c r="C297" t="s">
        <v>14</v>
      </c>
      <c r="D297" t="s">
        <v>330</v>
      </c>
      <c r="E297" t="s">
        <v>41</v>
      </c>
      <c r="F297" t="s">
        <v>88</v>
      </c>
      <c r="G297" t="s">
        <v>108</v>
      </c>
      <c r="H297">
        <v>0</v>
      </c>
      <c r="I297" t="s">
        <v>32</v>
      </c>
      <c r="J297" t="s">
        <v>43</v>
      </c>
      <c r="K297" t="s">
        <v>83</v>
      </c>
      <c r="L297" t="s">
        <v>89</v>
      </c>
      <c r="M297">
        <f t="shared" si="9"/>
        <v>60</v>
      </c>
      <c r="N297" t="str">
        <f t="shared" si="10"/>
        <v>seller</v>
      </c>
      <c r="O297" t="str">
        <f>IF(N297="buyer", D297, IF(N297="seller",C297,IF(N297="draw","draw")))</f>
        <v>gpt-4o</v>
      </c>
    </row>
    <row r="298" spans="1:15" x14ac:dyDescent="0.2">
      <c r="A298" t="s">
        <v>12</v>
      </c>
      <c r="B298" t="s">
        <v>385</v>
      </c>
      <c r="C298" t="s">
        <v>14</v>
      </c>
      <c r="D298" t="s">
        <v>330</v>
      </c>
      <c r="E298" t="s">
        <v>35</v>
      </c>
      <c r="F298" t="s">
        <v>140</v>
      </c>
      <c r="G298" t="s">
        <v>108</v>
      </c>
      <c r="H298">
        <v>0</v>
      </c>
      <c r="I298" t="s">
        <v>32</v>
      </c>
      <c r="J298" t="s">
        <v>37</v>
      </c>
      <c r="K298" t="s">
        <v>83</v>
      </c>
      <c r="L298" t="s">
        <v>141</v>
      </c>
      <c r="M298">
        <f t="shared" si="9"/>
        <v>60</v>
      </c>
      <c r="N298" t="str">
        <f t="shared" si="10"/>
        <v>seller</v>
      </c>
      <c r="O298" t="str">
        <f>IF(N298="buyer", D298, IF(N298="seller",C298,IF(N298="draw","draw")))</f>
        <v>gpt-4o</v>
      </c>
    </row>
    <row r="299" spans="1:15" x14ac:dyDescent="0.2">
      <c r="A299" t="s">
        <v>12</v>
      </c>
      <c r="B299" t="s">
        <v>386</v>
      </c>
      <c r="C299" t="s">
        <v>14</v>
      </c>
      <c r="D299" t="s">
        <v>330</v>
      </c>
      <c r="E299" t="s">
        <v>30</v>
      </c>
      <c r="F299" t="s">
        <v>82</v>
      </c>
      <c r="G299" t="s">
        <v>108</v>
      </c>
      <c r="H299">
        <v>0</v>
      </c>
      <c r="I299" t="s">
        <v>32</v>
      </c>
      <c r="J299" t="s">
        <v>33</v>
      </c>
      <c r="K299" t="s">
        <v>83</v>
      </c>
      <c r="L299" t="s">
        <v>84</v>
      </c>
      <c r="M299">
        <f t="shared" si="9"/>
        <v>60</v>
      </c>
      <c r="N299" t="str">
        <f t="shared" si="10"/>
        <v>seller</v>
      </c>
      <c r="O299" t="str">
        <f>IF(N299="buyer", D299, IF(N299="seller",C299,IF(N299="draw","draw")))</f>
        <v>gpt-4o</v>
      </c>
    </row>
    <row r="300" spans="1:15" x14ac:dyDescent="0.2">
      <c r="A300" t="s">
        <v>12</v>
      </c>
      <c r="B300" t="s">
        <v>387</v>
      </c>
      <c r="C300" t="s">
        <v>14</v>
      </c>
      <c r="D300" t="s">
        <v>330</v>
      </c>
      <c r="E300" t="s">
        <v>30</v>
      </c>
      <c r="F300" t="s">
        <v>140</v>
      </c>
      <c r="G300" t="s">
        <v>135</v>
      </c>
      <c r="H300">
        <v>0</v>
      </c>
      <c r="I300" t="s">
        <v>32</v>
      </c>
      <c r="J300" t="s">
        <v>33</v>
      </c>
      <c r="K300" t="s">
        <v>83</v>
      </c>
      <c r="L300" t="s">
        <v>141</v>
      </c>
      <c r="M300">
        <f t="shared" si="9"/>
        <v>60</v>
      </c>
      <c r="N300" t="str">
        <f t="shared" si="10"/>
        <v>seller</v>
      </c>
      <c r="O300" t="str">
        <f>IF(N300="buyer", D300, IF(N300="seller",C300,IF(N300="draw","draw")))</f>
        <v>gpt-4o</v>
      </c>
    </row>
    <row r="301" spans="1:15" x14ac:dyDescent="0.2">
      <c r="A301" t="s">
        <v>12</v>
      </c>
      <c r="B301" t="s">
        <v>388</v>
      </c>
      <c r="C301" t="s">
        <v>14</v>
      </c>
      <c r="D301" t="s">
        <v>330</v>
      </c>
      <c r="E301" t="s">
        <v>30</v>
      </c>
      <c r="F301" t="s">
        <v>99</v>
      </c>
      <c r="G301" t="s">
        <v>108</v>
      </c>
      <c r="H301">
        <v>0</v>
      </c>
      <c r="I301" t="s">
        <v>32</v>
      </c>
      <c r="J301" t="s">
        <v>33</v>
      </c>
      <c r="K301" t="s">
        <v>96</v>
      </c>
      <c r="L301" t="s">
        <v>100</v>
      </c>
      <c r="M301">
        <f t="shared" si="9"/>
        <v>60</v>
      </c>
      <c r="N301" t="str">
        <f t="shared" si="10"/>
        <v>seller</v>
      </c>
      <c r="O301" t="str">
        <f>IF(N301="buyer", D301, IF(N301="seller",C301,IF(N301="draw","draw")))</f>
        <v>gpt-4o</v>
      </c>
    </row>
    <row r="302" spans="1:15" x14ac:dyDescent="0.2">
      <c r="A302" t="s">
        <v>12</v>
      </c>
      <c r="B302" t="s">
        <v>389</v>
      </c>
      <c r="C302" t="s">
        <v>14</v>
      </c>
      <c r="D302" t="s">
        <v>330</v>
      </c>
      <c r="E302" t="s">
        <v>41</v>
      </c>
      <c r="F302" t="s">
        <v>99</v>
      </c>
      <c r="G302" t="s">
        <v>108</v>
      </c>
      <c r="H302">
        <v>0</v>
      </c>
      <c r="I302" t="s">
        <v>32</v>
      </c>
      <c r="J302" t="s">
        <v>43</v>
      </c>
      <c r="K302" t="s">
        <v>96</v>
      </c>
      <c r="L302" t="s">
        <v>100</v>
      </c>
      <c r="M302">
        <f t="shared" si="9"/>
        <v>60</v>
      </c>
      <c r="N302" t="str">
        <f t="shared" si="10"/>
        <v>seller</v>
      </c>
      <c r="O302" t="str">
        <f>IF(N302="buyer", D302, IF(N302="seller",C302,IF(N302="draw","draw")))</f>
        <v>gpt-4o</v>
      </c>
    </row>
    <row r="303" spans="1:15" x14ac:dyDescent="0.2">
      <c r="A303" t="s">
        <v>12</v>
      </c>
      <c r="B303" t="s">
        <v>390</v>
      </c>
      <c r="C303" t="s">
        <v>14</v>
      </c>
      <c r="D303" t="s">
        <v>330</v>
      </c>
      <c r="E303" t="s">
        <v>30</v>
      </c>
      <c r="F303" t="s">
        <v>99</v>
      </c>
      <c r="G303" t="s">
        <v>23</v>
      </c>
      <c r="H303">
        <v>10</v>
      </c>
      <c r="I303" t="s">
        <v>32</v>
      </c>
      <c r="J303" t="s">
        <v>33</v>
      </c>
      <c r="K303" t="s">
        <v>96</v>
      </c>
      <c r="L303" t="s">
        <v>100</v>
      </c>
      <c r="M303">
        <f t="shared" si="9"/>
        <v>50</v>
      </c>
      <c r="N303" t="str">
        <f t="shared" si="10"/>
        <v>draw</v>
      </c>
      <c r="O303" t="str">
        <f>IF(N303="buyer", D303, IF(N303="seller",C303,IF(N303="draw","draw")))</f>
        <v>draw</v>
      </c>
    </row>
    <row r="304" spans="1:15" x14ac:dyDescent="0.2">
      <c r="A304" t="s">
        <v>12</v>
      </c>
      <c r="B304" t="s">
        <v>391</v>
      </c>
      <c r="C304" t="s">
        <v>14</v>
      </c>
      <c r="D304" t="s">
        <v>330</v>
      </c>
      <c r="E304" t="s">
        <v>41</v>
      </c>
      <c r="F304" t="s">
        <v>104</v>
      </c>
      <c r="G304" t="s">
        <v>108</v>
      </c>
      <c r="H304">
        <v>0</v>
      </c>
      <c r="I304" t="s">
        <v>32</v>
      </c>
      <c r="J304" t="s">
        <v>43</v>
      </c>
      <c r="K304" t="s">
        <v>96</v>
      </c>
      <c r="L304" t="s">
        <v>106</v>
      </c>
      <c r="M304">
        <f t="shared" si="9"/>
        <v>60</v>
      </c>
      <c r="N304" t="str">
        <f t="shared" si="10"/>
        <v>seller</v>
      </c>
      <c r="O304" t="str">
        <f>IF(N304="buyer", D304, IF(N304="seller",C304,IF(N304="draw","draw")))</f>
        <v>gpt-4o</v>
      </c>
    </row>
    <row r="305" spans="1:15" x14ac:dyDescent="0.2">
      <c r="A305" t="s">
        <v>12</v>
      </c>
      <c r="B305" t="s">
        <v>392</v>
      </c>
      <c r="C305" t="s">
        <v>14</v>
      </c>
      <c r="D305" t="s">
        <v>330</v>
      </c>
      <c r="E305" t="s">
        <v>122</v>
      </c>
      <c r="F305" t="s">
        <v>22</v>
      </c>
      <c r="G305" t="s">
        <v>108</v>
      </c>
      <c r="H305">
        <v>0</v>
      </c>
      <c r="I305" t="s">
        <v>48</v>
      </c>
      <c r="J305" t="s">
        <v>123</v>
      </c>
      <c r="K305" t="s">
        <v>18</v>
      </c>
      <c r="L305" t="s">
        <v>24</v>
      </c>
      <c r="M305">
        <f t="shared" si="9"/>
        <v>60</v>
      </c>
      <c r="N305" t="str">
        <f t="shared" si="10"/>
        <v>seller</v>
      </c>
      <c r="O305" t="str">
        <f>IF(N305="buyer", D305, IF(N305="seller",C305,IF(N305="draw","draw")))</f>
        <v>gpt-4o</v>
      </c>
    </row>
    <row r="306" spans="1:15" x14ac:dyDescent="0.2">
      <c r="A306" t="s">
        <v>12</v>
      </c>
      <c r="B306" t="s">
        <v>393</v>
      </c>
      <c r="C306" t="s">
        <v>14</v>
      </c>
      <c r="D306" t="s">
        <v>330</v>
      </c>
      <c r="E306" t="s">
        <v>51</v>
      </c>
      <c r="F306" t="s">
        <v>15</v>
      </c>
      <c r="G306" t="s">
        <v>108</v>
      </c>
      <c r="H306">
        <v>0</v>
      </c>
      <c r="I306" t="s">
        <v>48</v>
      </c>
      <c r="J306" t="s">
        <v>52</v>
      </c>
      <c r="K306" t="s">
        <v>18</v>
      </c>
      <c r="L306" t="s">
        <v>19</v>
      </c>
      <c r="M306">
        <f t="shared" si="9"/>
        <v>60</v>
      </c>
      <c r="N306" t="str">
        <f t="shared" si="10"/>
        <v>seller</v>
      </c>
      <c r="O306" t="str">
        <f>IF(N306="buyer", D306, IF(N306="seller",C306,IF(N306="draw","draw")))</f>
        <v>gpt-4o</v>
      </c>
    </row>
    <row r="307" spans="1:15" x14ac:dyDescent="0.2">
      <c r="A307" t="s">
        <v>12</v>
      </c>
      <c r="B307" t="s">
        <v>394</v>
      </c>
      <c r="C307" t="s">
        <v>14</v>
      </c>
      <c r="D307" t="s">
        <v>330</v>
      </c>
      <c r="E307" t="s">
        <v>51</v>
      </c>
      <c r="F307" t="s">
        <v>22</v>
      </c>
      <c r="G307" t="s">
        <v>135</v>
      </c>
      <c r="H307">
        <v>20</v>
      </c>
      <c r="I307" t="s">
        <v>48</v>
      </c>
      <c r="J307" t="s">
        <v>52</v>
      </c>
      <c r="K307" t="s">
        <v>18</v>
      </c>
      <c r="L307" t="s">
        <v>24</v>
      </c>
      <c r="M307">
        <f t="shared" si="9"/>
        <v>40</v>
      </c>
      <c r="N307" t="str">
        <f t="shared" si="10"/>
        <v>buyer</v>
      </c>
      <c r="O307" t="str">
        <f>IF(N307="buyer", D307, IF(N307="seller",C307,IF(N307="draw","draw")))</f>
        <v>gpt-4o-mini</v>
      </c>
    </row>
    <row r="308" spans="1:15" x14ac:dyDescent="0.2">
      <c r="A308" t="s">
        <v>12</v>
      </c>
      <c r="B308" t="s">
        <v>395</v>
      </c>
      <c r="C308" t="s">
        <v>14</v>
      </c>
      <c r="D308" t="s">
        <v>330</v>
      </c>
      <c r="E308" t="s">
        <v>122</v>
      </c>
      <c r="F308" t="s">
        <v>16</v>
      </c>
      <c r="G308" t="s">
        <v>55</v>
      </c>
      <c r="H308">
        <v>25</v>
      </c>
      <c r="I308" t="s">
        <v>48</v>
      </c>
      <c r="J308" t="s">
        <v>123</v>
      </c>
      <c r="K308" t="s">
        <v>18</v>
      </c>
      <c r="L308" t="s">
        <v>20</v>
      </c>
      <c r="M308">
        <f t="shared" si="9"/>
        <v>35</v>
      </c>
      <c r="N308" t="str">
        <f t="shared" si="10"/>
        <v>buyer</v>
      </c>
      <c r="O308" t="str">
        <f>IF(N308="buyer", D308, IF(N308="seller",C308,IF(N308="draw","draw")))</f>
        <v>gpt-4o-mini</v>
      </c>
    </row>
    <row r="309" spans="1:15" x14ac:dyDescent="0.2">
      <c r="A309" t="s">
        <v>12</v>
      </c>
      <c r="B309" t="s">
        <v>396</v>
      </c>
      <c r="C309" t="s">
        <v>14</v>
      </c>
      <c r="D309" t="s">
        <v>330</v>
      </c>
      <c r="E309" t="s">
        <v>51</v>
      </c>
      <c r="F309" t="s">
        <v>16</v>
      </c>
      <c r="G309" t="s">
        <v>108</v>
      </c>
      <c r="H309">
        <v>0</v>
      </c>
      <c r="I309" t="s">
        <v>48</v>
      </c>
      <c r="J309" t="s">
        <v>52</v>
      </c>
      <c r="K309" t="s">
        <v>18</v>
      </c>
      <c r="L309" t="s">
        <v>20</v>
      </c>
      <c r="M309">
        <f t="shared" si="9"/>
        <v>60</v>
      </c>
      <c r="N309" t="str">
        <f t="shared" si="10"/>
        <v>seller</v>
      </c>
      <c r="O309" t="str">
        <f>IF(N309="buyer", D309, IF(N309="seller",C309,IF(N309="draw","draw")))</f>
        <v>gpt-4o</v>
      </c>
    </row>
    <row r="310" spans="1:15" x14ac:dyDescent="0.2">
      <c r="A310" t="s">
        <v>12</v>
      </c>
      <c r="B310" t="s">
        <v>397</v>
      </c>
      <c r="C310" t="s">
        <v>14</v>
      </c>
      <c r="D310" t="s">
        <v>330</v>
      </c>
      <c r="E310" t="s">
        <v>47</v>
      </c>
      <c r="F310" t="s">
        <v>30</v>
      </c>
      <c r="G310" t="s">
        <v>17</v>
      </c>
      <c r="H310">
        <v>18</v>
      </c>
      <c r="I310" t="s">
        <v>48</v>
      </c>
      <c r="J310" t="s">
        <v>49</v>
      </c>
      <c r="K310" t="s">
        <v>32</v>
      </c>
      <c r="L310" t="s">
        <v>33</v>
      </c>
      <c r="M310">
        <f t="shared" si="9"/>
        <v>42</v>
      </c>
      <c r="N310" t="str">
        <f t="shared" si="10"/>
        <v>buyer</v>
      </c>
      <c r="O310" t="str">
        <f>IF(N310="buyer", D310, IF(N310="seller",C310,IF(N310="draw","draw")))</f>
        <v>gpt-4o-mini</v>
      </c>
    </row>
    <row r="311" spans="1:15" x14ac:dyDescent="0.2">
      <c r="A311" t="s">
        <v>12</v>
      </c>
      <c r="B311" t="s">
        <v>398</v>
      </c>
      <c r="C311" t="s">
        <v>14</v>
      </c>
      <c r="D311" t="s">
        <v>330</v>
      </c>
      <c r="E311" t="s">
        <v>47</v>
      </c>
      <c r="F311" t="s">
        <v>30</v>
      </c>
      <c r="G311" t="s">
        <v>86</v>
      </c>
      <c r="H311">
        <v>17</v>
      </c>
      <c r="I311" t="s">
        <v>48</v>
      </c>
      <c r="J311" t="s">
        <v>49</v>
      </c>
      <c r="K311" t="s">
        <v>32</v>
      </c>
      <c r="L311" t="s">
        <v>33</v>
      </c>
      <c r="M311">
        <f t="shared" si="9"/>
        <v>43</v>
      </c>
      <c r="N311" t="str">
        <f t="shared" si="10"/>
        <v>buyer</v>
      </c>
      <c r="O311" t="str">
        <f>IF(N311="buyer", D311, IF(N311="seller",C311,IF(N311="draw","draw")))</f>
        <v>gpt-4o-mini</v>
      </c>
    </row>
    <row r="312" spans="1:15" x14ac:dyDescent="0.2">
      <c r="A312" t="s">
        <v>12</v>
      </c>
      <c r="B312" t="s">
        <v>399</v>
      </c>
      <c r="C312" t="s">
        <v>14</v>
      </c>
      <c r="D312" t="s">
        <v>330</v>
      </c>
      <c r="E312" t="s">
        <v>51</v>
      </c>
      <c r="F312" t="s">
        <v>41</v>
      </c>
      <c r="G312" t="s">
        <v>108</v>
      </c>
      <c r="H312">
        <v>0</v>
      </c>
      <c r="I312" t="s">
        <v>48</v>
      </c>
      <c r="J312" t="s">
        <v>52</v>
      </c>
      <c r="K312" t="s">
        <v>32</v>
      </c>
      <c r="L312" t="s">
        <v>43</v>
      </c>
      <c r="M312">
        <f t="shared" si="9"/>
        <v>60</v>
      </c>
      <c r="N312" t="str">
        <f t="shared" si="10"/>
        <v>seller</v>
      </c>
      <c r="O312" t="str">
        <f>IF(N312="buyer", D312, IF(N312="seller",C312,IF(N312="draw","draw")))</f>
        <v>gpt-4o</v>
      </c>
    </row>
    <row r="313" spans="1:15" x14ac:dyDescent="0.2">
      <c r="A313" t="s">
        <v>12</v>
      </c>
      <c r="B313" t="s">
        <v>400</v>
      </c>
      <c r="C313" t="s">
        <v>14</v>
      </c>
      <c r="D313" t="s">
        <v>330</v>
      </c>
      <c r="E313" t="s">
        <v>47</v>
      </c>
      <c r="F313" t="s">
        <v>35</v>
      </c>
      <c r="G313" t="s">
        <v>86</v>
      </c>
      <c r="H313">
        <v>17</v>
      </c>
      <c r="I313" t="s">
        <v>48</v>
      </c>
      <c r="J313" t="s">
        <v>49</v>
      </c>
      <c r="K313" t="s">
        <v>32</v>
      </c>
      <c r="L313" t="s">
        <v>37</v>
      </c>
      <c r="M313">
        <f t="shared" si="9"/>
        <v>43</v>
      </c>
      <c r="N313" t="str">
        <f t="shared" si="10"/>
        <v>buyer</v>
      </c>
      <c r="O313" t="str">
        <f>IF(N313="buyer", D313, IF(N313="seller",C313,IF(N313="draw","draw")))</f>
        <v>gpt-4o-mini</v>
      </c>
    </row>
    <row r="314" spans="1:15" x14ac:dyDescent="0.2">
      <c r="A314" t="s">
        <v>12</v>
      </c>
      <c r="B314" t="s">
        <v>401</v>
      </c>
      <c r="C314" t="s">
        <v>14</v>
      </c>
      <c r="D314" t="s">
        <v>330</v>
      </c>
      <c r="E314" t="s">
        <v>122</v>
      </c>
      <c r="F314" t="s">
        <v>35</v>
      </c>
      <c r="G314" t="s">
        <v>86</v>
      </c>
      <c r="H314">
        <v>17</v>
      </c>
      <c r="I314" t="s">
        <v>48</v>
      </c>
      <c r="J314" t="s">
        <v>123</v>
      </c>
      <c r="K314" t="s">
        <v>32</v>
      </c>
      <c r="L314" t="s">
        <v>37</v>
      </c>
      <c r="M314">
        <f t="shared" si="9"/>
        <v>43</v>
      </c>
      <c r="N314" t="str">
        <f t="shared" si="10"/>
        <v>buyer</v>
      </c>
      <c r="O314" t="str">
        <f>IF(N314="buyer", D314, IF(N314="seller",C314,IF(N314="draw","draw")))</f>
        <v>gpt-4o-mini</v>
      </c>
    </row>
    <row r="315" spans="1:15" x14ac:dyDescent="0.2">
      <c r="A315" t="s">
        <v>12</v>
      </c>
      <c r="B315" t="s">
        <v>402</v>
      </c>
      <c r="C315" t="s">
        <v>14</v>
      </c>
      <c r="D315" t="s">
        <v>330</v>
      </c>
      <c r="E315" t="s">
        <v>47</v>
      </c>
      <c r="F315" t="s">
        <v>47</v>
      </c>
      <c r="G315" t="s">
        <v>23</v>
      </c>
      <c r="H315">
        <v>10</v>
      </c>
      <c r="I315" t="s">
        <v>48</v>
      </c>
      <c r="J315" t="s">
        <v>49</v>
      </c>
      <c r="K315" t="s">
        <v>48</v>
      </c>
      <c r="L315" t="s">
        <v>49</v>
      </c>
      <c r="M315">
        <f t="shared" si="9"/>
        <v>50</v>
      </c>
      <c r="N315" t="str">
        <f t="shared" si="10"/>
        <v>draw</v>
      </c>
      <c r="O315" t="str">
        <f>IF(N315="buyer", D315, IF(N315="seller",C315,IF(N315="draw","draw")))</f>
        <v>draw</v>
      </c>
    </row>
    <row r="316" spans="1:15" x14ac:dyDescent="0.2">
      <c r="A316" t="s">
        <v>12</v>
      </c>
      <c r="B316" t="s">
        <v>403</v>
      </c>
      <c r="C316" t="s">
        <v>14</v>
      </c>
      <c r="D316" t="s">
        <v>330</v>
      </c>
      <c r="E316" t="s">
        <v>47</v>
      </c>
      <c r="F316" t="s">
        <v>122</v>
      </c>
      <c r="G316" t="s">
        <v>23</v>
      </c>
      <c r="H316">
        <v>10</v>
      </c>
      <c r="I316" t="s">
        <v>48</v>
      </c>
      <c r="J316" t="s">
        <v>49</v>
      </c>
      <c r="K316" t="s">
        <v>48</v>
      </c>
      <c r="L316" t="s">
        <v>123</v>
      </c>
      <c r="M316">
        <f t="shared" si="9"/>
        <v>50</v>
      </c>
      <c r="N316" t="str">
        <f t="shared" si="10"/>
        <v>draw</v>
      </c>
      <c r="O316" t="str">
        <f>IF(N316="buyer", D316, IF(N316="seller",C316,IF(N316="draw","draw")))</f>
        <v>draw</v>
      </c>
    </row>
    <row r="317" spans="1:15" x14ac:dyDescent="0.2">
      <c r="A317" t="s">
        <v>12</v>
      </c>
      <c r="B317" t="s">
        <v>404</v>
      </c>
      <c r="C317" t="s">
        <v>14</v>
      </c>
      <c r="D317" t="s">
        <v>330</v>
      </c>
      <c r="E317" t="s">
        <v>51</v>
      </c>
      <c r="F317" t="s">
        <v>47</v>
      </c>
      <c r="G317" t="s">
        <v>23</v>
      </c>
      <c r="H317">
        <v>10</v>
      </c>
      <c r="I317" t="s">
        <v>48</v>
      </c>
      <c r="J317" t="s">
        <v>52</v>
      </c>
      <c r="K317" t="s">
        <v>48</v>
      </c>
      <c r="L317" t="s">
        <v>49</v>
      </c>
      <c r="M317">
        <f t="shared" si="9"/>
        <v>50</v>
      </c>
      <c r="N317" t="str">
        <f t="shared" si="10"/>
        <v>draw</v>
      </c>
      <c r="O317" t="str">
        <f>IF(N317="buyer", D317, IF(N317="seller",C317,IF(N317="draw","draw")))</f>
        <v>draw</v>
      </c>
    </row>
    <row r="318" spans="1:15" x14ac:dyDescent="0.2">
      <c r="A318" t="s">
        <v>12</v>
      </c>
      <c r="B318" t="s">
        <v>405</v>
      </c>
      <c r="C318" t="s">
        <v>14</v>
      </c>
      <c r="D318" t="s">
        <v>330</v>
      </c>
      <c r="E318" t="s">
        <v>122</v>
      </c>
      <c r="F318" t="s">
        <v>51</v>
      </c>
      <c r="G318" t="s">
        <v>55</v>
      </c>
      <c r="H318">
        <v>25</v>
      </c>
      <c r="I318" t="s">
        <v>48</v>
      </c>
      <c r="J318" t="s">
        <v>123</v>
      </c>
      <c r="K318" t="s">
        <v>48</v>
      </c>
      <c r="L318" t="s">
        <v>52</v>
      </c>
      <c r="M318">
        <f t="shared" si="9"/>
        <v>35</v>
      </c>
      <c r="N318" t="str">
        <f t="shared" si="10"/>
        <v>buyer</v>
      </c>
      <c r="O318" t="str">
        <f>IF(N318="buyer", D318, IF(N318="seller",C318,IF(N318="draw","draw")))</f>
        <v>gpt-4o-mini</v>
      </c>
    </row>
    <row r="319" spans="1:15" x14ac:dyDescent="0.2">
      <c r="A319" t="s">
        <v>12</v>
      </c>
      <c r="B319" t="s">
        <v>406</v>
      </c>
      <c r="C319" t="s">
        <v>14</v>
      </c>
      <c r="D319" t="s">
        <v>330</v>
      </c>
      <c r="E319" t="s">
        <v>122</v>
      </c>
      <c r="F319" t="s">
        <v>122</v>
      </c>
      <c r="G319" t="s">
        <v>17</v>
      </c>
      <c r="H319">
        <v>18</v>
      </c>
      <c r="I319" t="s">
        <v>48</v>
      </c>
      <c r="J319" t="s">
        <v>123</v>
      </c>
      <c r="K319" t="s">
        <v>48</v>
      </c>
      <c r="L319" t="s">
        <v>123</v>
      </c>
      <c r="M319">
        <f t="shared" si="9"/>
        <v>42</v>
      </c>
      <c r="N319" t="str">
        <f t="shared" si="10"/>
        <v>buyer</v>
      </c>
      <c r="O319" t="str">
        <f>IF(N319="buyer", D319, IF(N319="seller",C319,IF(N319="draw","draw")))</f>
        <v>gpt-4o-mini</v>
      </c>
    </row>
    <row r="320" spans="1:15" x14ac:dyDescent="0.2">
      <c r="A320" t="s">
        <v>12</v>
      </c>
      <c r="B320" t="s">
        <v>407</v>
      </c>
      <c r="C320" t="s">
        <v>14</v>
      </c>
      <c r="D320" t="s">
        <v>330</v>
      </c>
      <c r="E320" t="s">
        <v>51</v>
      </c>
      <c r="F320" t="s">
        <v>62</v>
      </c>
      <c r="G320" t="s">
        <v>23</v>
      </c>
      <c r="H320">
        <v>10</v>
      </c>
      <c r="I320" t="s">
        <v>48</v>
      </c>
      <c r="J320" t="s">
        <v>52</v>
      </c>
      <c r="K320" t="s">
        <v>59</v>
      </c>
      <c r="L320" t="s">
        <v>63</v>
      </c>
      <c r="M320">
        <f t="shared" si="9"/>
        <v>50</v>
      </c>
      <c r="N320" t="str">
        <f t="shared" si="10"/>
        <v>draw</v>
      </c>
      <c r="O320" t="str">
        <f>IF(N320="buyer", D320, IF(N320="seller",C320,IF(N320="draw","draw")))</f>
        <v>draw</v>
      </c>
    </row>
    <row r="321" spans="1:15" x14ac:dyDescent="0.2">
      <c r="A321" t="s">
        <v>12</v>
      </c>
      <c r="B321" t="s">
        <v>408</v>
      </c>
      <c r="C321" t="s">
        <v>14</v>
      </c>
      <c r="D321" t="s">
        <v>330</v>
      </c>
      <c r="E321" t="s">
        <v>122</v>
      </c>
      <c r="F321" t="s">
        <v>62</v>
      </c>
      <c r="G321" t="s">
        <v>23</v>
      </c>
      <c r="H321">
        <v>10</v>
      </c>
      <c r="I321" t="s">
        <v>48</v>
      </c>
      <c r="J321" t="s">
        <v>123</v>
      </c>
      <c r="K321" t="s">
        <v>59</v>
      </c>
      <c r="L321" t="s">
        <v>63</v>
      </c>
      <c r="M321">
        <f t="shared" si="9"/>
        <v>50</v>
      </c>
      <c r="N321" t="str">
        <f t="shared" si="10"/>
        <v>draw</v>
      </c>
      <c r="O321" t="str">
        <f>IF(N321="buyer", D321, IF(N321="seller",C321,IF(N321="draw","draw")))</f>
        <v>draw</v>
      </c>
    </row>
    <row r="322" spans="1:15" x14ac:dyDescent="0.2">
      <c r="A322" t="s">
        <v>12</v>
      </c>
      <c r="B322" t="s">
        <v>409</v>
      </c>
      <c r="C322" t="s">
        <v>14</v>
      </c>
      <c r="D322" t="s">
        <v>330</v>
      </c>
      <c r="E322" t="s">
        <v>51</v>
      </c>
      <c r="F322" t="s">
        <v>58</v>
      </c>
      <c r="G322" t="s">
        <v>23</v>
      </c>
      <c r="H322">
        <v>10</v>
      </c>
      <c r="I322" t="s">
        <v>48</v>
      </c>
      <c r="J322" t="s">
        <v>52</v>
      </c>
      <c r="K322" t="s">
        <v>59</v>
      </c>
      <c r="L322" t="s">
        <v>60</v>
      </c>
      <c r="M322">
        <f t="shared" si="9"/>
        <v>50</v>
      </c>
      <c r="N322" t="str">
        <f t="shared" si="10"/>
        <v>draw</v>
      </c>
      <c r="O322" t="str">
        <f>IF(N322="buyer", D322, IF(N322="seller",C322,IF(N322="draw","draw")))</f>
        <v>draw</v>
      </c>
    </row>
    <row r="323" spans="1:15" x14ac:dyDescent="0.2">
      <c r="A323" t="s">
        <v>12</v>
      </c>
      <c r="B323" t="s">
        <v>410</v>
      </c>
      <c r="C323" t="s">
        <v>14</v>
      </c>
      <c r="D323" t="s">
        <v>330</v>
      </c>
      <c r="E323" t="s">
        <v>51</v>
      </c>
      <c r="F323" t="s">
        <v>58</v>
      </c>
      <c r="G323" t="s">
        <v>186</v>
      </c>
      <c r="H323">
        <v>16</v>
      </c>
      <c r="I323" t="s">
        <v>48</v>
      </c>
      <c r="J323" t="s">
        <v>52</v>
      </c>
      <c r="K323" t="s">
        <v>59</v>
      </c>
      <c r="L323" t="s">
        <v>60</v>
      </c>
      <c r="M323">
        <f t="shared" ref="M323:M386" si="11" xml:space="preserve"> 60 - H323</f>
        <v>44</v>
      </c>
      <c r="N323" t="str">
        <f t="shared" ref="N323:N386" si="12">IF(M323&gt;50, "seller", IF(M323&lt;50, "buyer", "draw"))</f>
        <v>buyer</v>
      </c>
      <c r="O323" t="str">
        <f>IF(N323="buyer", D323, IF(N323="seller",C323,IF(N323="draw","draw")))</f>
        <v>gpt-4o-mini</v>
      </c>
    </row>
    <row r="324" spans="1:15" x14ac:dyDescent="0.2">
      <c r="A324" t="s">
        <v>12</v>
      </c>
      <c r="B324" t="s">
        <v>411</v>
      </c>
      <c r="C324" t="s">
        <v>14</v>
      </c>
      <c r="D324" t="s">
        <v>330</v>
      </c>
      <c r="E324" t="s">
        <v>47</v>
      </c>
      <c r="F324" t="s">
        <v>68</v>
      </c>
      <c r="G324" t="s">
        <v>23</v>
      </c>
      <c r="H324">
        <v>10</v>
      </c>
      <c r="I324" t="s">
        <v>48</v>
      </c>
      <c r="J324" t="s">
        <v>49</v>
      </c>
      <c r="K324" t="s">
        <v>59</v>
      </c>
      <c r="L324" t="s">
        <v>69</v>
      </c>
      <c r="M324">
        <f t="shared" si="11"/>
        <v>50</v>
      </c>
      <c r="N324" t="str">
        <f t="shared" si="12"/>
        <v>draw</v>
      </c>
      <c r="O324" t="str">
        <f>IF(N324="buyer", D324, IF(N324="seller",C324,IF(N324="draw","draw")))</f>
        <v>draw</v>
      </c>
    </row>
    <row r="325" spans="1:15" x14ac:dyDescent="0.2">
      <c r="A325" t="s">
        <v>12</v>
      </c>
      <c r="B325" t="s">
        <v>412</v>
      </c>
      <c r="C325" t="s">
        <v>14</v>
      </c>
      <c r="D325" t="s">
        <v>330</v>
      </c>
      <c r="E325" t="s">
        <v>122</v>
      </c>
      <c r="F325" t="s">
        <v>175</v>
      </c>
      <c r="G325" t="s">
        <v>105</v>
      </c>
      <c r="H325">
        <v>15</v>
      </c>
      <c r="I325" t="s">
        <v>48</v>
      </c>
      <c r="J325" t="s">
        <v>123</v>
      </c>
      <c r="K325" t="s">
        <v>72</v>
      </c>
      <c r="L325" t="s">
        <v>176</v>
      </c>
      <c r="M325">
        <f t="shared" si="11"/>
        <v>45</v>
      </c>
      <c r="N325" t="str">
        <f t="shared" si="12"/>
        <v>buyer</v>
      </c>
      <c r="O325" t="str">
        <f>IF(N325="buyer", D325, IF(N325="seller",C325,IF(N325="draw","draw")))</f>
        <v>gpt-4o-mini</v>
      </c>
    </row>
    <row r="326" spans="1:15" x14ac:dyDescent="0.2">
      <c r="A326" t="s">
        <v>12</v>
      </c>
      <c r="B326" t="s">
        <v>413</v>
      </c>
      <c r="C326" t="s">
        <v>14</v>
      </c>
      <c r="D326" t="s">
        <v>330</v>
      </c>
      <c r="E326" t="s">
        <v>51</v>
      </c>
      <c r="F326" t="s">
        <v>71</v>
      </c>
      <c r="G326" t="s">
        <v>186</v>
      </c>
      <c r="H326">
        <v>16</v>
      </c>
      <c r="I326" t="s">
        <v>48</v>
      </c>
      <c r="J326" t="s">
        <v>52</v>
      </c>
      <c r="K326" t="s">
        <v>72</v>
      </c>
      <c r="L326" t="s">
        <v>73</v>
      </c>
      <c r="M326">
        <f t="shared" si="11"/>
        <v>44</v>
      </c>
      <c r="N326" t="str">
        <f t="shared" si="12"/>
        <v>buyer</v>
      </c>
      <c r="O326" t="str">
        <f>IF(N326="buyer", D326, IF(N326="seller",C326,IF(N326="draw","draw")))</f>
        <v>gpt-4o-mini</v>
      </c>
    </row>
    <row r="327" spans="1:15" x14ac:dyDescent="0.2">
      <c r="A327" t="s">
        <v>12</v>
      </c>
      <c r="B327" t="s">
        <v>414</v>
      </c>
      <c r="C327" t="s">
        <v>14</v>
      </c>
      <c r="D327" t="s">
        <v>330</v>
      </c>
      <c r="E327" t="s">
        <v>47</v>
      </c>
      <c r="F327" t="s">
        <v>175</v>
      </c>
      <c r="G327" t="s">
        <v>23</v>
      </c>
      <c r="H327">
        <v>10</v>
      </c>
      <c r="I327" t="s">
        <v>48</v>
      </c>
      <c r="J327" t="s">
        <v>49</v>
      </c>
      <c r="K327" t="s">
        <v>72</v>
      </c>
      <c r="L327" t="s">
        <v>176</v>
      </c>
      <c r="M327">
        <f t="shared" si="11"/>
        <v>50</v>
      </c>
      <c r="N327" t="str">
        <f t="shared" si="12"/>
        <v>draw</v>
      </c>
      <c r="O327" t="str">
        <f>IF(N327="buyer", D327, IF(N327="seller",C327,IF(N327="draw","draw")))</f>
        <v>draw</v>
      </c>
    </row>
    <row r="328" spans="1:15" x14ac:dyDescent="0.2">
      <c r="A328" t="s">
        <v>12</v>
      </c>
      <c r="B328" t="s">
        <v>415</v>
      </c>
      <c r="C328" t="s">
        <v>14</v>
      </c>
      <c r="D328" t="s">
        <v>330</v>
      </c>
      <c r="E328" t="s">
        <v>122</v>
      </c>
      <c r="F328" t="s">
        <v>71</v>
      </c>
      <c r="G328" t="s">
        <v>23</v>
      </c>
      <c r="H328">
        <v>10</v>
      </c>
      <c r="I328" t="s">
        <v>48</v>
      </c>
      <c r="J328" t="s">
        <v>123</v>
      </c>
      <c r="K328" t="s">
        <v>72</v>
      </c>
      <c r="L328" t="s">
        <v>73</v>
      </c>
      <c r="M328">
        <f t="shared" si="11"/>
        <v>50</v>
      </c>
      <c r="N328" t="str">
        <f t="shared" si="12"/>
        <v>draw</v>
      </c>
      <c r="O328" t="str">
        <f>IF(N328="buyer", D328, IF(N328="seller",C328,IF(N328="draw","draw")))</f>
        <v>draw</v>
      </c>
    </row>
    <row r="329" spans="1:15" x14ac:dyDescent="0.2">
      <c r="A329" t="s">
        <v>12</v>
      </c>
      <c r="B329" t="s">
        <v>416</v>
      </c>
      <c r="C329" t="s">
        <v>14</v>
      </c>
      <c r="D329" t="s">
        <v>330</v>
      </c>
      <c r="E329" t="s">
        <v>47</v>
      </c>
      <c r="F329" t="s">
        <v>75</v>
      </c>
      <c r="G329" t="s">
        <v>17</v>
      </c>
      <c r="H329">
        <v>18</v>
      </c>
      <c r="I329" t="s">
        <v>48</v>
      </c>
      <c r="J329" t="s">
        <v>49</v>
      </c>
      <c r="K329" t="s">
        <v>72</v>
      </c>
      <c r="L329" t="s">
        <v>77</v>
      </c>
      <c r="M329">
        <f t="shared" si="11"/>
        <v>42</v>
      </c>
      <c r="N329" t="str">
        <f t="shared" si="12"/>
        <v>buyer</v>
      </c>
      <c r="O329" t="str">
        <f>IF(N329="buyer", D329, IF(N329="seller",C329,IF(N329="draw","draw")))</f>
        <v>gpt-4o-mini</v>
      </c>
    </row>
    <row r="330" spans="1:15" x14ac:dyDescent="0.2">
      <c r="A330" t="s">
        <v>12</v>
      </c>
      <c r="B330" t="s">
        <v>417</v>
      </c>
      <c r="C330" t="s">
        <v>14</v>
      </c>
      <c r="D330" t="s">
        <v>330</v>
      </c>
      <c r="E330" t="s">
        <v>51</v>
      </c>
      <c r="F330" t="s">
        <v>82</v>
      </c>
      <c r="G330" t="s">
        <v>86</v>
      </c>
      <c r="H330">
        <v>17</v>
      </c>
      <c r="I330" t="s">
        <v>48</v>
      </c>
      <c r="J330" t="s">
        <v>52</v>
      </c>
      <c r="K330" t="s">
        <v>83</v>
      </c>
      <c r="L330" t="s">
        <v>84</v>
      </c>
      <c r="M330">
        <f t="shared" si="11"/>
        <v>43</v>
      </c>
      <c r="N330" t="str">
        <f t="shared" si="12"/>
        <v>buyer</v>
      </c>
      <c r="O330" t="str">
        <f>IF(N330="buyer", D330, IF(N330="seller",C330,IF(N330="draw","draw")))</f>
        <v>gpt-4o-mini</v>
      </c>
    </row>
    <row r="331" spans="1:15" x14ac:dyDescent="0.2">
      <c r="A331" t="s">
        <v>12</v>
      </c>
      <c r="B331" t="s">
        <v>418</v>
      </c>
      <c r="C331" t="s">
        <v>14</v>
      </c>
      <c r="D331" t="s">
        <v>330</v>
      </c>
      <c r="E331" t="s">
        <v>51</v>
      </c>
      <c r="F331" t="s">
        <v>140</v>
      </c>
      <c r="G331" t="s">
        <v>17</v>
      </c>
      <c r="H331">
        <v>18</v>
      </c>
      <c r="I331" t="s">
        <v>48</v>
      </c>
      <c r="J331" t="s">
        <v>52</v>
      </c>
      <c r="K331" t="s">
        <v>83</v>
      </c>
      <c r="L331" t="s">
        <v>141</v>
      </c>
      <c r="M331">
        <f t="shared" si="11"/>
        <v>42</v>
      </c>
      <c r="N331" t="str">
        <f t="shared" si="12"/>
        <v>buyer</v>
      </c>
      <c r="O331" t="str">
        <f>IF(N331="buyer", D331, IF(N331="seller",C331,IF(N331="draw","draw")))</f>
        <v>gpt-4o-mini</v>
      </c>
    </row>
    <row r="332" spans="1:15" x14ac:dyDescent="0.2">
      <c r="A332" t="s">
        <v>12</v>
      </c>
      <c r="B332" t="s">
        <v>419</v>
      </c>
      <c r="C332" t="s">
        <v>14</v>
      </c>
      <c r="D332" t="s">
        <v>330</v>
      </c>
      <c r="E332" t="s">
        <v>47</v>
      </c>
      <c r="F332" t="s">
        <v>140</v>
      </c>
      <c r="G332" t="s">
        <v>17</v>
      </c>
      <c r="H332">
        <v>18</v>
      </c>
      <c r="I332" t="s">
        <v>48</v>
      </c>
      <c r="J332" t="s">
        <v>49</v>
      </c>
      <c r="K332" t="s">
        <v>83</v>
      </c>
      <c r="L332" t="s">
        <v>141</v>
      </c>
      <c r="M332">
        <f t="shared" si="11"/>
        <v>42</v>
      </c>
      <c r="N332" t="str">
        <f t="shared" si="12"/>
        <v>buyer</v>
      </c>
      <c r="O332" t="str">
        <f>IF(N332="buyer", D332, IF(N332="seller",C332,IF(N332="draw","draw")))</f>
        <v>gpt-4o-mini</v>
      </c>
    </row>
    <row r="333" spans="1:15" x14ac:dyDescent="0.2">
      <c r="A333" t="s">
        <v>12</v>
      </c>
      <c r="B333" t="s">
        <v>420</v>
      </c>
      <c r="C333" t="s">
        <v>14</v>
      </c>
      <c r="D333" t="s">
        <v>330</v>
      </c>
      <c r="E333" t="s">
        <v>47</v>
      </c>
      <c r="F333" t="s">
        <v>82</v>
      </c>
      <c r="G333" t="s">
        <v>186</v>
      </c>
      <c r="H333">
        <v>16</v>
      </c>
      <c r="I333" t="s">
        <v>48</v>
      </c>
      <c r="J333" t="s">
        <v>49</v>
      </c>
      <c r="K333" t="s">
        <v>83</v>
      </c>
      <c r="L333" t="s">
        <v>84</v>
      </c>
      <c r="M333">
        <f t="shared" si="11"/>
        <v>44</v>
      </c>
      <c r="N333" t="str">
        <f t="shared" si="12"/>
        <v>buyer</v>
      </c>
      <c r="O333" t="str">
        <f>IF(N333="buyer", D333, IF(N333="seller",C333,IF(N333="draw","draw")))</f>
        <v>gpt-4o-mini</v>
      </c>
    </row>
    <row r="334" spans="1:15" x14ac:dyDescent="0.2">
      <c r="A334" t="s">
        <v>12</v>
      </c>
      <c r="B334" t="s">
        <v>421</v>
      </c>
      <c r="C334" t="s">
        <v>14</v>
      </c>
      <c r="D334" t="s">
        <v>330</v>
      </c>
      <c r="E334" t="s">
        <v>47</v>
      </c>
      <c r="F334" t="s">
        <v>82</v>
      </c>
      <c r="G334" t="s">
        <v>422</v>
      </c>
      <c r="H334">
        <v>35</v>
      </c>
      <c r="I334" t="s">
        <v>48</v>
      </c>
      <c r="J334" t="s">
        <v>49</v>
      </c>
      <c r="K334" t="s">
        <v>83</v>
      </c>
      <c r="L334" t="s">
        <v>84</v>
      </c>
      <c r="M334">
        <f t="shared" si="11"/>
        <v>25</v>
      </c>
      <c r="N334" t="str">
        <f t="shared" si="12"/>
        <v>buyer</v>
      </c>
      <c r="O334" t="str">
        <f>IF(N334="buyer", D334, IF(N334="seller",C334,IF(N334="draw","draw")))</f>
        <v>gpt-4o-mini</v>
      </c>
    </row>
    <row r="335" spans="1:15" x14ac:dyDescent="0.2">
      <c r="A335" t="s">
        <v>12</v>
      </c>
      <c r="B335" t="s">
        <v>423</v>
      </c>
      <c r="C335" t="s">
        <v>14</v>
      </c>
      <c r="D335" t="s">
        <v>330</v>
      </c>
      <c r="E335" t="s">
        <v>51</v>
      </c>
      <c r="F335" t="s">
        <v>104</v>
      </c>
      <c r="G335" t="s">
        <v>23</v>
      </c>
      <c r="H335">
        <v>10</v>
      </c>
      <c r="I335" t="s">
        <v>48</v>
      </c>
      <c r="J335" t="s">
        <v>52</v>
      </c>
      <c r="K335" t="s">
        <v>96</v>
      </c>
      <c r="L335" t="s">
        <v>106</v>
      </c>
      <c r="M335">
        <f t="shared" si="11"/>
        <v>50</v>
      </c>
      <c r="N335" t="str">
        <f t="shared" si="12"/>
        <v>draw</v>
      </c>
      <c r="O335" t="str">
        <f>IF(N335="buyer", D335, IF(N335="seller",C335,IF(N335="draw","draw")))</f>
        <v>draw</v>
      </c>
    </row>
    <row r="336" spans="1:15" x14ac:dyDescent="0.2">
      <c r="A336" t="s">
        <v>12</v>
      </c>
      <c r="B336" t="s">
        <v>424</v>
      </c>
      <c r="C336" t="s">
        <v>14</v>
      </c>
      <c r="D336" t="s">
        <v>330</v>
      </c>
      <c r="E336" t="s">
        <v>122</v>
      </c>
      <c r="F336" t="s">
        <v>94</v>
      </c>
      <c r="G336" t="s">
        <v>23</v>
      </c>
      <c r="H336">
        <v>10</v>
      </c>
      <c r="I336" t="s">
        <v>48</v>
      </c>
      <c r="J336" t="s">
        <v>123</v>
      </c>
      <c r="K336" t="s">
        <v>96</v>
      </c>
      <c r="L336" t="s">
        <v>97</v>
      </c>
      <c r="M336">
        <f t="shared" si="11"/>
        <v>50</v>
      </c>
      <c r="N336" t="str">
        <f t="shared" si="12"/>
        <v>draw</v>
      </c>
      <c r="O336" t="str">
        <f>IF(N336="buyer", D336, IF(N336="seller",C336,IF(N336="draw","draw")))</f>
        <v>draw</v>
      </c>
    </row>
    <row r="337" spans="1:15" x14ac:dyDescent="0.2">
      <c r="A337" t="s">
        <v>12</v>
      </c>
      <c r="B337" t="s">
        <v>425</v>
      </c>
      <c r="C337" t="s">
        <v>14</v>
      </c>
      <c r="D337" t="s">
        <v>330</v>
      </c>
      <c r="E337" t="s">
        <v>47</v>
      </c>
      <c r="F337" t="s">
        <v>104</v>
      </c>
      <c r="G337" t="s">
        <v>105</v>
      </c>
      <c r="H337">
        <v>15</v>
      </c>
      <c r="I337" t="s">
        <v>48</v>
      </c>
      <c r="J337" t="s">
        <v>49</v>
      </c>
      <c r="K337" t="s">
        <v>96</v>
      </c>
      <c r="L337" t="s">
        <v>106</v>
      </c>
      <c r="M337">
        <f t="shared" si="11"/>
        <v>45</v>
      </c>
      <c r="N337" t="str">
        <f t="shared" si="12"/>
        <v>buyer</v>
      </c>
      <c r="O337" t="str">
        <f>IF(N337="buyer", D337, IF(N337="seller",C337,IF(N337="draw","draw")))</f>
        <v>gpt-4o-mini</v>
      </c>
    </row>
    <row r="338" spans="1:15" x14ac:dyDescent="0.2">
      <c r="A338" t="s">
        <v>12</v>
      </c>
      <c r="B338" t="s">
        <v>426</v>
      </c>
      <c r="C338" t="s">
        <v>14</v>
      </c>
      <c r="D338" t="s">
        <v>330</v>
      </c>
      <c r="E338" t="s">
        <v>122</v>
      </c>
      <c r="F338" t="s">
        <v>99</v>
      </c>
      <c r="G338" t="s">
        <v>23</v>
      </c>
      <c r="H338">
        <v>10</v>
      </c>
      <c r="I338" t="s">
        <v>48</v>
      </c>
      <c r="J338" t="s">
        <v>123</v>
      </c>
      <c r="K338" t="s">
        <v>96</v>
      </c>
      <c r="L338" t="s">
        <v>100</v>
      </c>
      <c r="M338">
        <f t="shared" si="11"/>
        <v>50</v>
      </c>
      <c r="N338" t="str">
        <f t="shared" si="12"/>
        <v>draw</v>
      </c>
      <c r="O338" t="str">
        <f>IF(N338="buyer", D338, IF(N338="seller",C338,IF(N338="draw","draw")))</f>
        <v>draw</v>
      </c>
    </row>
    <row r="339" spans="1:15" x14ac:dyDescent="0.2">
      <c r="A339" t="s">
        <v>12</v>
      </c>
      <c r="B339" t="s">
        <v>427</v>
      </c>
      <c r="C339" t="s">
        <v>14</v>
      </c>
      <c r="D339" t="s">
        <v>330</v>
      </c>
      <c r="E339" t="s">
        <v>122</v>
      </c>
      <c r="F339" t="s">
        <v>94</v>
      </c>
      <c r="G339" t="s">
        <v>23</v>
      </c>
      <c r="H339">
        <v>10</v>
      </c>
      <c r="I339" t="s">
        <v>48</v>
      </c>
      <c r="J339" t="s">
        <v>123</v>
      </c>
      <c r="K339" t="s">
        <v>96</v>
      </c>
      <c r="L339" t="s">
        <v>97</v>
      </c>
      <c r="M339">
        <f t="shared" si="11"/>
        <v>50</v>
      </c>
      <c r="N339" t="str">
        <f t="shared" si="12"/>
        <v>draw</v>
      </c>
      <c r="O339" t="str">
        <f>IF(N339="buyer", D339, IF(N339="seller",C339,IF(N339="draw","draw")))</f>
        <v>draw</v>
      </c>
    </row>
    <row r="340" spans="1:15" x14ac:dyDescent="0.2">
      <c r="A340" t="s">
        <v>12</v>
      </c>
      <c r="B340" t="s">
        <v>428</v>
      </c>
      <c r="C340" t="s">
        <v>14</v>
      </c>
      <c r="D340" t="s">
        <v>330</v>
      </c>
      <c r="E340" t="s">
        <v>58</v>
      </c>
      <c r="F340" t="s">
        <v>15</v>
      </c>
      <c r="G340" t="s">
        <v>108</v>
      </c>
      <c r="H340">
        <v>0</v>
      </c>
      <c r="I340" t="s">
        <v>59</v>
      </c>
      <c r="J340" t="s">
        <v>60</v>
      </c>
      <c r="K340" t="s">
        <v>18</v>
      </c>
      <c r="L340" t="s">
        <v>19</v>
      </c>
      <c r="M340">
        <f t="shared" si="11"/>
        <v>60</v>
      </c>
      <c r="N340" t="str">
        <f t="shared" si="12"/>
        <v>seller</v>
      </c>
      <c r="O340" t="str">
        <f>IF(N340="buyer", D340, IF(N340="seller",C340,IF(N340="draw","draw")))</f>
        <v>gpt-4o</v>
      </c>
    </row>
    <row r="341" spans="1:15" x14ac:dyDescent="0.2">
      <c r="A341" t="s">
        <v>12</v>
      </c>
      <c r="B341" t="s">
        <v>429</v>
      </c>
      <c r="C341" t="s">
        <v>14</v>
      </c>
      <c r="D341" t="s">
        <v>330</v>
      </c>
      <c r="E341" t="s">
        <v>62</v>
      </c>
      <c r="F341" t="s">
        <v>22</v>
      </c>
      <c r="G341" t="s">
        <v>108</v>
      </c>
      <c r="H341">
        <v>0</v>
      </c>
      <c r="I341" t="s">
        <v>59</v>
      </c>
      <c r="J341" t="s">
        <v>63</v>
      </c>
      <c r="K341" t="s">
        <v>18</v>
      </c>
      <c r="L341" t="s">
        <v>24</v>
      </c>
      <c r="M341">
        <f t="shared" si="11"/>
        <v>60</v>
      </c>
      <c r="N341" t="str">
        <f t="shared" si="12"/>
        <v>seller</v>
      </c>
      <c r="O341" t="str">
        <f>IF(N341="buyer", D341, IF(N341="seller",C341,IF(N341="draw","draw")))</f>
        <v>gpt-4o</v>
      </c>
    </row>
    <row r="342" spans="1:15" x14ac:dyDescent="0.2">
      <c r="A342" t="s">
        <v>12</v>
      </c>
      <c r="B342" t="s">
        <v>430</v>
      </c>
      <c r="C342" t="s">
        <v>14</v>
      </c>
      <c r="D342" t="s">
        <v>330</v>
      </c>
      <c r="E342" t="s">
        <v>58</v>
      </c>
      <c r="F342" t="s">
        <v>15</v>
      </c>
      <c r="G342" t="s">
        <v>108</v>
      </c>
      <c r="H342">
        <v>0</v>
      </c>
      <c r="I342" t="s">
        <v>59</v>
      </c>
      <c r="J342" t="s">
        <v>60</v>
      </c>
      <c r="K342" t="s">
        <v>18</v>
      </c>
      <c r="L342" t="s">
        <v>19</v>
      </c>
      <c r="M342">
        <f t="shared" si="11"/>
        <v>60</v>
      </c>
      <c r="N342" t="str">
        <f t="shared" si="12"/>
        <v>seller</v>
      </c>
      <c r="O342" t="str">
        <f>IF(N342="buyer", D342, IF(N342="seller",C342,IF(N342="draw","draw")))</f>
        <v>gpt-4o</v>
      </c>
    </row>
    <row r="343" spans="1:15" x14ac:dyDescent="0.2">
      <c r="A343" t="s">
        <v>12</v>
      </c>
      <c r="B343" t="s">
        <v>431</v>
      </c>
      <c r="C343" t="s">
        <v>14</v>
      </c>
      <c r="D343" t="s">
        <v>330</v>
      </c>
      <c r="E343" t="s">
        <v>58</v>
      </c>
      <c r="F343" t="s">
        <v>15</v>
      </c>
      <c r="G343" t="s">
        <v>108</v>
      </c>
      <c r="H343">
        <v>0</v>
      </c>
      <c r="I343" t="s">
        <v>59</v>
      </c>
      <c r="J343" t="s">
        <v>60</v>
      </c>
      <c r="K343" t="s">
        <v>18</v>
      </c>
      <c r="L343" t="s">
        <v>19</v>
      </c>
      <c r="M343">
        <f t="shared" si="11"/>
        <v>60</v>
      </c>
      <c r="N343" t="str">
        <f t="shared" si="12"/>
        <v>seller</v>
      </c>
      <c r="O343" t="str">
        <f>IF(N343="buyer", D343, IF(N343="seller",C343,IF(N343="draw","draw")))</f>
        <v>gpt-4o</v>
      </c>
    </row>
    <row r="344" spans="1:15" x14ac:dyDescent="0.2">
      <c r="A344" t="s">
        <v>12</v>
      </c>
      <c r="B344" t="s">
        <v>432</v>
      </c>
      <c r="C344" t="s">
        <v>14</v>
      </c>
      <c r="D344" t="s">
        <v>330</v>
      </c>
      <c r="E344" t="s">
        <v>62</v>
      </c>
      <c r="F344" t="s">
        <v>41</v>
      </c>
      <c r="G344" t="s">
        <v>108</v>
      </c>
      <c r="H344">
        <v>0</v>
      </c>
      <c r="I344" t="s">
        <v>59</v>
      </c>
      <c r="J344" t="s">
        <v>63</v>
      </c>
      <c r="K344" t="s">
        <v>32</v>
      </c>
      <c r="L344" t="s">
        <v>43</v>
      </c>
      <c r="M344">
        <f t="shared" si="11"/>
        <v>60</v>
      </c>
      <c r="N344" t="str">
        <f t="shared" si="12"/>
        <v>seller</v>
      </c>
      <c r="O344" t="str">
        <f>IF(N344="buyer", D344, IF(N344="seller",C344,IF(N344="draw","draw")))</f>
        <v>gpt-4o</v>
      </c>
    </row>
    <row r="345" spans="1:15" x14ac:dyDescent="0.2">
      <c r="A345" t="s">
        <v>12</v>
      </c>
      <c r="B345" t="s">
        <v>433</v>
      </c>
      <c r="C345" t="s">
        <v>14</v>
      </c>
      <c r="D345" t="s">
        <v>330</v>
      </c>
      <c r="E345" t="s">
        <v>62</v>
      </c>
      <c r="F345" t="s">
        <v>35</v>
      </c>
      <c r="G345" t="s">
        <v>108</v>
      </c>
      <c r="H345">
        <v>0</v>
      </c>
      <c r="I345" t="s">
        <v>59</v>
      </c>
      <c r="J345" t="s">
        <v>63</v>
      </c>
      <c r="K345" t="s">
        <v>32</v>
      </c>
      <c r="L345" t="s">
        <v>37</v>
      </c>
      <c r="M345">
        <f t="shared" si="11"/>
        <v>60</v>
      </c>
      <c r="N345" t="str">
        <f t="shared" si="12"/>
        <v>seller</v>
      </c>
      <c r="O345" t="str">
        <f>IF(N345="buyer", D345, IF(N345="seller",C345,IF(N345="draw","draw")))</f>
        <v>gpt-4o</v>
      </c>
    </row>
    <row r="346" spans="1:15" x14ac:dyDescent="0.2">
      <c r="A346" t="s">
        <v>12</v>
      </c>
      <c r="B346" t="s">
        <v>434</v>
      </c>
      <c r="C346" t="s">
        <v>14</v>
      </c>
      <c r="D346" t="s">
        <v>330</v>
      </c>
      <c r="E346" t="s">
        <v>58</v>
      </c>
      <c r="F346" t="s">
        <v>35</v>
      </c>
      <c r="G346" t="s">
        <v>108</v>
      </c>
      <c r="H346">
        <v>0</v>
      </c>
      <c r="I346" t="s">
        <v>59</v>
      </c>
      <c r="J346" t="s">
        <v>60</v>
      </c>
      <c r="K346" t="s">
        <v>32</v>
      </c>
      <c r="L346" t="s">
        <v>37</v>
      </c>
      <c r="M346">
        <f t="shared" si="11"/>
        <v>60</v>
      </c>
      <c r="N346" t="str">
        <f t="shared" si="12"/>
        <v>seller</v>
      </c>
      <c r="O346" t="str">
        <f>IF(N346="buyer", D346, IF(N346="seller",C346,IF(N346="draw","draw")))</f>
        <v>gpt-4o</v>
      </c>
    </row>
    <row r="347" spans="1:15" x14ac:dyDescent="0.2">
      <c r="A347" t="s">
        <v>12</v>
      </c>
      <c r="B347" t="s">
        <v>435</v>
      </c>
      <c r="C347" t="s">
        <v>14</v>
      </c>
      <c r="D347" t="s">
        <v>330</v>
      </c>
      <c r="E347" t="s">
        <v>62</v>
      </c>
      <c r="F347" t="s">
        <v>35</v>
      </c>
      <c r="G347" t="s">
        <v>95</v>
      </c>
      <c r="H347">
        <v>8</v>
      </c>
      <c r="I347" t="s">
        <v>59</v>
      </c>
      <c r="J347" t="s">
        <v>63</v>
      </c>
      <c r="K347" t="s">
        <v>32</v>
      </c>
      <c r="L347" t="s">
        <v>37</v>
      </c>
      <c r="M347">
        <f t="shared" si="11"/>
        <v>52</v>
      </c>
      <c r="N347" t="str">
        <f t="shared" si="12"/>
        <v>seller</v>
      </c>
      <c r="O347" t="str">
        <f>IF(N347="buyer", D347, IF(N347="seller",C347,IF(N347="draw","draw")))</f>
        <v>gpt-4o</v>
      </c>
    </row>
    <row r="348" spans="1:15" x14ac:dyDescent="0.2">
      <c r="A348" t="s">
        <v>12</v>
      </c>
      <c r="B348" t="s">
        <v>436</v>
      </c>
      <c r="C348" t="s">
        <v>14</v>
      </c>
      <c r="D348" t="s">
        <v>330</v>
      </c>
      <c r="E348" t="s">
        <v>58</v>
      </c>
      <c r="F348" t="s">
        <v>30</v>
      </c>
      <c r="G348" t="s">
        <v>95</v>
      </c>
      <c r="H348">
        <v>8</v>
      </c>
      <c r="I348" t="s">
        <v>59</v>
      </c>
      <c r="J348" t="s">
        <v>60</v>
      </c>
      <c r="K348" t="s">
        <v>32</v>
      </c>
      <c r="L348" t="s">
        <v>33</v>
      </c>
      <c r="M348">
        <f t="shared" si="11"/>
        <v>52</v>
      </c>
      <c r="N348" t="str">
        <f t="shared" si="12"/>
        <v>seller</v>
      </c>
      <c r="O348" t="str">
        <f>IF(N348="buyer", D348, IF(N348="seller",C348,IF(N348="draw","draw")))</f>
        <v>gpt-4o</v>
      </c>
    </row>
    <row r="349" spans="1:15" x14ac:dyDescent="0.2">
      <c r="A349" t="s">
        <v>12</v>
      </c>
      <c r="B349" t="s">
        <v>437</v>
      </c>
      <c r="C349" t="s">
        <v>14</v>
      </c>
      <c r="D349" t="s">
        <v>330</v>
      </c>
      <c r="E349" t="s">
        <v>58</v>
      </c>
      <c r="F349" t="s">
        <v>47</v>
      </c>
      <c r="G349" t="s">
        <v>108</v>
      </c>
      <c r="H349">
        <v>0</v>
      </c>
      <c r="I349" t="s">
        <v>59</v>
      </c>
      <c r="J349" t="s">
        <v>60</v>
      </c>
      <c r="K349" t="s">
        <v>48</v>
      </c>
      <c r="L349" t="s">
        <v>49</v>
      </c>
      <c r="M349">
        <f t="shared" si="11"/>
        <v>60</v>
      </c>
      <c r="N349" t="str">
        <f t="shared" si="12"/>
        <v>seller</v>
      </c>
      <c r="O349" t="str">
        <f>IF(N349="buyer", D349, IF(N349="seller",C349,IF(N349="draw","draw")))</f>
        <v>gpt-4o</v>
      </c>
    </row>
    <row r="350" spans="1:15" x14ac:dyDescent="0.2">
      <c r="A350" t="s">
        <v>12</v>
      </c>
      <c r="B350" t="s">
        <v>438</v>
      </c>
      <c r="C350" t="s">
        <v>14</v>
      </c>
      <c r="D350" t="s">
        <v>330</v>
      </c>
      <c r="E350" t="s">
        <v>58</v>
      </c>
      <c r="F350" t="s">
        <v>47</v>
      </c>
      <c r="G350" t="s">
        <v>108</v>
      </c>
      <c r="H350">
        <v>0</v>
      </c>
      <c r="I350" t="s">
        <v>59</v>
      </c>
      <c r="J350" t="s">
        <v>60</v>
      </c>
      <c r="K350" t="s">
        <v>48</v>
      </c>
      <c r="L350" t="s">
        <v>49</v>
      </c>
      <c r="M350">
        <f t="shared" si="11"/>
        <v>60</v>
      </c>
      <c r="N350" t="str">
        <f t="shared" si="12"/>
        <v>seller</v>
      </c>
      <c r="O350" t="str">
        <f>IF(N350="buyer", D350, IF(N350="seller",C350,IF(N350="draw","draw")))</f>
        <v>gpt-4o</v>
      </c>
    </row>
    <row r="351" spans="1:15" x14ac:dyDescent="0.2">
      <c r="A351" t="s">
        <v>12</v>
      </c>
      <c r="B351" t="s">
        <v>439</v>
      </c>
      <c r="C351" t="s">
        <v>14</v>
      </c>
      <c r="D351" t="s">
        <v>330</v>
      </c>
      <c r="E351" t="s">
        <v>58</v>
      </c>
      <c r="F351" t="s">
        <v>122</v>
      </c>
      <c r="G351" t="s">
        <v>23</v>
      </c>
      <c r="H351">
        <v>10</v>
      </c>
      <c r="I351" t="s">
        <v>59</v>
      </c>
      <c r="J351" t="s">
        <v>60</v>
      </c>
      <c r="K351" t="s">
        <v>48</v>
      </c>
      <c r="L351" t="s">
        <v>123</v>
      </c>
      <c r="M351">
        <f t="shared" si="11"/>
        <v>50</v>
      </c>
      <c r="N351" t="str">
        <f t="shared" si="12"/>
        <v>draw</v>
      </c>
      <c r="O351" t="str">
        <f>IF(N351="buyer", D351, IF(N351="seller",C351,IF(N351="draw","draw")))</f>
        <v>draw</v>
      </c>
    </row>
    <row r="352" spans="1:15" x14ac:dyDescent="0.2">
      <c r="A352" t="s">
        <v>12</v>
      </c>
      <c r="B352" t="s">
        <v>440</v>
      </c>
      <c r="C352" t="s">
        <v>14</v>
      </c>
      <c r="D352" t="s">
        <v>330</v>
      </c>
      <c r="E352" t="s">
        <v>68</v>
      </c>
      <c r="F352" t="s">
        <v>51</v>
      </c>
      <c r="G352" t="s">
        <v>108</v>
      </c>
      <c r="H352">
        <v>0</v>
      </c>
      <c r="I352" t="s">
        <v>59</v>
      </c>
      <c r="J352" t="s">
        <v>69</v>
      </c>
      <c r="K352" t="s">
        <v>48</v>
      </c>
      <c r="L352" t="s">
        <v>52</v>
      </c>
      <c r="M352">
        <f t="shared" si="11"/>
        <v>60</v>
      </c>
      <c r="N352" t="str">
        <f t="shared" si="12"/>
        <v>seller</v>
      </c>
      <c r="O352" t="str">
        <f>IF(N352="buyer", D352, IF(N352="seller",C352,IF(N352="draw","draw")))</f>
        <v>gpt-4o</v>
      </c>
    </row>
    <row r="353" spans="1:15" x14ac:dyDescent="0.2">
      <c r="A353" t="s">
        <v>12</v>
      </c>
      <c r="B353" t="s">
        <v>441</v>
      </c>
      <c r="C353" t="s">
        <v>14</v>
      </c>
      <c r="D353" t="s">
        <v>330</v>
      </c>
      <c r="E353" t="s">
        <v>62</v>
      </c>
      <c r="F353" t="s">
        <v>58</v>
      </c>
      <c r="G353" t="s">
        <v>26</v>
      </c>
      <c r="H353">
        <v>5</v>
      </c>
      <c r="I353" t="s">
        <v>59</v>
      </c>
      <c r="J353" t="s">
        <v>63</v>
      </c>
      <c r="K353" t="s">
        <v>59</v>
      </c>
      <c r="L353" t="s">
        <v>60</v>
      </c>
      <c r="M353">
        <f t="shared" si="11"/>
        <v>55</v>
      </c>
      <c r="N353" t="str">
        <f t="shared" si="12"/>
        <v>seller</v>
      </c>
      <c r="O353" t="str">
        <f>IF(N353="buyer", D353, IF(N353="seller",C353,IF(N353="draw","draw")))</f>
        <v>gpt-4o</v>
      </c>
    </row>
    <row r="354" spans="1:15" x14ac:dyDescent="0.2">
      <c r="A354" t="s">
        <v>12</v>
      </c>
      <c r="B354" t="s">
        <v>442</v>
      </c>
      <c r="C354" t="s">
        <v>14</v>
      </c>
      <c r="D354" t="s">
        <v>330</v>
      </c>
      <c r="E354" t="s">
        <v>68</v>
      </c>
      <c r="F354" t="s">
        <v>58</v>
      </c>
      <c r="G354" t="s">
        <v>108</v>
      </c>
      <c r="H354">
        <v>0</v>
      </c>
      <c r="I354" t="s">
        <v>59</v>
      </c>
      <c r="J354" t="s">
        <v>69</v>
      </c>
      <c r="K354" t="s">
        <v>59</v>
      </c>
      <c r="L354" t="s">
        <v>60</v>
      </c>
      <c r="M354">
        <f t="shared" si="11"/>
        <v>60</v>
      </c>
      <c r="N354" t="str">
        <f t="shared" si="12"/>
        <v>seller</v>
      </c>
      <c r="O354" t="str">
        <f>IF(N354="buyer", D354, IF(N354="seller",C354,IF(N354="draw","draw")))</f>
        <v>gpt-4o</v>
      </c>
    </row>
    <row r="355" spans="1:15" x14ac:dyDescent="0.2">
      <c r="A355" t="s">
        <v>12</v>
      </c>
      <c r="B355" t="s">
        <v>443</v>
      </c>
      <c r="C355" t="s">
        <v>14</v>
      </c>
      <c r="D355" t="s">
        <v>330</v>
      </c>
      <c r="E355" t="s">
        <v>62</v>
      </c>
      <c r="F355" t="s">
        <v>68</v>
      </c>
      <c r="G355" t="s">
        <v>26</v>
      </c>
      <c r="H355">
        <v>5</v>
      </c>
      <c r="I355" t="s">
        <v>59</v>
      </c>
      <c r="J355" t="s">
        <v>63</v>
      </c>
      <c r="K355" t="s">
        <v>59</v>
      </c>
      <c r="L355" t="s">
        <v>69</v>
      </c>
      <c r="M355">
        <f t="shared" si="11"/>
        <v>55</v>
      </c>
      <c r="N355" t="str">
        <f t="shared" si="12"/>
        <v>seller</v>
      </c>
      <c r="O355" t="str">
        <f>IF(N355="buyer", D355, IF(N355="seller",C355,IF(N355="draw","draw")))</f>
        <v>gpt-4o</v>
      </c>
    </row>
    <row r="356" spans="1:15" x14ac:dyDescent="0.2">
      <c r="A356" t="s">
        <v>12</v>
      </c>
      <c r="B356" t="s">
        <v>444</v>
      </c>
      <c r="C356" t="s">
        <v>14</v>
      </c>
      <c r="D356" t="s">
        <v>330</v>
      </c>
      <c r="E356" t="s">
        <v>58</v>
      </c>
      <c r="F356" t="s">
        <v>62</v>
      </c>
      <c r="G356" t="s">
        <v>23</v>
      </c>
      <c r="H356">
        <v>10</v>
      </c>
      <c r="I356" t="s">
        <v>59</v>
      </c>
      <c r="J356" t="s">
        <v>60</v>
      </c>
      <c r="K356" t="s">
        <v>59</v>
      </c>
      <c r="L356" t="s">
        <v>63</v>
      </c>
      <c r="M356">
        <f t="shared" si="11"/>
        <v>50</v>
      </c>
      <c r="N356" t="str">
        <f t="shared" si="12"/>
        <v>draw</v>
      </c>
      <c r="O356" t="str">
        <f>IF(N356="buyer", D356, IF(N356="seller",C356,IF(N356="draw","draw")))</f>
        <v>draw</v>
      </c>
    </row>
    <row r="357" spans="1:15" x14ac:dyDescent="0.2">
      <c r="A357" t="s">
        <v>12</v>
      </c>
      <c r="B357" t="s">
        <v>445</v>
      </c>
      <c r="C357" t="s">
        <v>14</v>
      </c>
      <c r="D357" t="s">
        <v>330</v>
      </c>
      <c r="E357" t="s">
        <v>58</v>
      </c>
      <c r="F357" t="s">
        <v>62</v>
      </c>
      <c r="G357" t="s">
        <v>135</v>
      </c>
      <c r="H357">
        <v>0</v>
      </c>
      <c r="I357" t="s">
        <v>59</v>
      </c>
      <c r="J357" t="s">
        <v>60</v>
      </c>
      <c r="K357" t="s">
        <v>59</v>
      </c>
      <c r="L357" t="s">
        <v>63</v>
      </c>
      <c r="M357">
        <f t="shared" si="11"/>
        <v>60</v>
      </c>
      <c r="N357" t="str">
        <f t="shared" si="12"/>
        <v>seller</v>
      </c>
      <c r="O357" t="str">
        <f>IF(N357="buyer", D357, IF(N357="seller",C357,IF(N357="draw","draw")))</f>
        <v>gpt-4o</v>
      </c>
    </row>
    <row r="358" spans="1:15" x14ac:dyDescent="0.2">
      <c r="A358" t="s">
        <v>12</v>
      </c>
      <c r="B358" t="s">
        <v>446</v>
      </c>
      <c r="C358" t="s">
        <v>14</v>
      </c>
      <c r="D358" t="s">
        <v>330</v>
      </c>
      <c r="E358" t="s">
        <v>58</v>
      </c>
      <c r="F358" t="s">
        <v>71</v>
      </c>
      <c r="G358" t="s">
        <v>108</v>
      </c>
      <c r="H358">
        <v>0</v>
      </c>
      <c r="I358" t="s">
        <v>59</v>
      </c>
      <c r="J358" t="s">
        <v>60</v>
      </c>
      <c r="K358" t="s">
        <v>72</v>
      </c>
      <c r="L358" t="s">
        <v>73</v>
      </c>
      <c r="M358">
        <f t="shared" si="11"/>
        <v>60</v>
      </c>
      <c r="N358" t="str">
        <f t="shared" si="12"/>
        <v>seller</v>
      </c>
      <c r="O358" t="str">
        <f>IF(N358="buyer", D358, IF(N358="seller",C358,IF(N358="draw","draw")))</f>
        <v>gpt-4o</v>
      </c>
    </row>
    <row r="359" spans="1:15" x14ac:dyDescent="0.2">
      <c r="A359" t="s">
        <v>12</v>
      </c>
      <c r="B359" t="s">
        <v>447</v>
      </c>
      <c r="C359" t="s">
        <v>14</v>
      </c>
      <c r="D359" t="s">
        <v>330</v>
      </c>
      <c r="E359" t="s">
        <v>68</v>
      </c>
      <c r="F359" t="s">
        <v>175</v>
      </c>
      <c r="G359" t="s">
        <v>108</v>
      </c>
      <c r="H359">
        <v>0</v>
      </c>
      <c r="I359" t="s">
        <v>59</v>
      </c>
      <c r="J359" t="s">
        <v>69</v>
      </c>
      <c r="K359" t="s">
        <v>72</v>
      </c>
      <c r="L359" t="s">
        <v>176</v>
      </c>
      <c r="M359">
        <f t="shared" si="11"/>
        <v>60</v>
      </c>
      <c r="N359" t="str">
        <f t="shared" si="12"/>
        <v>seller</v>
      </c>
      <c r="O359" t="str">
        <f>IF(N359="buyer", D359, IF(N359="seller",C359,IF(N359="draw","draw")))</f>
        <v>gpt-4o</v>
      </c>
    </row>
    <row r="360" spans="1:15" x14ac:dyDescent="0.2">
      <c r="A360" t="s">
        <v>12</v>
      </c>
      <c r="B360" t="s">
        <v>448</v>
      </c>
      <c r="C360" t="s">
        <v>14</v>
      </c>
      <c r="D360" t="s">
        <v>330</v>
      </c>
      <c r="E360" t="s">
        <v>62</v>
      </c>
      <c r="F360" t="s">
        <v>175</v>
      </c>
      <c r="G360" t="s">
        <v>108</v>
      </c>
      <c r="H360">
        <v>0</v>
      </c>
      <c r="I360" t="s">
        <v>59</v>
      </c>
      <c r="J360" t="s">
        <v>63</v>
      </c>
      <c r="K360" t="s">
        <v>72</v>
      </c>
      <c r="L360" t="s">
        <v>176</v>
      </c>
      <c r="M360">
        <f t="shared" si="11"/>
        <v>60</v>
      </c>
      <c r="N360" t="str">
        <f t="shared" si="12"/>
        <v>seller</v>
      </c>
      <c r="O360" t="str">
        <f>IF(N360="buyer", D360, IF(N360="seller",C360,IF(N360="draw","draw")))</f>
        <v>gpt-4o</v>
      </c>
    </row>
    <row r="361" spans="1:15" x14ac:dyDescent="0.2">
      <c r="A361" t="s">
        <v>12</v>
      </c>
      <c r="B361" t="s">
        <v>449</v>
      </c>
      <c r="C361" t="s">
        <v>14</v>
      </c>
      <c r="D361" t="s">
        <v>330</v>
      </c>
      <c r="E361" t="s">
        <v>58</v>
      </c>
      <c r="F361" t="s">
        <v>75</v>
      </c>
      <c r="G361" t="s">
        <v>86</v>
      </c>
      <c r="H361">
        <v>17</v>
      </c>
      <c r="I361" t="s">
        <v>59</v>
      </c>
      <c r="J361" t="s">
        <v>60</v>
      </c>
      <c r="K361" t="s">
        <v>72</v>
      </c>
      <c r="L361" t="s">
        <v>77</v>
      </c>
      <c r="M361">
        <f t="shared" si="11"/>
        <v>43</v>
      </c>
      <c r="N361" t="str">
        <f t="shared" si="12"/>
        <v>buyer</v>
      </c>
      <c r="O361" t="str">
        <f>IF(N361="buyer", D361, IF(N361="seller",C361,IF(N361="draw","draw")))</f>
        <v>gpt-4o-mini</v>
      </c>
    </row>
    <row r="362" spans="1:15" x14ac:dyDescent="0.2">
      <c r="A362" t="s">
        <v>12</v>
      </c>
      <c r="B362" t="s">
        <v>450</v>
      </c>
      <c r="C362" t="s">
        <v>14</v>
      </c>
      <c r="D362" t="s">
        <v>330</v>
      </c>
      <c r="E362" t="s">
        <v>58</v>
      </c>
      <c r="F362" t="s">
        <v>140</v>
      </c>
      <c r="G362" t="s">
        <v>95</v>
      </c>
      <c r="H362">
        <v>8</v>
      </c>
      <c r="I362" t="s">
        <v>59</v>
      </c>
      <c r="J362" t="s">
        <v>60</v>
      </c>
      <c r="K362" t="s">
        <v>83</v>
      </c>
      <c r="L362" t="s">
        <v>141</v>
      </c>
      <c r="M362">
        <f t="shared" si="11"/>
        <v>52</v>
      </c>
      <c r="N362" t="str">
        <f t="shared" si="12"/>
        <v>seller</v>
      </c>
      <c r="O362" t="str">
        <f>IF(N362="buyer", D362, IF(N362="seller",C362,IF(N362="draw","draw")))</f>
        <v>gpt-4o</v>
      </c>
    </row>
    <row r="363" spans="1:15" x14ac:dyDescent="0.2">
      <c r="A363" t="s">
        <v>12</v>
      </c>
      <c r="B363" t="s">
        <v>451</v>
      </c>
      <c r="C363" t="s">
        <v>14</v>
      </c>
      <c r="D363" t="s">
        <v>330</v>
      </c>
      <c r="E363" t="s">
        <v>62</v>
      </c>
      <c r="F363" t="s">
        <v>140</v>
      </c>
      <c r="G363" t="s">
        <v>23</v>
      </c>
      <c r="H363">
        <v>10</v>
      </c>
      <c r="I363" t="s">
        <v>59</v>
      </c>
      <c r="J363" t="s">
        <v>63</v>
      </c>
      <c r="K363" t="s">
        <v>83</v>
      </c>
      <c r="L363" t="s">
        <v>141</v>
      </c>
      <c r="M363">
        <f t="shared" si="11"/>
        <v>50</v>
      </c>
      <c r="N363" t="str">
        <f t="shared" si="12"/>
        <v>draw</v>
      </c>
      <c r="O363" t="str">
        <f>IF(N363="buyer", D363, IF(N363="seller",C363,IF(N363="draw","draw")))</f>
        <v>draw</v>
      </c>
    </row>
    <row r="364" spans="1:15" x14ac:dyDescent="0.2">
      <c r="A364" t="s">
        <v>12</v>
      </c>
      <c r="B364" t="s">
        <v>452</v>
      </c>
      <c r="C364" t="s">
        <v>14</v>
      </c>
      <c r="D364" t="s">
        <v>330</v>
      </c>
      <c r="E364" t="s">
        <v>62</v>
      </c>
      <c r="F364" t="s">
        <v>140</v>
      </c>
      <c r="G364" t="s">
        <v>26</v>
      </c>
      <c r="H364">
        <v>5</v>
      </c>
      <c r="I364" t="s">
        <v>59</v>
      </c>
      <c r="J364" t="s">
        <v>63</v>
      </c>
      <c r="K364" t="s">
        <v>83</v>
      </c>
      <c r="L364" t="s">
        <v>141</v>
      </c>
      <c r="M364">
        <f t="shared" si="11"/>
        <v>55</v>
      </c>
      <c r="N364" t="str">
        <f t="shared" si="12"/>
        <v>seller</v>
      </c>
      <c r="O364" t="str">
        <f>IF(N364="buyer", D364, IF(N364="seller",C364,IF(N364="draw","draw")))</f>
        <v>gpt-4o</v>
      </c>
    </row>
    <row r="365" spans="1:15" x14ac:dyDescent="0.2">
      <c r="A365" t="s">
        <v>12</v>
      </c>
      <c r="B365" t="s">
        <v>453</v>
      </c>
      <c r="C365" t="s">
        <v>14</v>
      </c>
      <c r="D365" t="s">
        <v>330</v>
      </c>
      <c r="E365" t="s">
        <v>58</v>
      </c>
      <c r="F365" t="s">
        <v>140</v>
      </c>
      <c r="G365" t="s">
        <v>110</v>
      </c>
      <c r="H365">
        <v>-5</v>
      </c>
      <c r="I365" t="s">
        <v>59</v>
      </c>
      <c r="J365" t="s">
        <v>60</v>
      </c>
      <c r="K365" t="s">
        <v>83</v>
      </c>
      <c r="L365" t="s">
        <v>141</v>
      </c>
      <c r="M365">
        <f t="shared" si="11"/>
        <v>65</v>
      </c>
      <c r="N365" t="str">
        <f t="shared" si="12"/>
        <v>seller</v>
      </c>
      <c r="O365" t="str">
        <f>IF(N365="buyer", D365, IF(N365="seller",C365,IF(N365="draw","draw")))</f>
        <v>gpt-4o</v>
      </c>
    </row>
    <row r="366" spans="1:15" x14ac:dyDescent="0.2">
      <c r="A366" t="s">
        <v>12</v>
      </c>
      <c r="B366" t="s">
        <v>454</v>
      </c>
      <c r="C366" t="s">
        <v>14</v>
      </c>
      <c r="D366" t="s">
        <v>330</v>
      </c>
      <c r="E366" t="s">
        <v>58</v>
      </c>
      <c r="F366" t="s">
        <v>82</v>
      </c>
      <c r="G366" t="s">
        <v>108</v>
      </c>
      <c r="H366">
        <v>0</v>
      </c>
      <c r="I366" t="s">
        <v>59</v>
      </c>
      <c r="J366" t="s">
        <v>60</v>
      </c>
      <c r="K366" t="s">
        <v>83</v>
      </c>
      <c r="L366" t="s">
        <v>84</v>
      </c>
      <c r="M366">
        <f t="shared" si="11"/>
        <v>60</v>
      </c>
      <c r="N366" t="str">
        <f t="shared" si="12"/>
        <v>seller</v>
      </c>
      <c r="O366" t="str">
        <f>IF(N366="buyer", D366, IF(N366="seller",C366,IF(N366="draw","draw")))</f>
        <v>gpt-4o</v>
      </c>
    </row>
    <row r="367" spans="1:15" x14ac:dyDescent="0.2">
      <c r="A367" t="s">
        <v>12</v>
      </c>
      <c r="B367" t="s">
        <v>455</v>
      </c>
      <c r="C367" t="s">
        <v>14</v>
      </c>
      <c r="D367" t="s">
        <v>330</v>
      </c>
      <c r="E367" t="s">
        <v>68</v>
      </c>
      <c r="F367" t="s">
        <v>94</v>
      </c>
      <c r="G367" t="s">
        <v>108</v>
      </c>
      <c r="H367">
        <v>0</v>
      </c>
      <c r="I367" t="s">
        <v>59</v>
      </c>
      <c r="J367" t="s">
        <v>69</v>
      </c>
      <c r="K367" t="s">
        <v>96</v>
      </c>
      <c r="L367" t="s">
        <v>97</v>
      </c>
      <c r="M367">
        <f t="shared" si="11"/>
        <v>60</v>
      </c>
      <c r="N367" t="str">
        <f t="shared" si="12"/>
        <v>seller</v>
      </c>
      <c r="O367" t="str">
        <f>IF(N367="buyer", D367, IF(N367="seller",C367,IF(N367="draw","draw")))</f>
        <v>gpt-4o</v>
      </c>
    </row>
    <row r="368" spans="1:15" x14ac:dyDescent="0.2">
      <c r="A368" t="s">
        <v>12</v>
      </c>
      <c r="B368" t="s">
        <v>456</v>
      </c>
      <c r="C368" t="s">
        <v>14</v>
      </c>
      <c r="D368" t="s">
        <v>330</v>
      </c>
      <c r="E368" t="s">
        <v>58</v>
      </c>
      <c r="F368" t="s">
        <v>99</v>
      </c>
      <c r="G368" t="s">
        <v>108</v>
      </c>
      <c r="H368">
        <v>0</v>
      </c>
      <c r="I368" t="s">
        <v>59</v>
      </c>
      <c r="J368" t="s">
        <v>60</v>
      </c>
      <c r="K368" t="s">
        <v>96</v>
      </c>
      <c r="L368" t="s">
        <v>100</v>
      </c>
      <c r="M368">
        <f t="shared" si="11"/>
        <v>60</v>
      </c>
      <c r="N368" t="str">
        <f t="shared" si="12"/>
        <v>seller</v>
      </c>
      <c r="O368" t="str">
        <f>IF(N368="buyer", D368, IF(N368="seller",C368,IF(N368="draw","draw")))</f>
        <v>gpt-4o</v>
      </c>
    </row>
    <row r="369" spans="1:15" x14ac:dyDescent="0.2">
      <c r="A369" t="s">
        <v>12</v>
      </c>
      <c r="B369" t="s">
        <v>457</v>
      </c>
      <c r="C369" t="s">
        <v>14</v>
      </c>
      <c r="D369" t="s">
        <v>330</v>
      </c>
      <c r="E369" t="s">
        <v>68</v>
      </c>
      <c r="F369" t="s">
        <v>94</v>
      </c>
      <c r="G369" t="s">
        <v>108</v>
      </c>
      <c r="H369">
        <v>0</v>
      </c>
      <c r="I369" t="s">
        <v>59</v>
      </c>
      <c r="J369" t="s">
        <v>69</v>
      </c>
      <c r="K369" t="s">
        <v>96</v>
      </c>
      <c r="L369" t="s">
        <v>97</v>
      </c>
      <c r="M369">
        <f t="shared" si="11"/>
        <v>60</v>
      </c>
      <c r="N369" t="str">
        <f t="shared" si="12"/>
        <v>seller</v>
      </c>
      <c r="O369" t="str">
        <f>IF(N369="buyer", D369, IF(N369="seller",C369,IF(N369="draw","draw")))</f>
        <v>gpt-4o</v>
      </c>
    </row>
    <row r="370" spans="1:15" x14ac:dyDescent="0.2">
      <c r="A370" t="s">
        <v>12</v>
      </c>
      <c r="B370" t="s">
        <v>458</v>
      </c>
      <c r="C370" t="s">
        <v>14</v>
      </c>
      <c r="D370" t="s">
        <v>330</v>
      </c>
      <c r="E370" t="s">
        <v>58</v>
      </c>
      <c r="F370" t="s">
        <v>99</v>
      </c>
      <c r="G370" t="s">
        <v>108</v>
      </c>
      <c r="H370">
        <v>0</v>
      </c>
      <c r="I370" t="s">
        <v>59</v>
      </c>
      <c r="J370" t="s">
        <v>60</v>
      </c>
      <c r="K370" t="s">
        <v>96</v>
      </c>
      <c r="L370" t="s">
        <v>100</v>
      </c>
      <c r="M370">
        <f t="shared" si="11"/>
        <v>60</v>
      </c>
      <c r="N370" t="str">
        <f t="shared" si="12"/>
        <v>seller</v>
      </c>
      <c r="O370" t="str">
        <f>IF(N370="buyer", D370, IF(N370="seller",C370,IF(N370="draw","draw")))</f>
        <v>gpt-4o</v>
      </c>
    </row>
    <row r="371" spans="1:15" x14ac:dyDescent="0.2">
      <c r="A371" t="s">
        <v>12</v>
      </c>
      <c r="B371" t="s">
        <v>459</v>
      </c>
      <c r="C371" t="s">
        <v>14</v>
      </c>
      <c r="D371" t="s">
        <v>330</v>
      </c>
      <c r="E371" t="s">
        <v>62</v>
      </c>
      <c r="F371" t="s">
        <v>94</v>
      </c>
      <c r="G371" t="s">
        <v>108</v>
      </c>
      <c r="H371">
        <v>0</v>
      </c>
      <c r="I371" t="s">
        <v>59</v>
      </c>
      <c r="J371" t="s">
        <v>63</v>
      </c>
      <c r="K371" t="s">
        <v>96</v>
      </c>
      <c r="L371" t="s">
        <v>97</v>
      </c>
      <c r="M371">
        <f t="shared" si="11"/>
        <v>60</v>
      </c>
      <c r="N371" t="str">
        <f t="shared" si="12"/>
        <v>seller</v>
      </c>
      <c r="O371" t="str">
        <f>IF(N371="buyer", D371, IF(N371="seller",C371,IF(N371="draw","draw")))</f>
        <v>gpt-4o</v>
      </c>
    </row>
    <row r="372" spans="1:15" x14ac:dyDescent="0.2">
      <c r="A372" t="s">
        <v>12</v>
      </c>
      <c r="B372" t="s">
        <v>460</v>
      </c>
      <c r="C372" t="s">
        <v>14</v>
      </c>
      <c r="D372" t="s">
        <v>330</v>
      </c>
      <c r="E372" t="s">
        <v>71</v>
      </c>
      <c r="F372" t="s">
        <v>22</v>
      </c>
      <c r="G372" t="s">
        <v>108</v>
      </c>
      <c r="H372">
        <v>0</v>
      </c>
      <c r="I372" t="s">
        <v>72</v>
      </c>
      <c r="J372" t="s">
        <v>73</v>
      </c>
      <c r="K372" t="s">
        <v>18</v>
      </c>
      <c r="L372" t="s">
        <v>24</v>
      </c>
      <c r="M372">
        <f t="shared" si="11"/>
        <v>60</v>
      </c>
      <c r="N372" t="str">
        <f t="shared" si="12"/>
        <v>seller</v>
      </c>
      <c r="O372" t="str">
        <f>IF(N372="buyer", D372, IF(N372="seller",C372,IF(N372="draw","draw")))</f>
        <v>gpt-4o</v>
      </c>
    </row>
    <row r="373" spans="1:15" x14ac:dyDescent="0.2">
      <c r="A373" t="s">
        <v>12</v>
      </c>
      <c r="B373" t="s">
        <v>461</v>
      </c>
      <c r="C373" t="s">
        <v>14</v>
      </c>
      <c r="D373" t="s">
        <v>330</v>
      </c>
      <c r="E373" t="s">
        <v>175</v>
      </c>
      <c r="F373" t="s">
        <v>15</v>
      </c>
      <c r="G373" t="s">
        <v>108</v>
      </c>
      <c r="H373">
        <v>0</v>
      </c>
      <c r="I373" t="s">
        <v>72</v>
      </c>
      <c r="J373" t="s">
        <v>176</v>
      </c>
      <c r="K373" t="s">
        <v>18</v>
      </c>
      <c r="L373" t="s">
        <v>19</v>
      </c>
      <c r="M373">
        <f t="shared" si="11"/>
        <v>60</v>
      </c>
      <c r="N373" t="str">
        <f t="shared" si="12"/>
        <v>seller</v>
      </c>
      <c r="O373" t="str">
        <f>IF(N373="buyer", D373, IF(N373="seller",C373,IF(N373="draw","draw")))</f>
        <v>gpt-4o</v>
      </c>
    </row>
    <row r="374" spans="1:15" x14ac:dyDescent="0.2">
      <c r="A374" t="s">
        <v>12</v>
      </c>
      <c r="B374" t="s">
        <v>462</v>
      </c>
      <c r="C374" t="s">
        <v>14</v>
      </c>
      <c r="D374" t="s">
        <v>330</v>
      </c>
      <c r="E374" t="s">
        <v>75</v>
      </c>
      <c r="F374" t="s">
        <v>15</v>
      </c>
      <c r="G374" t="s">
        <v>108</v>
      </c>
      <c r="H374">
        <v>0</v>
      </c>
      <c r="I374" t="s">
        <v>72</v>
      </c>
      <c r="J374" t="s">
        <v>77</v>
      </c>
      <c r="K374" t="s">
        <v>18</v>
      </c>
      <c r="L374" t="s">
        <v>19</v>
      </c>
      <c r="M374">
        <f t="shared" si="11"/>
        <v>60</v>
      </c>
      <c r="N374" t="str">
        <f t="shared" si="12"/>
        <v>seller</v>
      </c>
      <c r="O374" t="str">
        <f>IF(N374="buyer", D374, IF(N374="seller",C374,IF(N374="draw","draw")))</f>
        <v>gpt-4o</v>
      </c>
    </row>
    <row r="375" spans="1:15" x14ac:dyDescent="0.2">
      <c r="A375" t="s">
        <v>12</v>
      </c>
      <c r="B375" t="s">
        <v>463</v>
      </c>
      <c r="C375" t="s">
        <v>14</v>
      </c>
      <c r="D375" t="s">
        <v>330</v>
      </c>
      <c r="E375" t="s">
        <v>175</v>
      </c>
      <c r="F375" t="s">
        <v>15</v>
      </c>
      <c r="G375" t="s">
        <v>120</v>
      </c>
      <c r="H375">
        <v>-10</v>
      </c>
      <c r="I375" t="s">
        <v>72</v>
      </c>
      <c r="J375" t="s">
        <v>176</v>
      </c>
      <c r="K375" t="s">
        <v>18</v>
      </c>
      <c r="L375" t="s">
        <v>19</v>
      </c>
      <c r="M375">
        <f t="shared" si="11"/>
        <v>70</v>
      </c>
      <c r="N375" t="str">
        <f t="shared" si="12"/>
        <v>seller</v>
      </c>
      <c r="O375" t="str">
        <f>IF(N375="buyer", D375, IF(N375="seller",C375,IF(N375="draw","draw")))</f>
        <v>gpt-4o</v>
      </c>
    </row>
    <row r="376" spans="1:15" x14ac:dyDescent="0.2">
      <c r="A376" t="s">
        <v>12</v>
      </c>
      <c r="B376" t="s">
        <v>464</v>
      </c>
      <c r="C376" t="s">
        <v>14</v>
      </c>
      <c r="D376" t="s">
        <v>330</v>
      </c>
      <c r="E376" t="s">
        <v>75</v>
      </c>
      <c r="F376" t="s">
        <v>16</v>
      </c>
      <c r="G376" t="s">
        <v>108</v>
      </c>
      <c r="H376">
        <v>0</v>
      </c>
      <c r="I376" t="s">
        <v>72</v>
      </c>
      <c r="J376" t="s">
        <v>77</v>
      </c>
      <c r="K376" t="s">
        <v>18</v>
      </c>
      <c r="L376" t="s">
        <v>20</v>
      </c>
      <c r="M376">
        <f t="shared" si="11"/>
        <v>60</v>
      </c>
      <c r="N376" t="str">
        <f t="shared" si="12"/>
        <v>seller</v>
      </c>
      <c r="O376" t="str">
        <f>IF(N376="buyer", D376, IF(N376="seller",C376,IF(N376="draw","draw")))</f>
        <v>gpt-4o</v>
      </c>
    </row>
    <row r="377" spans="1:15" x14ac:dyDescent="0.2">
      <c r="A377" t="s">
        <v>12</v>
      </c>
      <c r="B377" t="s">
        <v>465</v>
      </c>
      <c r="C377" t="s">
        <v>14</v>
      </c>
      <c r="D377" t="s">
        <v>330</v>
      </c>
      <c r="E377" t="s">
        <v>75</v>
      </c>
      <c r="F377" t="s">
        <v>30</v>
      </c>
      <c r="G377" t="s">
        <v>108</v>
      </c>
      <c r="H377">
        <v>0</v>
      </c>
      <c r="I377" t="s">
        <v>72</v>
      </c>
      <c r="J377" t="s">
        <v>77</v>
      </c>
      <c r="K377" t="s">
        <v>32</v>
      </c>
      <c r="L377" t="s">
        <v>33</v>
      </c>
      <c r="M377">
        <f t="shared" si="11"/>
        <v>60</v>
      </c>
      <c r="N377" t="str">
        <f t="shared" si="12"/>
        <v>seller</v>
      </c>
      <c r="O377" t="str">
        <f>IF(N377="buyer", D377, IF(N377="seller",C377,IF(N377="draw","draw")))</f>
        <v>gpt-4o</v>
      </c>
    </row>
    <row r="378" spans="1:15" x14ac:dyDescent="0.2">
      <c r="A378" t="s">
        <v>12</v>
      </c>
      <c r="B378" t="s">
        <v>466</v>
      </c>
      <c r="C378" t="s">
        <v>14</v>
      </c>
      <c r="D378" t="s">
        <v>330</v>
      </c>
      <c r="E378" t="s">
        <v>75</v>
      </c>
      <c r="F378" t="s">
        <v>30</v>
      </c>
      <c r="G378" t="s">
        <v>23</v>
      </c>
      <c r="H378">
        <v>10</v>
      </c>
      <c r="I378" t="s">
        <v>72</v>
      </c>
      <c r="J378" t="s">
        <v>77</v>
      </c>
      <c r="K378" t="s">
        <v>32</v>
      </c>
      <c r="L378" t="s">
        <v>33</v>
      </c>
      <c r="M378">
        <f t="shared" si="11"/>
        <v>50</v>
      </c>
      <c r="N378" t="str">
        <f t="shared" si="12"/>
        <v>draw</v>
      </c>
      <c r="O378" t="str">
        <f>IF(N378="buyer", D378, IF(N378="seller",C378,IF(N378="draw","draw")))</f>
        <v>draw</v>
      </c>
    </row>
    <row r="379" spans="1:15" x14ac:dyDescent="0.2">
      <c r="A379" t="s">
        <v>12</v>
      </c>
      <c r="B379" t="s">
        <v>467</v>
      </c>
      <c r="C379" t="s">
        <v>14</v>
      </c>
      <c r="D379" t="s">
        <v>330</v>
      </c>
      <c r="E379" t="s">
        <v>75</v>
      </c>
      <c r="F379" t="s">
        <v>30</v>
      </c>
      <c r="G379" t="s">
        <v>135</v>
      </c>
      <c r="H379">
        <v>0</v>
      </c>
      <c r="I379" t="s">
        <v>72</v>
      </c>
      <c r="J379" t="s">
        <v>77</v>
      </c>
      <c r="K379" t="s">
        <v>32</v>
      </c>
      <c r="L379" t="s">
        <v>33</v>
      </c>
      <c r="M379">
        <f t="shared" si="11"/>
        <v>60</v>
      </c>
      <c r="N379" t="str">
        <f t="shared" si="12"/>
        <v>seller</v>
      </c>
      <c r="O379" t="str">
        <f>IF(N379="buyer", D379, IF(N379="seller",C379,IF(N379="draw","draw")))</f>
        <v>gpt-4o</v>
      </c>
    </row>
    <row r="380" spans="1:15" x14ac:dyDescent="0.2">
      <c r="A380" t="s">
        <v>12</v>
      </c>
      <c r="B380" t="s">
        <v>468</v>
      </c>
      <c r="C380" t="s">
        <v>14</v>
      </c>
      <c r="D380" t="s">
        <v>330</v>
      </c>
      <c r="E380" t="s">
        <v>75</v>
      </c>
      <c r="F380" t="s">
        <v>35</v>
      </c>
      <c r="G380" t="s">
        <v>26</v>
      </c>
      <c r="H380">
        <v>5</v>
      </c>
      <c r="I380" t="s">
        <v>72</v>
      </c>
      <c r="J380" t="s">
        <v>77</v>
      </c>
      <c r="K380" t="s">
        <v>32</v>
      </c>
      <c r="L380" t="s">
        <v>37</v>
      </c>
      <c r="M380">
        <f t="shared" si="11"/>
        <v>55</v>
      </c>
      <c r="N380" t="str">
        <f t="shared" si="12"/>
        <v>seller</v>
      </c>
      <c r="O380" t="str">
        <f>IF(N380="buyer", D380, IF(N380="seller",C380,IF(N380="draw","draw")))</f>
        <v>gpt-4o</v>
      </c>
    </row>
    <row r="381" spans="1:15" x14ac:dyDescent="0.2">
      <c r="A381" t="s">
        <v>12</v>
      </c>
      <c r="B381" t="s">
        <v>469</v>
      </c>
      <c r="C381" t="s">
        <v>14</v>
      </c>
      <c r="D381" t="s">
        <v>330</v>
      </c>
      <c r="E381" t="s">
        <v>175</v>
      </c>
      <c r="F381" t="s">
        <v>35</v>
      </c>
      <c r="G381" t="s">
        <v>26</v>
      </c>
      <c r="H381">
        <v>5</v>
      </c>
      <c r="I381" t="s">
        <v>72</v>
      </c>
      <c r="J381" t="s">
        <v>176</v>
      </c>
      <c r="K381" t="s">
        <v>32</v>
      </c>
      <c r="L381" t="s">
        <v>37</v>
      </c>
      <c r="M381">
        <f t="shared" si="11"/>
        <v>55</v>
      </c>
      <c r="N381" t="str">
        <f t="shared" si="12"/>
        <v>seller</v>
      </c>
      <c r="O381" t="str">
        <f>IF(N381="buyer", D381, IF(N381="seller",C381,IF(N381="draw","draw")))</f>
        <v>gpt-4o</v>
      </c>
    </row>
    <row r="382" spans="1:15" x14ac:dyDescent="0.2">
      <c r="A382" t="s">
        <v>12</v>
      </c>
      <c r="B382" t="s">
        <v>470</v>
      </c>
      <c r="C382" t="s">
        <v>14</v>
      </c>
      <c r="D382" t="s">
        <v>330</v>
      </c>
      <c r="E382" t="s">
        <v>175</v>
      </c>
      <c r="F382" t="s">
        <v>51</v>
      </c>
      <c r="G382" t="s">
        <v>108</v>
      </c>
      <c r="H382">
        <v>0</v>
      </c>
      <c r="I382" t="s">
        <v>72</v>
      </c>
      <c r="J382" t="s">
        <v>176</v>
      </c>
      <c r="K382" t="s">
        <v>48</v>
      </c>
      <c r="L382" t="s">
        <v>52</v>
      </c>
      <c r="M382">
        <f t="shared" si="11"/>
        <v>60</v>
      </c>
      <c r="N382" t="str">
        <f t="shared" si="12"/>
        <v>seller</v>
      </c>
      <c r="O382" t="str">
        <f>IF(N382="buyer", D382, IF(N382="seller",C382,IF(N382="draw","draw")))</f>
        <v>gpt-4o</v>
      </c>
    </row>
    <row r="383" spans="1:15" x14ac:dyDescent="0.2">
      <c r="A383" t="s">
        <v>12</v>
      </c>
      <c r="B383" t="s">
        <v>471</v>
      </c>
      <c r="C383" t="s">
        <v>14</v>
      </c>
      <c r="D383" t="s">
        <v>330</v>
      </c>
      <c r="E383" t="s">
        <v>71</v>
      </c>
      <c r="F383" t="s">
        <v>47</v>
      </c>
      <c r="G383" t="s">
        <v>135</v>
      </c>
      <c r="H383">
        <v>0</v>
      </c>
      <c r="I383" t="s">
        <v>72</v>
      </c>
      <c r="J383" t="s">
        <v>73</v>
      </c>
      <c r="K383" t="s">
        <v>48</v>
      </c>
      <c r="L383" t="s">
        <v>49</v>
      </c>
      <c r="M383">
        <f t="shared" si="11"/>
        <v>60</v>
      </c>
      <c r="N383" t="str">
        <f t="shared" si="12"/>
        <v>seller</v>
      </c>
      <c r="O383" t="str">
        <f>IF(N383="buyer", D383, IF(N383="seller",C383,IF(N383="draw","draw")))</f>
        <v>gpt-4o</v>
      </c>
    </row>
    <row r="384" spans="1:15" x14ac:dyDescent="0.2">
      <c r="A384" t="s">
        <v>12</v>
      </c>
      <c r="B384" t="s">
        <v>472</v>
      </c>
      <c r="C384" t="s">
        <v>14</v>
      </c>
      <c r="D384" t="s">
        <v>330</v>
      </c>
      <c r="E384" t="s">
        <v>75</v>
      </c>
      <c r="F384" t="s">
        <v>122</v>
      </c>
      <c r="G384" t="s">
        <v>108</v>
      </c>
      <c r="H384">
        <v>0</v>
      </c>
      <c r="I384" t="s">
        <v>72</v>
      </c>
      <c r="J384" t="s">
        <v>77</v>
      </c>
      <c r="K384" t="s">
        <v>48</v>
      </c>
      <c r="L384" t="s">
        <v>123</v>
      </c>
      <c r="M384">
        <f t="shared" si="11"/>
        <v>60</v>
      </c>
      <c r="N384" t="str">
        <f t="shared" si="12"/>
        <v>seller</v>
      </c>
      <c r="O384" t="str">
        <f>IF(N384="buyer", D384, IF(N384="seller",C384,IF(N384="draw","draw")))</f>
        <v>gpt-4o</v>
      </c>
    </row>
    <row r="385" spans="1:15" x14ac:dyDescent="0.2">
      <c r="A385" t="s">
        <v>12</v>
      </c>
      <c r="B385" t="s">
        <v>473</v>
      </c>
      <c r="C385" t="s">
        <v>14</v>
      </c>
      <c r="D385" t="s">
        <v>330</v>
      </c>
      <c r="E385" t="s">
        <v>71</v>
      </c>
      <c r="F385" t="s">
        <v>47</v>
      </c>
      <c r="G385" t="s">
        <v>108</v>
      </c>
      <c r="H385">
        <v>0</v>
      </c>
      <c r="I385" t="s">
        <v>72</v>
      </c>
      <c r="J385" t="s">
        <v>73</v>
      </c>
      <c r="K385" t="s">
        <v>48</v>
      </c>
      <c r="L385" t="s">
        <v>49</v>
      </c>
      <c r="M385">
        <f t="shared" si="11"/>
        <v>60</v>
      </c>
      <c r="N385" t="str">
        <f t="shared" si="12"/>
        <v>seller</v>
      </c>
      <c r="O385" t="str">
        <f>IF(N385="buyer", D385, IF(N385="seller",C385,IF(N385="draw","draw")))</f>
        <v>gpt-4o</v>
      </c>
    </row>
    <row r="386" spans="1:15" x14ac:dyDescent="0.2">
      <c r="A386" t="s">
        <v>12</v>
      </c>
      <c r="B386" t="s">
        <v>474</v>
      </c>
      <c r="C386" t="s">
        <v>14</v>
      </c>
      <c r="D386" t="s">
        <v>330</v>
      </c>
      <c r="E386" t="s">
        <v>71</v>
      </c>
      <c r="F386" t="s">
        <v>51</v>
      </c>
      <c r="G386" t="s">
        <v>108</v>
      </c>
      <c r="H386">
        <v>0</v>
      </c>
      <c r="I386" t="s">
        <v>72</v>
      </c>
      <c r="J386" t="s">
        <v>73</v>
      </c>
      <c r="K386" t="s">
        <v>48</v>
      </c>
      <c r="L386" t="s">
        <v>52</v>
      </c>
      <c r="M386">
        <f t="shared" si="11"/>
        <v>60</v>
      </c>
      <c r="N386" t="str">
        <f t="shared" si="12"/>
        <v>seller</v>
      </c>
      <c r="O386" t="str">
        <f>IF(N386="buyer", D386, IF(N386="seller",C386,IF(N386="draw","draw")))</f>
        <v>gpt-4o</v>
      </c>
    </row>
    <row r="387" spans="1:15" x14ac:dyDescent="0.2">
      <c r="A387" t="s">
        <v>12</v>
      </c>
      <c r="B387" t="s">
        <v>475</v>
      </c>
      <c r="C387" t="s">
        <v>14</v>
      </c>
      <c r="D387" t="s">
        <v>330</v>
      </c>
      <c r="E387" t="s">
        <v>75</v>
      </c>
      <c r="F387" t="s">
        <v>58</v>
      </c>
      <c r="G387" t="s">
        <v>108</v>
      </c>
      <c r="H387">
        <v>0</v>
      </c>
      <c r="I387" t="s">
        <v>72</v>
      </c>
      <c r="J387" t="s">
        <v>77</v>
      </c>
      <c r="K387" t="s">
        <v>59</v>
      </c>
      <c r="L387" t="s">
        <v>60</v>
      </c>
      <c r="M387">
        <f t="shared" ref="M387:M450" si="13" xml:space="preserve"> 60 - H387</f>
        <v>60</v>
      </c>
      <c r="N387" t="str">
        <f t="shared" ref="N387:N450" si="14">IF(M387&gt;50, "seller", IF(M387&lt;50, "buyer", "draw"))</f>
        <v>seller</v>
      </c>
      <c r="O387" t="str">
        <f>IF(N387="buyer", D387, IF(N387="seller",C387,IF(N387="draw","draw")))</f>
        <v>gpt-4o</v>
      </c>
    </row>
    <row r="388" spans="1:15" x14ac:dyDescent="0.2">
      <c r="A388" t="s">
        <v>12</v>
      </c>
      <c r="B388" t="s">
        <v>476</v>
      </c>
      <c r="C388" t="s">
        <v>14</v>
      </c>
      <c r="D388" t="s">
        <v>330</v>
      </c>
      <c r="E388" t="s">
        <v>75</v>
      </c>
      <c r="F388" t="s">
        <v>62</v>
      </c>
      <c r="G388" t="s">
        <v>135</v>
      </c>
      <c r="H388">
        <v>0</v>
      </c>
      <c r="I388" t="s">
        <v>72</v>
      </c>
      <c r="J388" t="s">
        <v>77</v>
      </c>
      <c r="K388" t="s">
        <v>59</v>
      </c>
      <c r="L388" t="s">
        <v>63</v>
      </c>
      <c r="M388">
        <f t="shared" si="13"/>
        <v>60</v>
      </c>
      <c r="N388" t="str">
        <f t="shared" si="14"/>
        <v>seller</v>
      </c>
      <c r="O388" t="str">
        <f>IF(N388="buyer", D388, IF(N388="seller",C388,IF(N388="draw","draw")))</f>
        <v>gpt-4o</v>
      </c>
    </row>
    <row r="389" spans="1:15" x14ac:dyDescent="0.2">
      <c r="A389" t="s">
        <v>12</v>
      </c>
      <c r="B389" t="s">
        <v>477</v>
      </c>
      <c r="C389" t="s">
        <v>14</v>
      </c>
      <c r="D389" t="s">
        <v>330</v>
      </c>
      <c r="E389" t="s">
        <v>75</v>
      </c>
      <c r="F389" t="s">
        <v>68</v>
      </c>
      <c r="G389" t="s">
        <v>108</v>
      </c>
      <c r="H389">
        <v>0</v>
      </c>
      <c r="I389" t="s">
        <v>72</v>
      </c>
      <c r="J389" t="s">
        <v>77</v>
      </c>
      <c r="K389" t="s">
        <v>59</v>
      </c>
      <c r="L389" t="s">
        <v>69</v>
      </c>
      <c r="M389">
        <f t="shared" si="13"/>
        <v>60</v>
      </c>
      <c r="N389" t="str">
        <f t="shared" si="14"/>
        <v>seller</v>
      </c>
      <c r="O389" t="str">
        <f>IF(N389="buyer", D389, IF(N389="seller",C389,IF(N389="draw","draw")))</f>
        <v>gpt-4o</v>
      </c>
    </row>
    <row r="390" spans="1:15" x14ac:dyDescent="0.2">
      <c r="A390" t="s">
        <v>12</v>
      </c>
      <c r="B390" t="s">
        <v>478</v>
      </c>
      <c r="C390" t="s">
        <v>14</v>
      </c>
      <c r="D390" t="s">
        <v>330</v>
      </c>
      <c r="E390" t="s">
        <v>75</v>
      </c>
      <c r="F390" t="s">
        <v>68</v>
      </c>
      <c r="G390" t="s">
        <v>108</v>
      </c>
      <c r="H390">
        <v>0</v>
      </c>
      <c r="I390" t="s">
        <v>72</v>
      </c>
      <c r="J390" t="s">
        <v>77</v>
      </c>
      <c r="K390" t="s">
        <v>59</v>
      </c>
      <c r="L390" t="s">
        <v>69</v>
      </c>
      <c r="M390">
        <f t="shared" si="13"/>
        <v>60</v>
      </c>
      <c r="N390" t="str">
        <f t="shared" si="14"/>
        <v>seller</v>
      </c>
      <c r="O390" t="str">
        <f>IF(N390="buyer", D390, IF(N390="seller",C390,IF(N390="draw","draw")))</f>
        <v>gpt-4o</v>
      </c>
    </row>
    <row r="391" spans="1:15" x14ac:dyDescent="0.2">
      <c r="A391" t="s">
        <v>12</v>
      </c>
      <c r="B391" t="s">
        <v>479</v>
      </c>
      <c r="C391" t="s">
        <v>14</v>
      </c>
      <c r="D391" t="s">
        <v>330</v>
      </c>
      <c r="E391" t="s">
        <v>75</v>
      </c>
      <c r="F391" t="s">
        <v>62</v>
      </c>
      <c r="G391" t="s">
        <v>108</v>
      </c>
      <c r="H391">
        <v>0</v>
      </c>
      <c r="I391" t="s">
        <v>72</v>
      </c>
      <c r="J391" t="s">
        <v>77</v>
      </c>
      <c r="K391" t="s">
        <v>59</v>
      </c>
      <c r="L391" t="s">
        <v>63</v>
      </c>
      <c r="M391">
        <f t="shared" si="13"/>
        <v>60</v>
      </c>
      <c r="N391" t="str">
        <f t="shared" si="14"/>
        <v>seller</v>
      </c>
      <c r="O391" t="str">
        <f>IF(N391="buyer", D391, IF(N391="seller",C391,IF(N391="draw","draw")))</f>
        <v>gpt-4o</v>
      </c>
    </row>
    <row r="392" spans="1:15" x14ac:dyDescent="0.2">
      <c r="A392" t="s">
        <v>12</v>
      </c>
      <c r="B392" t="s">
        <v>480</v>
      </c>
      <c r="C392" t="s">
        <v>14</v>
      </c>
      <c r="D392" t="s">
        <v>330</v>
      </c>
      <c r="E392" t="s">
        <v>175</v>
      </c>
      <c r="F392" t="s">
        <v>71</v>
      </c>
      <c r="G392" t="s">
        <v>26</v>
      </c>
      <c r="H392">
        <v>5</v>
      </c>
      <c r="I392" t="s">
        <v>72</v>
      </c>
      <c r="J392" t="s">
        <v>176</v>
      </c>
      <c r="K392" t="s">
        <v>72</v>
      </c>
      <c r="L392" t="s">
        <v>73</v>
      </c>
      <c r="M392">
        <f t="shared" si="13"/>
        <v>55</v>
      </c>
      <c r="N392" t="str">
        <f t="shared" si="14"/>
        <v>seller</v>
      </c>
      <c r="O392" t="str">
        <f>IF(N392="buyer", D392, IF(N392="seller",C392,IF(N392="draw","draw")))</f>
        <v>gpt-4o</v>
      </c>
    </row>
    <row r="393" spans="1:15" x14ac:dyDescent="0.2">
      <c r="A393" t="s">
        <v>12</v>
      </c>
      <c r="B393" t="s">
        <v>481</v>
      </c>
      <c r="C393" t="s">
        <v>14</v>
      </c>
      <c r="D393" t="s">
        <v>330</v>
      </c>
      <c r="E393" t="s">
        <v>75</v>
      </c>
      <c r="F393" t="s">
        <v>175</v>
      </c>
      <c r="G393" t="s">
        <v>23</v>
      </c>
      <c r="H393">
        <v>10</v>
      </c>
      <c r="I393" t="s">
        <v>72</v>
      </c>
      <c r="J393" t="s">
        <v>77</v>
      </c>
      <c r="K393" t="s">
        <v>72</v>
      </c>
      <c r="L393" t="s">
        <v>176</v>
      </c>
      <c r="M393">
        <f t="shared" si="13"/>
        <v>50</v>
      </c>
      <c r="N393" t="str">
        <f t="shared" si="14"/>
        <v>draw</v>
      </c>
      <c r="O393" t="str">
        <f>IF(N393="buyer", D393, IF(N393="seller",C393,IF(N393="draw","draw")))</f>
        <v>draw</v>
      </c>
    </row>
    <row r="394" spans="1:15" x14ac:dyDescent="0.2">
      <c r="A394" t="s">
        <v>12</v>
      </c>
      <c r="B394" t="s">
        <v>482</v>
      </c>
      <c r="C394" t="s">
        <v>14</v>
      </c>
      <c r="D394" t="s">
        <v>330</v>
      </c>
      <c r="E394" t="s">
        <v>175</v>
      </c>
      <c r="F394" t="s">
        <v>175</v>
      </c>
      <c r="G394" t="s">
        <v>108</v>
      </c>
      <c r="H394">
        <v>0</v>
      </c>
      <c r="I394" t="s">
        <v>72</v>
      </c>
      <c r="J394" t="s">
        <v>176</v>
      </c>
      <c r="K394" t="s">
        <v>72</v>
      </c>
      <c r="L394" t="s">
        <v>176</v>
      </c>
      <c r="M394">
        <f t="shared" si="13"/>
        <v>60</v>
      </c>
      <c r="N394" t="str">
        <f t="shared" si="14"/>
        <v>seller</v>
      </c>
      <c r="O394" t="str">
        <f>IF(N394="buyer", D394, IF(N394="seller",C394,IF(N394="draw","draw")))</f>
        <v>gpt-4o</v>
      </c>
    </row>
    <row r="395" spans="1:15" x14ac:dyDescent="0.2">
      <c r="A395" t="s">
        <v>12</v>
      </c>
      <c r="B395" t="s">
        <v>483</v>
      </c>
      <c r="C395" t="s">
        <v>14</v>
      </c>
      <c r="D395" t="s">
        <v>330</v>
      </c>
      <c r="E395" t="s">
        <v>71</v>
      </c>
      <c r="F395" t="s">
        <v>88</v>
      </c>
      <c r="G395" t="s">
        <v>108</v>
      </c>
      <c r="H395">
        <v>0</v>
      </c>
      <c r="I395" t="s">
        <v>72</v>
      </c>
      <c r="J395" t="s">
        <v>73</v>
      </c>
      <c r="K395" t="s">
        <v>83</v>
      </c>
      <c r="L395" t="s">
        <v>89</v>
      </c>
      <c r="M395">
        <f t="shared" si="13"/>
        <v>60</v>
      </c>
      <c r="N395" t="str">
        <f t="shared" si="14"/>
        <v>seller</v>
      </c>
      <c r="O395" t="str">
        <f>IF(N395="buyer", D395, IF(N395="seller",C395,IF(N395="draw","draw")))</f>
        <v>gpt-4o</v>
      </c>
    </row>
    <row r="396" spans="1:15" x14ac:dyDescent="0.2">
      <c r="A396" t="s">
        <v>12</v>
      </c>
      <c r="B396" t="s">
        <v>484</v>
      </c>
      <c r="C396" t="s">
        <v>14</v>
      </c>
      <c r="D396" t="s">
        <v>330</v>
      </c>
      <c r="E396" t="s">
        <v>71</v>
      </c>
      <c r="F396" t="s">
        <v>140</v>
      </c>
      <c r="G396" t="s">
        <v>135</v>
      </c>
      <c r="H396">
        <v>0</v>
      </c>
      <c r="I396" t="s">
        <v>72</v>
      </c>
      <c r="J396" t="s">
        <v>73</v>
      </c>
      <c r="K396" t="s">
        <v>83</v>
      </c>
      <c r="L396" t="s">
        <v>141</v>
      </c>
      <c r="M396">
        <f t="shared" si="13"/>
        <v>60</v>
      </c>
      <c r="N396" t="str">
        <f t="shared" si="14"/>
        <v>seller</v>
      </c>
      <c r="O396" t="str">
        <f>IF(N396="buyer", D396, IF(N396="seller",C396,IF(N396="draw","draw")))</f>
        <v>gpt-4o</v>
      </c>
    </row>
    <row r="397" spans="1:15" x14ac:dyDescent="0.2">
      <c r="A397" t="s">
        <v>12</v>
      </c>
      <c r="B397" t="s">
        <v>485</v>
      </c>
      <c r="C397" t="s">
        <v>14</v>
      </c>
      <c r="D397" t="s">
        <v>330</v>
      </c>
      <c r="E397" t="s">
        <v>175</v>
      </c>
      <c r="F397" t="s">
        <v>82</v>
      </c>
      <c r="G397" t="s">
        <v>108</v>
      </c>
      <c r="H397">
        <v>0</v>
      </c>
      <c r="I397" t="s">
        <v>72</v>
      </c>
      <c r="J397" t="s">
        <v>176</v>
      </c>
      <c r="K397" t="s">
        <v>83</v>
      </c>
      <c r="L397" t="s">
        <v>84</v>
      </c>
      <c r="M397">
        <f t="shared" si="13"/>
        <v>60</v>
      </c>
      <c r="N397" t="str">
        <f t="shared" si="14"/>
        <v>seller</v>
      </c>
      <c r="O397" t="str">
        <f>IF(N397="buyer", D397, IF(N397="seller",C397,IF(N397="draw","draw")))</f>
        <v>gpt-4o</v>
      </c>
    </row>
    <row r="398" spans="1:15" x14ac:dyDescent="0.2">
      <c r="A398" t="s">
        <v>12</v>
      </c>
      <c r="B398" t="s">
        <v>486</v>
      </c>
      <c r="C398" t="s">
        <v>14</v>
      </c>
      <c r="D398" t="s">
        <v>330</v>
      </c>
      <c r="E398" t="s">
        <v>71</v>
      </c>
      <c r="F398" t="s">
        <v>140</v>
      </c>
      <c r="G398" t="s">
        <v>108</v>
      </c>
      <c r="H398">
        <v>0</v>
      </c>
      <c r="I398" t="s">
        <v>72</v>
      </c>
      <c r="J398" t="s">
        <v>73</v>
      </c>
      <c r="K398" t="s">
        <v>83</v>
      </c>
      <c r="L398" t="s">
        <v>141</v>
      </c>
      <c r="M398">
        <f t="shared" si="13"/>
        <v>60</v>
      </c>
      <c r="N398" t="str">
        <f t="shared" si="14"/>
        <v>seller</v>
      </c>
      <c r="O398" t="str">
        <f>IF(N398="buyer", D398, IF(N398="seller",C398,IF(N398="draw","draw")))</f>
        <v>gpt-4o</v>
      </c>
    </row>
    <row r="399" spans="1:15" x14ac:dyDescent="0.2">
      <c r="A399" t="s">
        <v>12</v>
      </c>
      <c r="B399" t="s">
        <v>487</v>
      </c>
      <c r="C399" t="s">
        <v>14</v>
      </c>
      <c r="D399" t="s">
        <v>330</v>
      </c>
      <c r="E399" t="s">
        <v>175</v>
      </c>
      <c r="F399" t="s">
        <v>82</v>
      </c>
      <c r="G399" t="s">
        <v>26</v>
      </c>
      <c r="H399">
        <v>5</v>
      </c>
      <c r="I399" t="s">
        <v>72</v>
      </c>
      <c r="J399" t="s">
        <v>176</v>
      </c>
      <c r="K399" t="s">
        <v>83</v>
      </c>
      <c r="L399" t="s">
        <v>84</v>
      </c>
      <c r="M399">
        <f t="shared" si="13"/>
        <v>55</v>
      </c>
      <c r="N399" t="str">
        <f t="shared" si="14"/>
        <v>seller</v>
      </c>
      <c r="O399" t="str">
        <f>IF(N399="buyer", D399, IF(N399="seller",C399,IF(N399="draw","draw")))</f>
        <v>gpt-4o</v>
      </c>
    </row>
    <row r="400" spans="1:15" x14ac:dyDescent="0.2">
      <c r="A400" t="s">
        <v>12</v>
      </c>
      <c r="B400" t="s">
        <v>488</v>
      </c>
      <c r="C400" t="s">
        <v>14</v>
      </c>
      <c r="D400" t="s">
        <v>330</v>
      </c>
      <c r="E400" t="s">
        <v>75</v>
      </c>
      <c r="F400" t="s">
        <v>104</v>
      </c>
      <c r="G400" t="s">
        <v>108</v>
      </c>
      <c r="H400">
        <v>0</v>
      </c>
      <c r="I400" t="s">
        <v>72</v>
      </c>
      <c r="J400" t="s">
        <v>77</v>
      </c>
      <c r="K400" t="s">
        <v>96</v>
      </c>
      <c r="L400" t="s">
        <v>106</v>
      </c>
      <c r="M400">
        <f t="shared" si="13"/>
        <v>60</v>
      </c>
      <c r="N400" t="str">
        <f t="shared" si="14"/>
        <v>seller</v>
      </c>
      <c r="O400" t="str">
        <f>IF(N400="buyer", D400, IF(N400="seller",C400,IF(N400="draw","draw")))</f>
        <v>gpt-4o</v>
      </c>
    </row>
    <row r="401" spans="1:15" x14ac:dyDescent="0.2">
      <c r="A401" t="s">
        <v>12</v>
      </c>
      <c r="B401" t="s">
        <v>489</v>
      </c>
      <c r="C401" t="s">
        <v>14</v>
      </c>
      <c r="D401" t="s">
        <v>330</v>
      </c>
      <c r="E401" t="s">
        <v>175</v>
      </c>
      <c r="F401" t="s">
        <v>99</v>
      </c>
      <c r="G401" t="s">
        <v>108</v>
      </c>
      <c r="H401">
        <v>0</v>
      </c>
      <c r="I401" t="s">
        <v>72</v>
      </c>
      <c r="J401" t="s">
        <v>176</v>
      </c>
      <c r="K401" t="s">
        <v>96</v>
      </c>
      <c r="L401" t="s">
        <v>100</v>
      </c>
      <c r="M401">
        <f t="shared" si="13"/>
        <v>60</v>
      </c>
      <c r="N401" t="str">
        <f t="shared" si="14"/>
        <v>seller</v>
      </c>
      <c r="O401" t="str">
        <f>IF(N401="buyer", D401, IF(N401="seller",C401,IF(N401="draw","draw")))</f>
        <v>gpt-4o</v>
      </c>
    </row>
    <row r="402" spans="1:15" x14ac:dyDescent="0.2">
      <c r="A402" t="s">
        <v>12</v>
      </c>
      <c r="B402" t="s">
        <v>490</v>
      </c>
      <c r="C402" t="s">
        <v>14</v>
      </c>
      <c r="D402" t="s">
        <v>330</v>
      </c>
      <c r="E402" t="s">
        <v>175</v>
      </c>
      <c r="F402" t="s">
        <v>104</v>
      </c>
      <c r="G402" t="s">
        <v>26</v>
      </c>
      <c r="H402">
        <v>5</v>
      </c>
      <c r="I402" t="s">
        <v>72</v>
      </c>
      <c r="J402" t="s">
        <v>176</v>
      </c>
      <c r="K402" t="s">
        <v>96</v>
      </c>
      <c r="L402" t="s">
        <v>106</v>
      </c>
      <c r="M402">
        <f t="shared" si="13"/>
        <v>55</v>
      </c>
      <c r="N402" t="str">
        <f t="shared" si="14"/>
        <v>seller</v>
      </c>
      <c r="O402" t="str">
        <f>IF(N402="buyer", D402, IF(N402="seller",C402,IF(N402="draw","draw")))</f>
        <v>gpt-4o</v>
      </c>
    </row>
    <row r="403" spans="1:15" x14ac:dyDescent="0.2">
      <c r="A403" t="s">
        <v>12</v>
      </c>
      <c r="B403" t="s">
        <v>491</v>
      </c>
      <c r="C403" t="s">
        <v>14</v>
      </c>
      <c r="D403" t="s">
        <v>330</v>
      </c>
      <c r="E403" t="s">
        <v>71</v>
      </c>
      <c r="F403" t="s">
        <v>104</v>
      </c>
      <c r="G403" t="s">
        <v>108</v>
      </c>
      <c r="H403">
        <v>0</v>
      </c>
      <c r="I403" t="s">
        <v>72</v>
      </c>
      <c r="J403" t="s">
        <v>73</v>
      </c>
      <c r="K403" t="s">
        <v>96</v>
      </c>
      <c r="L403" t="s">
        <v>106</v>
      </c>
      <c r="M403">
        <f t="shared" si="13"/>
        <v>60</v>
      </c>
      <c r="N403" t="str">
        <f t="shared" si="14"/>
        <v>seller</v>
      </c>
      <c r="O403" t="str">
        <f>IF(N403="buyer", D403, IF(N403="seller",C403,IF(N403="draw","draw")))</f>
        <v>gpt-4o</v>
      </c>
    </row>
    <row r="404" spans="1:15" x14ac:dyDescent="0.2">
      <c r="A404" t="s">
        <v>12</v>
      </c>
      <c r="B404" t="s">
        <v>492</v>
      </c>
      <c r="C404" t="s">
        <v>14</v>
      </c>
      <c r="D404" t="s">
        <v>330</v>
      </c>
      <c r="E404" t="s">
        <v>82</v>
      </c>
      <c r="F404" t="s">
        <v>16</v>
      </c>
      <c r="G404" t="s">
        <v>23</v>
      </c>
      <c r="H404">
        <v>10</v>
      </c>
      <c r="I404" t="s">
        <v>83</v>
      </c>
      <c r="J404" t="s">
        <v>84</v>
      </c>
      <c r="K404" t="s">
        <v>18</v>
      </c>
      <c r="L404" t="s">
        <v>20</v>
      </c>
      <c r="M404">
        <f t="shared" si="13"/>
        <v>50</v>
      </c>
      <c r="N404" t="str">
        <f t="shared" si="14"/>
        <v>draw</v>
      </c>
      <c r="O404" t="str">
        <f>IF(N404="buyer", D404, IF(N404="seller",C404,IF(N404="draw","draw")))</f>
        <v>draw</v>
      </c>
    </row>
    <row r="405" spans="1:15" x14ac:dyDescent="0.2">
      <c r="A405" t="s">
        <v>12</v>
      </c>
      <c r="B405" t="s">
        <v>493</v>
      </c>
      <c r="C405" t="s">
        <v>14</v>
      </c>
      <c r="D405" t="s">
        <v>330</v>
      </c>
      <c r="E405" t="s">
        <v>88</v>
      </c>
      <c r="F405" t="s">
        <v>16</v>
      </c>
      <c r="G405" t="s">
        <v>108</v>
      </c>
      <c r="H405">
        <v>0</v>
      </c>
      <c r="I405" t="s">
        <v>83</v>
      </c>
      <c r="J405" t="s">
        <v>89</v>
      </c>
      <c r="K405" t="s">
        <v>18</v>
      </c>
      <c r="L405" t="s">
        <v>20</v>
      </c>
      <c r="M405">
        <f t="shared" si="13"/>
        <v>60</v>
      </c>
      <c r="N405" t="str">
        <f t="shared" si="14"/>
        <v>seller</v>
      </c>
      <c r="O405" t="str">
        <f>IF(N405="buyer", D405, IF(N405="seller",C405,IF(N405="draw","draw")))</f>
        <v>gpt-4o</v>
      </c>
    </row>
    <row r="406" spans="1:15" x14ac:dyDescent="0.2">
      <c r="A406" t="s">
        <v>12</v>
      </c>
      <c r="B406" t="s">
        <v>494</v>
      </c>
      <c r="C406" t="s">
        <v>14</v>
      </c>
      <c r="D406" t="s">
        <v>330</v>
      </c>
      <c r="E406" t="s">
        <v>88</v>
      </c>
      <c r="F406" t="s">
        <v>22</v>
      </c>
      <c r="G406" t="s">
        <v>108</v>
      </c>
      <c r="H406">
        <v>0</v>
      </c>
      <c r="I406" t="s">
        <v>83</v>
      </c>
      <c r="J406" t="s">
        <v>89</v>
      </c>
      <c r="K406" t="s">
        <v>18</v>
      </c>
      <c r="L406" t="s">
        <v>24</v>
      </c>
      <c r="M406">
        <f t="shared" si="13"/>
        <v>60</v>
      </c>
      <c r="N406" t="str">
        <f t="shared" si="14"/>
        <v>seller</v>
      </c>
      <c r="O406" t="str">
        <f>IF(N406="buyer", D406, IF(N406="seller",C406,IF(N406="draw","draw")))</f>
        <v>gpt-4o</v>
      </c>
    </row>
    <row r="407" spans="1:15" x14ac:dyDescent="0.2">
      <c r="A407" t="s">
        <v>12</v>
      </c>
      <c r="B407" t="s">
        <v>495</v>
      </c>
      <c r="C407" t="s">
        <v>14</v>
      </c>
      <c r="D407" t="s">
        <v>330</v>
      </c>
      <c r="E407" t="s">
        <v>88</v>
      </c>
      <c r="F407" t="s">
        <v>16</v>
      </c>
      <c r="G407" t="s">
        <v>108</v>
      </c>
      <c r="H407">
        <v>0</v>
      </c>
      <c r="I407" t="s">
        <v>83</v>
      </c>
      <c r="J407" t="s">
        <v>89</v>
      </c>
      <c r="K407" t="s">
        <v>18</v>
      </c>
      <c r="L407" t="s">
        <v>20</v>
      </c>
      <c r="M407">
        <f t="shared" si="13"/>
        <v>60</v>
      </c>
      <c r="N407" t="str">
        <f t="shared" si="14"/>
        <v>seller</v>
      </c>
      <c r="O407" t="str">
        <f>IF(N407="buyer", D407, IF(N407="seller",C407,IF(N407="draw","draw")))</f>
        <v>gpt-4o</v>
      </c>
    </row>
    <row r="408" spans="1:15" x14ac:dyDescent="0.2">
      <c r="A408" t="s">
        <v>12</v>
      </c>
      <c r="B408" t="s">
        <v>496</v>
      </c>
      <c r="C408" t="s">
        <v>14</v>
      </c>
      <c r="D408" t="s">
        <v>330</v>
      </c>
      <c r="E408" t="s">
        <v>82</v>
      </c>
      <c r="F408" t="s">
        <v>22</v>
      </c>
      <c r="G408" t="s">
        <v>26</v>
      </c>
      <c r="H408">
        <v>5</v>
      </c>
      <c r="I408" t="s">
        <v>83</v>
      </c>
      <c r="J408" t="s">
        <v>84</v>
      </c>
      <c r="K408" t="s">
        <v>18</v>
      </c>
      <c r="L408" t="s">
        <v>24</v>
      </c>
      <c r="M408">
        <f t="shared" si="13"/>
        <v>55</v>
      </c>
      <c r="N408" t="str">
        <f t="shared" si="14"/>
        <v>seller</v>
      </c>
      <c r="O408" t="str">
        <f>IF(N408="buyer", D408, IF(N408="seller",C408,IF(N408="draw","draw")))</f>
        <v>gpt-4o</v>
      </c>
    </row>
    <row r="409" spans="1:15" x14ac:dyDescent="0.2">
      <c r="A409" t="s">
        <v>12</v>
      </c>
      <c r="B409" t="s">
        <v>497</v>
      </c>
      <c r="C409" t="s">
        <v>14</v>
      </c>
      <c r="D409" t="s">
        <v>330</v>
      </c>
      <c r="E409" t="s">
        <v>88</v>
      </c>
      <c r="F409" t="s">
        <v>30</v>
      </c>
      <c r="G409" t="s">
        <v>186</v>
      </c>
      <c r="H409">
        <v>16</v>
      </c>
      <c r="I409" t="s">
        <v>83</v>
      </c>
      <c r="J409" t="s">
        <v>89</v>
      </c>
      <c r="K409" t="s">
        <v>32</v>
      </c>
      <c r="L409" t="s">
        <v>33</v>
      </c>
      <c r="M409">
        <f t="shared" si="13"/>
        <v>44</v>
      </c>
      <c r="N409" t="str">
        <f t="shared" si="14"/>
        <v>buyer</v>
      </c>
      <c r="O409" t="str">
        <f>IF(N409="buyer", D409, IF(N409="seller",C409,IF(N409="draw","draw")))</f>
        <v>gpt-4o-mini</v>
      </c>
    </row>
    <row r="410" spans="1:15" x14ac:dyDescent="0.2">
      <c r="A410" t="s">
        <v>12</v>
      </c>
      <c r="B410" t="s">
        <v>498</v>
      </c>
      <c r="C410" t="s">
        <v>14</v>
      </c>
      <c r="D410" t="s">
        <v>330</v>
      </c>
      <c r="E410" t="s">
        <v>88</v>
      </c>
      <c r="F410" t="s">
        <v>30</v>
      </c>
      <c r="G410" t="s">
        <v>224</v>
      </c>
      <c r="H410">
        <v>7</v>
      </c>
      <c r="I410" t="s">
        <v>83</v>
      </c>
      <c r="J410" t="s">
        <v>89</v>
      </c>
      <c r="K410" t="s">
        <v>32</v>
      </c>
      <c r="L410" t="s">
        <v>33</v>
      </c>
      <c r="M410">
        <f t="shared" si="13"/>
        <v>53</v>
      </c>
      <c r="N410" t="str">
        <f t="shared" si="14"/>
        <v>seller</v>
      </c>
      <c r="O410" t="str">
        <f>IF(N410="buyer", D410, IF(N410="seller",C410,IF(N410="draw","draw")))</f>
        <v>gpt-4o</v>
      </c>
    </row>
    <row r="411" spans="1:15" x14ac:dyDescent="0.2">
      <c r="A411" t="s">
        <v>12</v>
      </c>
      <c r="B411" t="s">
        <v>499</v>
      </c>
      <c r="C411" t="s">
        <v>14</v>
      </c>
      <c r="D411" t="s">
        <v>330</v>
      </c>
      <c r="E411" t="s">
        <v>88</v>
      </c>
      <c r="F411" t="s">
        <v>41</v>
      </c>
      <c r="G411" t="s">
        <v>23</v>
      </c>
      <c r="H411">
        <v>10</v>
      </c>
      <c r="I411" t="s">
        <v>83</v>
      </c>
      <c r="J411" t="s">
        <v>89</v>
      </c>
      <c r="K411" t="s">
        <v>32</v>
      </c>
      <c r="L411" t="s">
        <v>43</v>
      </c>
      <c r="M411">
        <f t="shared" si="13"/>
        <v>50</v>
      </c>
      <c r="N411" t="str">
        <f t="shared" si="14"/>
        <v>draw</v>
      </c>
      <c r="O411" t="str">
        <f>IF(N411="buyer", D411, IF(N411="seller",C411,IF(N411="draw","draw")))</f>
        <v>draw</v>
      </c>
    </row>
    <row r="412" spans="1:15" x14ac:dyDescent="0.2">
      <c r="A412" t="s">
        <v>12</v>
      </c>
      <c r="B412" t="s">
        <v>500</v>
      </c>
      <c r="C412" t="s">
        <v>14</v>
      </c>
      <c r="D412" t="s">
        <v>330</v>
      </c>
      <c r="E412" t="s">
        <v>82</v>
      </c>
      <c r="F412" t="s">
        <v>35</v>
      </c>
      <c r="G412" t="s">
        <v>135</v>
      </c>
      <c r="H412">
        <v>20</v>
      </c>
      <c r="I412" t="s">
        <v>83</v>
      </c>
      <c r="J412" t="s">
        <v>84</v>
      </c>
      <c r="K412" t="s">
        <v>32</v>
      </c>
      <c r="L412" t="s">
        <v>37</v>
      </c>
      <c r="M412">
        <f t="shared" si="13"/>
        <v>40</v>
      </c>
      <c r="N412" t="str">
        <f t="shared" si="14"/>
        <v>buyer</v>
      </c>
      <c r="O412" t="str">
        <f>IF(N412="buyer", D412, IF(N412="seller",C412,IF(N412="draw","draw")))</f>
        <v>gpt-4o-mini</v>
      </c>
    </row>
    <row r="413" spans="1:15" x14ac:dyDescent="0.2">
      <c r="A413" t="s">
        <v>12</v>
      </c>
      <c r="B413" t="s">
        <v>501</v>
      </c>
      <c r="C413" t="s">
        <v>14</v>
      </c>
      <c r="D413" t="s">
        <v>330</v>
      </c>
      <c r="E413" t="s">
        <v>140</v>
      </c>
      <c r="F413" t="s">
        <v>30</v>
      </c>
      <c r="G413" t="s">
        <v>26</v>
      </c>
      <c r="H413">
        <v>5</v>
      </c>
      <c r="I413" t="s">
        <v>83</v>
      </c>
      <c r="J413" t="s">
        <v>141</v>
      </c>
      <c r="K413" t="s">
        <v>32</v>
      </c>
      <c r="L413" t="s">
        <v>33</v>
      </c>
      <c r="M413">
        <f t="shared" si="13"/>
        <v>55</v>
      </c>
      <c r="N413" t="str">
        <f t="shared" si="14"/>
        <v>seller</v>
      </c>
      <c r="O413" t="str">
        <f>IF(N413="buyer", D413, IF(N413="seller",C413,IF(N413="draw","draw")))</f>
        <v>gpt-4o</v>
      </c>
    </row>
    <row r="414" spans="1:15" x14ac:dyDescent="0.2">
      <c r="A414" t="s">
        <v>12</v>
      </c>
      <c r="B414" t="s">
        <v>502</v>
      </c>
      <c r="C414" t="s">
        <v>14</v>
      </c>
      <c r="D414" t="s">
        <v>330</v>
      </c>
      <c r="E414" t="s">
        <v>140</v>
      </c>
      <c r="F414" t="s">
        <v>51</v>
      </c>
      <c r="G414" t="s">
        <v>108</v>
      </c>
      <c r="H414">
        <v>0</v>
      </c>
      <c r="I414" t="s">
        <v>83</v>
      </c>
      <c r="J414" t="s">
        <v>141</v>
      </c>
      <c r="K414" t="s">
        <v>48</v>
      </c>
      <c r="L414" t="s">
        <v>52</v>
      </c>
      <c r="M414">
        <f t="shared" si="13"/>
        <v>60</v>
      </c>
      <c r="N414" t="str">
        <f t="shared" si="14"/>
        <v>seller</v>
      </c>
      <c r="O414" t="str">
        <f>IF(N414="buyer", D414, IF(N414="seller",C414,IF(N414="draw","draw")))</f>
        <v>gpt-4o</v>
      </c>
    </row>
    <row r="415" spans="1:15" x14ac:dyDescent="0.2">
      <c r="A415" t="s">
        <v>12</v>
      </c>
      <c r="B415" t="s">
        <v>503</v>
      </c>
      <c r="C415" t="s">
        <v>14</v>
      </c>
      <c r="D415" t="s">
        <v>330</v>
      </c>
      <c r="E415" t="s">
        <v>88</v>
      </c>
      <c r="F415" t="s">
        <v>51</v>
      </c>
      <c r="G415" t="s">
        <v>108</v>
      </c>
      <c r="H415">
        <v>0</v>
      </c>
      <c r="I415" t="s">
        <v>83</v>
      </c>
      <c r="J415" t="s">
        <v>89</v>
      </c>
      <c r="K415" t="s">
        <v>48</v>
      </c>
      <c r="L415" t="s">
        <v>52</v>
      </c>
      <c r="M415">
        <f t="shared" si="13"/>
        <v>60</v>
      </c>
      <c r="N415" t="str">
        <f t="shared" si="14"/>
        <v>seller</v>
      </c>
      <c r="O415" t="str">
        <f>IF(N415="buyer", D415, IF(N415="seller",C415,IF(N415="draw","draw")))</f>
        <v>gpt-4o</v>
      </c>
    </row>
    <row r="416" spans="1:15" x14ac:dyDescent="0.2">
      <c r="A416" t="s">
        <v>12</v>
      </c>
      <c r="B416" t="s">
        <v>504</v>
      </c>
      <c r="C416" t="s">
        <v>14</v>
      </c>
      <c r="D416" t="s">
        <v>330</v>
      </c>
      <c r="E416" t="s">
        <v>140</v>
      </c>
      <c r="F416" t="s">
        <v>122</v>
      </c>
      <c r="G416" t="s">
        <v>55</v>
      </c>
      <c r="H416">
        <v>25</v>
      </c>
      <c r="I416" t="s">
        <v>83</v>
      </c>
      <c r="J416" t="s">
        <v>141</v>
      </c>
      <c r="K416" t="s">
        <v>48</v>
      </c>
      <c r="L416" t="s">
        <v>123</v>
      </c>
      <c r="M416">
        <f t="shared" si="13"/>
        <v>35</v>
      </c>
      <c r="N416" t="str">
        <f t="shared" si="14"/>
        <v>buyer</v>
      </c>
      <c r="O416" t="str">
        <f>IF(N416="buyer", D416, IF(N416="seller",C416,IF(N416="draw","draw")))</f>
        <v>gpt-4o-mini</v>
      </c>
    </row>
    <row r="417" spans="1:15" x14ac:dyDescent="0.2">
      <c r="A417" t="s">
        <v>12</v>
      </c>
      <c r="B417" t="s">
        <v>505</v>
      </c>
      <c r="C417" t="s">
        <v>14</v>
      </c>
      <c r="D417" t="s">
        <v>330</v>
      </c>
      <c r="E417" t="s">
        <v>88</v>
      </c>
      <c r="F417" t="s">
        <v>122</v>
      </c>
      <c r="G417" t="s">
        <v>23</v>
      </c>
      <c r="H417">
        <v>10</v>
      </c>
      <c r="I417" t="s">
        <v>83</v>
      </c>
      <c r="J417" t="s">
        <v>89</v>
      </c>
      <c r="K417" t="s">
        <v>48</v>
      </c>
      <c r="L417" t="s">
        <v>123</v>
      </c>
      <c r="M417">
        <f t="shared" si="13"/>
        <v>50</v>
      </c>
      <c r="N417" t="str">
        <f t="shared" si="14"/>
        <v>draw</v>
      </c>
      <c r="O417" t="str">
        <f>IF(N417="buyer", D417, IF(N417="seller",C417,IF(N417="draw","draw")))</f>
        <v>draw</v>
      </c>
    </row>
    <row r="418" spans="1:15" x14ac:dyDescent="0.2">
      <c r="A418" t="s">
        <v>12</v>
      </c>
      <c r="B418" t="s">
        <v>506</v>
      </c>
      <c r="C418" t="s">
        <v>14</v>
      </c>
      <c r="D418" t="s">
        <v>330</v>
      </c>
      <c r="E418" t="s">
        <v>140</v>
      </c>
      <c r="F418" t="s">
        <v>122</v>
      </c>
      <c r="G418" t="s">
        <v>26</v>
      </c>
      <c r="H418">
        <v>5</v>
      </c>
      <c r="I418" t="s">
        <v>83</v>
      </c>
      <c r="J418" t="s">
        <v>141</v>
      </c>
      <c r="K418" t="s">
        <v>48</v>
      </c>
      <c r="L418" t="s">
        <v>123</v>
      </c>
      <c r="M418">
        <f t="shared" si="13"/>
        <v>55</v>
      </c>
      <c r="N418" t="str">
        <f t="shared" si="14"/>
        <v>seller</v>
      </c>
      <c r="O418" t="str">
        <f>IF(N418="buyer", D418, IF(N418="seller",C418,IF(N418="draw","draw")))</f>
        <v>gpt-4o</v>
      </c>
    </row>
    <row r="419" spans="1:15" x14ac:dyDescent="0.2">
      <c r="A419" t="s">
        <v>12</v>
      </c>
      <c r="B419" t="s">
        <v>507</v>
      </c>
      <c r="C419" t="s">
        <v>14</v>
      </c>
      <c r="D419" t="s">
        <v>330</v>
      </c>
      <c r="E419" t="s">
        <v>82</v>
      </c>
      <c r="F419" t="s">
        <v>58</v>
      </c>
      <c r="G419" t="s">
        <v>23</v>
      </c>
      <c r="H419">
        <v>10</v>
      </c>
      <c r="I419" t="s">
        <v>83</v>
      </c>
      <c r="J419" t="s">
        <v>84</v>
      </c>
      <c r="K419" t="s">
        <v>59</v>
      </c>
      <c r="L419" t="s">
        <v>60</v>
      </c>
      <c r="M419">
        <f t="shared" si="13"/>
        <v>50</v>
      </c>
      <c r="N419" t="str">
        <f t="shared" si="14"/>
        <v>draw</v>
      </c>
      <c r="O419" t="str">
        <f>IF(N419="buyer", D419, IF(N419="seller",C419,IF(N419="draw","draw")))</f>
        <v>draw</v>
      </c>
    </row>
    <row r="420" spans="1:15" x14ac:dyDescent="0.2">
      <c r="A420" t="s">
        <v>12</v>
      </c>
      <c r="B420" t="s">
        <v>508</v>
      </c>
      <c r="C420" t="s">
        <v>14</v>
      </c>
      <c r="D420" t="s">
        <v>330</v>
      </c>
      <c r="E420" t="s">
        <v>140</v>
      </c>
      <c r="F420" t="s">
        <v>58</v>
      </c>
      <c r="G420" t="s">
        <v>105</v>
      </c>
      <c r="H420">
        <v>15</v>
      </c>
      <c r="I420" t="s">
        <v>83</v>
      </c>
      <c r="J420" t="s">
        <v>141</v>
      </c>
      <c r="K420" t="s">
        <v>59</v>
      </c>
      <c r="L420" t="s">
        <v>60</v>
      </c>
      <c r="M420">
        <f t="shared" si="13"/>
        <v>45</v>
      </c>
      <c r="N420" t="str">
        <f t="shared" si="14"/>
        <v>buyer</v>
      </c>
      <c r="O420" t="str">
        <f>IF(N420="buyer", D420, IF(N420="seller",C420,IF(N420="draw","draw")))</f>
        <v>gpt-4o-mini</v>
      </c>
    </row>
    <row r="421" spans="1:15" x14ac:dyDescent="0.2">
      <c r="A421" t="s">
        <v>12</v>
      </c>
      <c r="B421" t="s">
        <v>509</v>
      </c>
      <c r="C421" t="s">
        <v>14</v>
      </c>
      <c r="D421" t="s">
        <v>330</v>
      </c>
      <c r="E421" t="s">
        <v>140</v>
      </c>
      <c r="F421" t="s">
        <v>58</v>
      </c>
      <c r="G421" t="s">
        <v>108</v>
      </c>
      <c r="H421">
        <v>0</v>
      </c>
      <c r="I421" t="s">
        <v>83</v>
      </c>
      <c r="J421" t="s">
        <v>141</v>
      </c>
      <c r="K421" t="s">
        <v>59</v>
      </c>
      <c r="L421" t="s">
        <v>60</v>
      </c>
      <c r="M421">
        <f t="shared" si="13"/>
        <v>60</v>
      </c>
      <c r="N421" t="str">
        <f t="shared" si="14"/>
        <v>seller</v>
      </c>
      <c r="O421" t="str">
        <f>IF(N421="buyer", D421, IF(N421="seller",C421,IF(N421="draw","draw")))</f>
        <v>gpt-4o</v>
      </c>
    </row>
    <row r="422" spans="1:15" x14ac:dyDescent="0.2">
      <c r="A422" t="s">
        <v>12</v>
      </c>
      <c r="B422" t="s">
        <v>510</v>
      </c>
      <c r="C422" t="s">
        <v>14</v>
      </c>
      <c r="D422" t="s">
        <v>330</v>
      </c>
      <c r="E422" t="s">
        <v>82</v>
      </c>
      <c r="F422" t="s">
        <v>58</v>
      </c>
      <c r="G422" t="s">
        <v>66</v>
      </c>
      <c r="H422">
        <v>12</v>
      </c>
      <c r="I422" t="s">
        <v>83</v>
      </c>
      <c r="J422" t="s">
        <v>84</v>
      </c>
      <c r="K422" t="s">
        <v>59</v>
      </c>
      <c r="L422" t="s">
        <v>60</v>
      </c>
      <c r="M422">
        <f t="shared" si="13"/>
        <v>48</v>
      </c>
      <c r="N422" t="str">
        <f t="shared" si="14"/>
        <v>buyer</v>
      </c>
      <c r="O422" t="str">
        <f>IF(N422="buyer", D422, IF(N422="seller",C422,IF(N422="draw","draw")))</f>
        <v>gpt-4o-mini</v>
      </c>
    </row>
    <row r="423" spans="1:15" x14ac:dyDescent="0.2">
      <c r="A423" t="s">
        <v>12</v>
      </c>
      <c r="B423" t="s">
        <v>511</v>
      </c>
      <c r="C423" t="s">
        <v>14</v>
      </c>
      <c r="D423" t="s">
        <v>330</v>
      </c>
      <c r="E423" t="s">
        <v>82</v>
      </c>
      <c r="F423" t="s">
        <v>71</v>
      </c>
      <c r="G423" t="s">
        <v>105</v>
      </c>
      <c r="H423">
        <v>15</v>
      </c>
      <c r="I423" t="s">
        <v>83</v>
      </c>
      <c r="J423" t="s">
        <v>84</v>
      </c>
      <c r="K423" t="s">
        <v>72</v>
      </c>
      <c r="L423" t="s">
        <v>73</v>
      </c>
      <c r="M423">
        <f t="shared" si="13"/>
        <v>45</v>
      </c>
      <c r="N423" t="str">
        <f t="shared" si="14"/>
        <v>buyer</v>
      </c>
      <c r="O423" t="str">
        <f>IF(N423="buyer", D423, IF(N423="seller",C423,IF(N423="draw","draw")))</f>
        <v>gpt-4o-mini</v>
      </c>
    </row>
    <row r="424" spans="1:15" x14ac:dyDescent="0.2">
      <c r="A424" t="s">
        <v>12</v>
      </c>
      <c r="B424" t="s">
        <v>512</v>
      </c>
      <c r="C424" t="s">
        <v>14</v>
      </c>
      <c r="D424" t="s">
        <v>330</v>
      </c>
      <c r="E424" t="s">
        <v>82</v>
      </c>
      <c r="F424" t="s">
        <v>75</v>
      </c>
      <c r="G424" t="s">
        <v>26</v>
      </c>
      <c r="H424">
        <v>5</v>
      </c>
      <c r="I424" t="s">
        <v>83</v>
      </c>
      <c r="J424" t="s">
        <v>84</v>
      </c>
      <c r="K424" t="s">
        <v>72</v>
      </c>
      <c r="L424" t="s">
        <v>77</v>
      </c>
      <c r="M424">
        <f t="shared" si="13"/>
        <v>55</v>
      </c>
      <c r="N424" t="str">
        <f t="shared" si="14"/>
        <v>seller</v>
      </c>
      <c r="O424" t="str">
        <f>IF(N424="buyer", D424, IF(N424="seller",C424,IF(N424="draw","draw")))</f>
        <v>gpt-4o</v>
      </c>
    </row>
    <row r="425" spans="1:15" x14ac:dyDescent="0.2">
      <c r="A425" t="s">
        <v>12</v>
      </c>
      <c r="B425" t="s">
        <v>513</v>
      </c>
      <c r="C425" t="s">
        <v>14</v>
      </c>
      <c r="D425" t="s">
        <v>330</v>
      </c>
      <c r="E425" t="s">
        <v>88</v>
      </c>
      <c r="F425" t="s">
        <v>71</v>
      </c>
      <c r="G425" t="s">
        <v>66</v>
      </c>
      <c r="H425">
        <v>12</v>
      </c>
      <c r="I425" t="s">
        <v>83</v>
      </c>
      <c r="J425" t="s">
        <v>89</v>
      </c>
      <c r="K425" t="s">
        <v>72</v>
      </c>
      <c r="L425" t="s">
        <v>73</v>
      </c>
      <c r="M425">
        <f t="shared" si="13"/>
        <v>48</v>
      </c>
      <c r="N425" t="str">
        <f t="shared" si="14"/>
        <v>buyer</v>
      </c>
      <c r="O425" t="str">
        <f>IF(N425="buyer", D425, IF(N425="seller",C425,IF(N425="draw","draw")))</f>
        <v>gpt-4o-mini</v>
      </c>
    </row>
    <row r="426" spans="1:15" x14ac:dyDescent="0.2">
      <c r="A426" t="s">
        <v>12</v>
      </c>
      <c r="B426" t="s">
        <v>514</v>
      </c>
      <c r="C426" t="s">
        <v>14</v>
      </c>
      <c r="D426" t="s">
        <v>330</v>
      </c>
      <c r="E426" t="s">
        <v>82</v>
      </c>
      <c r="F426" t="s">
        <v>175</v>
      </c>
      <c r="G426" t="s">
        <v>23</v>
      </c>
      <c r="H426">
        <v>10</v>
      </c>
      <c r="I426" t="s">
        <v>83</v>
      </c>
      <c r="J426" t="s">
        <v>84</v>
      </c>
      <c r="K426" t="s">
        <v>72</v>
      </c>
      <c r="L426" t="s">
        <v>176</v>
      </c>
      <c r="M426">
        <f t="shared" si="13"/>
        <v>50</v>
      </c>
      <c r="N426" t="str">
        <f t="shared" si="14"/>
        <v>draw</v>
      </c>
      <c r="O426" t="str">
        <f>IF(N426="buyer", D426, IF(N426="seller",C426,IF(N426="draw","draw")))</f>
        <v>draw</v>
      </c>
    </row>
    <row r="427" spans="1:15" x14ac:dyDescent="0.2">
      <c r="A427" t="s">
        <v>12</v>
      </c>
      <c r="B427" t="s">
        <v>515</v>
      </c>
      <c r="C427" t="s">
        <v>14</v>
      </c>
      <c r="D427" t="s">
        <v>330</v>
      </c>
      <c r="E427" t="s">
        <v>82</v>
      </c>
      <c r="F427" t="s">
        <v>71</v>
      </c>
      <c r="G427" t="s">
        <v>186</v>
      </c>
      <c r="H427">
        <v>16</v>
      </c>
      <c r="I427" t="s">
        <v>83</v>
      </c>
      <c r="J427" t="s">
        <v>84</v>
      </c>
      <c r="K427" t="s">
        <v>72</v>
      </c>
      <c r="L427" t="s">
        <v>73</v>
      </c>
      <c r="M427">
        <f t="shared" si="13"/>
        <v>44</v>
      </c>
      <c r="N427" t="str">
        <f t="shared" si="14"/>
        <v>buyer</v>
      </c>
      <c r="O427" t="str">
        <f>IF(N427="buyer", D427, IF(N427="seller",C427,IF(N427="draw","draw")))</f>
        <v>gpt-4o-mini</v>
      </c>
    </row>
    <row r="428" spans="1:15" x14ac:dyDescent="0.2">
      <c r="A428" t="s">
        <v>12</v>
      </c>
      <c r="B428" t="s">
        <v>516</v>
      </c>
      <c r="C428" t="s">
        <v>14</v>
      </c>
      <c r="D428" t="s">
        <v>330</v>
      </c>
      <c r="E428" t="s">
        <v>82</v>
      </c>
      <c r="F428" t="s">
        <v>82</v>
      </c>
      <c r="G428" t="s">
        <v>23</v>
      </c>
      <c r="H428">
        <v>10</v>
      </c>
      <c r="I428" t="s">
        <v>83</v>
      </c>
      <c r="J428" t="s">
        <v>84</v>
      </c>
      <c r="K428" t="s">
        <v>83</v>
      </c>
      <c r="L428" t="s">
        <v>84</v>
      </c>
      <c r="M428">
        <f t="shared" si="13"/>
        <v>50</v>
      </c>
      <c r="N428" t="str">
        <f t="shared" si="14"/>
        <v>draw</v>
      </c>
      <c r="O428" t="str">
        <f>IF(N428="buyer", D428, IF(N428="seller",C428,IF(N428="draw","draw")))</f>
        <v>draw</v>
      </c>
    </row>
    <row r="429" spans="1:15" x14ac:dyDescent="0.2">
      <c r="A429" t="s">
        <v>12</v>
      </c>
      <c r="B429" t="s">
        <v>517</v>
      </c>
      <c r="C429" t="s">
        <v>14</v>
      </c>
      <c r="D429" t="s">
        <v>330</v>
      </c>
      <c r="E429" t="s">
        <v>88</v>
      </c>
      <c r="F429" t="s">
        <v>88</v>
      </c>
      <c r="G429" t="s">
        <v>108</v>
      </c>
      <c r="H429">
        <v>0</v>
      </c>
      <c r="I429" t="s">
        <v>83</v>
      </c>
      <c r="J429" t="s">
        <v>89</v>
      </c>
      <c r="K429" t="s">
        <v>83</v>
      </c>
      <c r="L429" t="s">
        <v>89</v>
      </c>
      <c r="M429">
        <f t="shared" si="13"/>
        <v>60</v>
      </c>
      <c r="N429" t="str">
        <f t="shared" si="14"/>
        <v>seller</v>
      </c>
      <c r="O429" t="str">
        <f>IF(N429="buyer", D429, IF(N429="seller",C429,IF(N429="draw","draw")))</f>
        <v>gpt-4o</v>
      </c>
    </row>
    <row r="430" spans="1:15" x14ac:dyDescent="0.2">
      <c r="A430" t="s">
        <v>12</v>
      </c>
      <c r="B430" t="s">
        <v>518</v>
      </c>
      <c r="C430" t="s">
        <v>14</v>
      </c>
      <c r="D430" t="s">
        <v>330</v>
      </c>
      <c r="E430" t="s">
        <v>82</v>
      </c>
      <c r="F430" t="s">
        <v>88</v>
      </c>
      <c r="G430" t="s">
        <v>135</v>
      </c>
      <c r="H430">
        <v>20</v>
      </c>
      <c r="I430" t="s">
        <v>83</v>
      </c>
      <c r="J430" t="s">
        <v>84</v>
      </c>
      <c r="K430" t="s">
        <v>83</v>
      </c>
      <c r="L430" t="s">
        <v>89</v>
      </c>
      <c r="M430">
        <f t="shared" si="13"/>
        <v>40</v>
      </c>
      <c r="N430" t="str">
        <f t="shared" si="14"/>
        <v>buyer</v>
      </c>
      <c r="O430" t="str">
        <f>IF(N430="buyer", D430, IF(N430="seller",C430,IF(N430="draw","draw")))</f>
        <v>gpt-4o-mini</v>
      </c>
    </row>
    <row r="431" spans="1:15" x14ac:dyDescent="0.2">
      <c r="A431" t="s">
        <v>12</v>
      </c>
      <c r="B431" t="s">
        <v>519</v>
      </c>
      <c r="C431" t="s">
        <v>14</v>
      </c>
      <c r="D431" t="s">
        <v>330</v>
      </c>
      <c r="E431" t="s">
        <v>140</v>
      </c>
      <c r="F431" t="s">
        <v>82</v>
      </c>
      <c r="G431" t="s">
        <v>105</v>
      </c>
      <c r="H431">
        <v>15</v>
      </c>
      <c r="I431" t="s">
        <v>83</v>
      </c>
      <c r="J431" t="s">
        <v>141</v>
      </c>
      <c r="K431" t="s">
        <v>83</v>
      </c>
      <c r="L431" t="s">
        <v>84</v>
      </c>
      <c r="M431">
        <f t="shared" si="13"/>
        <v>45</v>
      </c>
      <c r="N431" t="str">
        <f t="shared" si="14"/>
        <v>buyer</v>
      </c>
      <c r="O431" t="str">
        <f>IF(N431="buyer", D431, IF(N431="seller",C431,IF(N431="draw","draw")))</f>
        <v>gpt-4o-mini</v>
      </c>
    </row>
    <row r="432" spans="1:15" x14ac:dyDescent="0.2">
      <c r="A432" t="s">
        <v>12</v>
      </c>
      <c r="B432" t="s">
        <v>520</v>
      </c>
      <c r="C432" t="s">
        <v>14</v>
      </c>
      <c r="D432" t="s">
        <v>330</v>
      </c>
      <c r="E432" t="s">
        <v>88</v>
      </c>
      <c r="F432" t="s">
        <v>94</v>
      </c>
      <c r="G432" t="s">
        <v>108</v>
      </c>
      <c r="H432">
        <v>0</v>
      </c>
      <c r="I432" t="s">
        <v>83</v>
      </c>
      <c r="J432" t="s">
        <v>89</v>
      </c>
      <c r="K432" t="s">
        <v>96</v>
      </c>
      <c r="L432" t="s">
        <v>97</v>
      </c>
      <c r="M432">
        <f t="shared" si="13"/>
        <v>60</v>
      </c>
      <c r="N432" t="str">
        <f t="shared" si="14"/>
        <v>seller</v>
      </c>
      <c r="O432" t="str">
        <f>IF(N432="buyer", D432, IF(N432="seller",C432,IF(N432="draw","draw")))</f>
        <v>gpt-4o</v>
      </c>
    </row>
    <row r="433" spans="1:15" x14ac:dyDescent="0.2">
      <c r="A433" t="s">
        <v>12</v>
      </c>
      <c r="B433" t="s">
        <v>521</v>
      </c>
      <c r="C433" t="s">
        <v>14</v>
      </c>
      <c r="D433" t="s">
        <v>330</v>
      </c>
      <c r="E433" t="s">
        <v>140</v>
      </c>
      <c r="F433" t="s">
        <v>99</v>
      </c>
      <c r="G433" t="s">
        <v>23</v>
      </c>
      <c r="H433">
        <v>10</v>
      </c>
      <c r="I433" t="s">
        <v>83</v>
      </c>
      <c r="J433" t="s">
        <v>141</v>
      </c>
      <c r="K433" t="s">
        <v>96</v>
      </c>
      <c r="L433" t="s">
        <v>100</v>
      </c>
      <c r="M433">
        <f t="shared" si="13"/>
        <v>50</v>
      </c>
      <c r="N433" t="str">
        <f t="shared" si="14"/>
        <v>draw</v>
      </c>
      <c r="O433" t="str">
        <f>IF(N433="buyer", D433, IF(N433="seller",C433,IF(N433="draw","draw")))</f>
        <v>draw</v>
      </c>
    </row>
    <row r="434" spans="1:15" x14ac:dyDescent="0.2">
      <c r="A434" t="s">
        <v>12</v>
      </c>
      <c r="B434" t="s">
        <v>522</v>
      </c>
      <c r="C434" t="s">
        <v>14</v>
      </c>
      <c r="D434" t="s">
        <v>330</v>
      </c>
      <c r="E434" t="s">
        <v>82</v>
      </c>
      <c r="F434" t="s">
        <v>99</v>
      </c>
      <c r="G434" t="s">
        <v>23</v>
      </c>
      <c r="H434">
        <v>10</v>
      </c>
      <c r="I434" t="s">
        <v>83</v>
      </c>
      <c r="J434" t="s">
        <v>84</v>
      </c>
      <c r="K434" t="s">
        <v>96</v>
      </c>
      <c r="L434" t="s">
        <v>100</v>
      </c>
      <c r="M434">
        <f t="shared" si="13"/>
        <v>50</v>
      </c>
      <c r="N434" t="str">
        <f t="shared" si="14"/>
        <v>draw</v>
      </c>
      <c r="O434" t="str">
        <f>IF(N434="buyer", D434, IF(N434="seller",C434,IF(N434="draw","draw")))</f>
        <v>draw</v>
      </c>
    </row>
    <row r="435" spans="1:15" x14ac:dyDescent="0.2">
      <c r="A435" t="s">
        <v>12</v>
      </c>
      <c r="B435" t="s">
        <v>523</v>
      </c>
      <c r="C435" t="s">
        <v>14</v>
      </c>
      <c r="D435" t="s">
        <v>330</v>
      </c>
      <c r="E435" t="s">
        <v>140</v>
      </c>
      <c r="F435" t="s">
        <v>94</v>
      </c>
      <c r="G435" t="s">
        <v>23</v>
      </c>
      <c r="H435">
        <v>10</v>
      </c>
      <c r="I435" t="s">
        <v>83</v>
      </c>
      <c r="J435" t="s">
        <v>141</v>
      </c>
      <c r="K435" t="s">
        <v>96</v>
      </c>
      <c r="L435" t="s">
        <v>97</v>
      </c>
      <c r="M435">
        <f t="shared" si="13"/>
        <v>50</v>
      </c>
      <c r="N435" t="str">
        <f t="shared" si="14"/>
        <v>draw</v>
      </c>
      <c r="O435" t="str">
        <f>IF(N435="buyer", D435, IF(N435="seller",C435,IF(N435="draw","draw")))</f>
        <v>draw</v>
      </c>
    </row>
    <row r="436" spans="1:15" x14ac:dyDescent="0.2">
      <c r="A436" t="s">
        <v>12</v>
      </c>
      <c r="B436" t="s">
        <v>524</v>
      </c>
      <c r="C436" t="s">
        <v>14</v>
      </c>
      <c r="D436" t="s">
        <v>330</v>
      </c>
      <c r="E436" t="s">
        <v>99</v>
      </c>
      <c r="F436" t="s">
        <v>16</v>
      </c>
      <c r="G436" t="s">
        <v>108</v>
      </c>
      <c r="H436">
        <v>0</v>
      </c>
      <c r="I436" t="s">
        <v>96</v>
      </c>
      <c r="J436" t="s">
        <v>100</v>
      </c>
      <c r="K436" t="s">
        <v>18</v>
      </c>
      <c r="L436" t="s">
        <v>20</v>
      </c>
      <c r="M436">
        <f t="shared" si="13"/>
        <v>60</v>
      </c>
      <c r="N436" t="str">
        <f t="shared" si="14"/>
        <v>seller</v>
      </c>
      <c r="O436" t="str">
        <f>IF(N436="buyer", D436, IF(N436="seller",C436,IF(N436="draw","draw")))</f>
        <v>gpt-4o</v>
      </c>
    </row>
    <row r="437" spans="1:15" x14ac:dyDescent="0.2">
      <c r="A437" t="s">
        <v>12</v>
      </c>
      <c r="B437" t="s">
        <v>525</v>
      </c>
      <c r="C437" t="s">
        <v>14</v>
      </c>
      <c r="D437" t="s">
        <v>330</v>
      </c>
      <c r="E437" t="s">
        <v>94</v>
      </c>
      <c r="F437" t="s">
        <v>22</v>
      </c>
      <c r="G437" t="s">
        <v>108</v>
      </c>
      <c r="H437">
        <v>0</v>
      </c>
      <c r="I437" t="s">
        <v>96</v>
      </c>
      <c r="J437" t="s">
        <v>97</v>
      </c>
      <c r="K437" t="s">
        <v>18</v>
      </c>
      <c r="L437" t="s">
        <v>24</v>
      </c>
      <c r="M437">
        <f t="shared" si="13"/>
        <v>60</v>
      </c>
      <c r="N437" t="str">
        <f t="shared" si="14"/>
        <v>seller</v>
      </c>
      <c r="O437" t="str">
        <f>IF(N437="buyer", D437, IF(N437="seller",C437,IF(N437="draw","draw")))</f>
        <v>gpt-4o</v>
      </c>
    </row>
    <row r="438" spans="1:15" x14ac:dyDescent="0.2">
      <c r="A438" t="s">
        <v>12</v>
      </c>
      <c r="B438" t="s">
        <v>526</v>
      </c>
      <c r="C438" t="s">
        <v>14</v>
      </c>
      <c r="D438" t="s">
        <v>330</v>
      </c>
      <c r="E438" t="s">
        <v>94</v>
      </c>
      <c r="F438" t="s">
        <v>15</v>
      </c>
      <c r="G438" t="s">
        <v>135</v>
      </c>
      <c r="H438">
        <v>20</v>
      </c>
      <c r="I438" t="s">
        <v>96</v>
      </c>
      <c r="J438" t="s">
        <v>97</v>
      </c>
      <c r="K438" t="s">
        <v>18</v>
      </c>
      <c r="L438" t="s">
        <v>19</v>
      </c>
      <c r="M438">
        <f t="shared" si="13"/>
        <v>40</v>
      </c>
      <c r="N438" t="str">
        <f t="shared" si="14"/>
        <v>buyer</v>
      </c>
      <c r="O438" t="str">
        <f>IF(N438="buyer", D438, IF(N438="seller",C438,IF(N438="draw","draw")))</f>
        <v>gpt-4o-mini</v>
      </c>
    </row>
    <row r="439" spans="1:15" x14ac:dyDescent="0.2">
      <c r="A439" t="s">
        <v>12</v>
      </c>
      <c r="B439" t="s">
        <v>527</v>
      </c>
      <c r="C439" t="s">
        <v>14</v>
      </c>
      <c r="D439" t="s">
        <v>330</v>
      </c>
      <c r="E439" t="s">
        <v>99</v>
      </c>
      <c r="F439" t="s">
        <v>22</v>
      </c>
      <c r="G439" t="s">
        <v>108</v>
      </c>
      <c r="H439">
        <v>0</v>
      </c>
      <c r="I439" t="s">
        <v>96</v>
      </c>
      <c r="J439" t="s">
        <v>100</v>
      </c>
      <c r="K439" t="s">
        <v>18</v>
      </c>
      <c r="L439" t="s">
        <v>24</v>
      </c>
      <c r="M439">
        <f t="shared" si="13"/>
        <v>60</v>
      </c>
      <c r="N439" t="str">
        <f t="shared" si="14"/>
        <v>seller</v>
      </c>
      <c r="O439" t="str">
        <f>IF(N439="buyer", D439, IF(N439="seller",C439,IF(N439="draw","draw")))</f>
        <v>gpt-4o</v>
      </c>
    </row>
    <row r="440" spans="1:15" x14ac:dyDescent="0.2">
      <c r="A440" t="s">
        <v>12</v>
      </c>
      <c r="B440" t="s">
        <v>528</v>
      </c>
      <c r="C440" t="s">
        <v>14</v>
      </c>
      <c r="D440" t="s">
        <v>330</v>
      </c>
      <c r="E440" t="s">
        <v>99</v>
      </c>
      <c r="F440" t="s">
        <v>15</v>
      </c>
      <c r="G440" t="s">
        <v>108</v>
      </c>
      <c r="H440">
        <v>0</v>
      </c>
      <c r="I440" t="s">
        <v>96</v>
      </c>
      <c r="J440" t="s">
        <v>100</v>
      </c>
      <c r="K440" t="s">
        <v>18</v>
      </c>
      <c r="L440" t="s">
        <v>19</v>
      </c>
      <c r="M440">
        <f t="shared" si="13"/>
        <v>60</v>
      </c>
      <c r="N440" t="str">
        <f t="shared" si="14"/>
        <v>seller</v>
      </c>
      <c r="O440" t="str">
        <f>IF(N440="buyer", D440, IF(N440="seller",C440,IF(N440="draw","draw")))</f>
        <v>gpt-4o</v>
      </c>
    </row>
    <row r="441" spans="1:15" x14ac:dyDescent="0.2">
      <c r="A441" t="s">
        <v>12</v>
      </c>
      <c r="B441" t="s">
        <v>529</v>
      </c>
      <c r="C441" t="s">
        <v>14</v>
      </c>
      <c r="D441" t="s">
        <v>330</v>
      </c>
      <c r="E441" t="s">
        <v>104</v>
      </c>
      <c r="F441" t="s">
        <v>41</v>
      </c>
      <c r="G441" t="s">
        <v>17</v>
      </c>
      <c r="H441">
        <v>18</v>
      </c>
      <c r="I441" t="s">
        <v>96</v>
      </c>
      <c r="J441" t="s">
        <v>106</v>
      </c>
      <c r="K441" t="s">
        <v>32</v>
      </c>
      <c r="L441" t="s">
        <v>43</v>
      </c>
      <c r="M441">
        <f t="shared" si="13"/>
        <v>42</v>
      </c>
      <c r="N441" t="str">
        <f t="shared" si="14"/>
        <v>buyer</v>
      </c>
      <c r="O441" t="str">
        <f>IF(N441="buyer", D441, IF(N441="seller",C441,IF(N441="draw","draw")))</f>
        <v>gpt-4o-mini</v>
      </c>
    </row>
    <row r="442" spans="1:15" x14ac:dyDescent="0.2">
      <c r="A442" t="s">
        <v>12</v>
      </c>
      <c r="B442" t="s">
        <v>530</v>
      </c>
      <c r="C442" t="s">
        <v>14</v>
      </c>
      <c r="D442" t="s">
        <v>330</v>
      </c>
      <c r="E442" t="s">
        <v>94</v>
      </c>
      <c r="F442" t="s">
        <v>30</v>
      </c>
      <c r="G442" t="s">
        <v>108</v>
      </c>
      <c r="H442">
        <v>0</v>
      </c>
      <c r="I442" t="s">
        <v>96</v>
      </c>
      <c r="J442" t="s">
        <v>97</v>
      </c>
      <c r="K442" t="s">
        <v>32</v>
      </c>
      <c r="L442" t="s">
        <v>33</v>
      </c>
      <c r="M442">
        <f t="shared" si="13"/>
        <v>60</v>
      </c>
      <c r="N442" t="str">
        <f t="shared" si="14"/>
        <v>seller</v>
      </c>
      <c r="O442" t="str">
        <f>IF(N442="buyer", D442, IF(N442="seller",C442,IF(N442="draw","draw")))</f>
        <v>gpt-4o</v>
      </c>
    </row>
    <row r="443" spans="1:15" x14ac:dyDescent="0.2">
      <c r="A443" t="s">
        <v>12</v>
      </c>
      <c r="B443" t="s">
        <v>531</v>
      </c>
      <c r="C443" t="s">
        <v>14</v>
      </c>
      <c r="D443" t="s">
        <v>330</v>
      </c>
      <c r="E443" t="s">
        <v>94</v>
      </c>
      <c r="F443" t="s">
        <v>35</v>
      </c>
      <c r="G443" t="s">
        <v>95</v>
      </c>
      <c r="H443">
        <v>8</v>
      </c>
      <c r="I443" t="s">
        <v>96</v>
      </c>
      <c r="J443" t="s">
        <v>97</v>
      </c>
      <c r="K443" t="s">
        <v>32</v>
      </c>
      <c r="L443" t="s">
        <v>37</v>
      </c>
      <c r="M443">
        <f t="shared" si="13"/>
        <v>52</v>
      </c>
      <c r="N443" t="str">
        <f t="shared" si="14"/>
        <v>seller</v>
      </c>
      <c r="O443" t="str">
        <f>IF(N443="buyer", D443, IF(N443="seller",C443,IF(N443="draw","draw")))</f>
        <v>gpt-4o</v>
      </c>
    </row>
    <row r="444" spans="1:15" x14ac:dyDescent="0.2">
      <c r="A444" t="s">
        <v>12</v>
      </c>
      <c r="B444" t="s">
        <v>532</v>
      </c>
      <c r="C444" t="s">
        <v>14</v>
      </c>
      <c r="D444" t="s">
        <v>330</v>
      </c>
      <c r="E444" t="s">
        <v>104</v>
      </c>
      <c r="F444" t="s">
        <v>35</v>
      </c>
      <c r="G444" t="s">
        <v>108</v>
      </c>
      <c r="H444">
        <v>0</v>
      </c>
      <c r="I444" t="s">
        <v>96</v>
      </c>
      <c r="J444" t="s">
        <v>106</v>
      </c>
      <c r="K444" t="s">
        <v>32</v>
      </c>
      <c r="L444" t="s">
        <v>37</v>
      </c>
      <c r="M444">
        <f t="shared" si="13"/>
        <v>60</v>
      </c>
      <c r="N444" t="str">
        <f t="shared" si="14"/>
        <v>seller</v>
      </c>
      <c r="O444" t="str">
        <f>IF(N444="buyer", D444, IF(N444="seller",C444,IF(N444="draw","draw")))</f>
        <v>gpt-4o</v>
      </c>
    </row>
    <row r="445" spans="1:15" x14ac:dyDescent="0.2">
      <c r="A445" t="s">
        <v>12</v>
      </c>
      <c r="B445" t="s">
        <v>533</v>
      </c>
      <c r="C445" t="s">
        <v>14</v>
      </c>
      <c r="D445" t="s">
        <v>330</v>
      </c>
      <c r="E445" t="s">
        <v>104</v>
      </c>
      <c r="F445" t="s">
        <v>41</v>
      </c>
      <c r="G445" t="s">
        <v>23</v>
      </c>
      <c r="H445">
        <v>10</v>
      </c>
      <c r="I445" t="s">
        <v>96</v>
      </c>
      <c r="J445" t="s">
        <v>106</v>
      </c>
      <c r="K445" t="s">
        <v>32</v>
      </c>
      <c r="L445" t="s">
        <v>43</v>
      </c>
      <c r="M445">
        <f t="shared" si="13"/>
        <v>50</v>
      </c>
      <c r="N445" t="str">
        <f t="shared" si="14"/>
        <v>draw</v>
      </c>
      <c r="O445" t="str">
        <f>IF(N445="buyer", D445, IF(N445="seller",C445,IF(N445="draw","draw")))</f>
        <v>draw</v>
      </c>
    </row>
    <row r="446" spans="1:15" x14ac:dyDescent="0.2">
      <c r="A446" t="s">
        <v>12</v>
      </c>
      <c r="B446" t="s">
        <v>534</v>
      </c>
      <c r="C446" t="s">
        <v>14</v>
      </c>
      <c r="D446" t="s">
        <v>330</v>
      </c>
      <c r="E446" t="s">
        <v>99</v>
      </c>
      <c r="F446" t="s">
        <v>47</v>
      </c>
      <c r="G446" t="s">
        <v>108</v>
      </c>
      <c r="H446">
        <v>0</v>
      </c>
      <c r="I446" t="s">
        <v>96</v>
      </c>
      <c r="J446" t="s">
        <v>100</v>
      </c>
      <c r="K446" t="s">
        <v>48</v>
      </c>
      <c r="L446" t="s">
        <v>49</v>
      </c>
      <c r="M446">
        <f t="shared" si="13"/>
        <v>60</v>
      </c>
      <c r="N446" t="str">
        <f t="shared" si="14"/>
        <v>seller</v>
      </c>
      <c r="O446" t="str">
        <f>IF(N446="buyer", D446, IF(N446="seller",C446,IF(N446="draw","draw")))</f>
        <v>gpt-4o</v>
      </c>
    </row>
    <row r="447" spans="1:15" x14ac:dyDescent="0.2">
      <c r="A447" t="s">
        <v>12</v>
      </c>
      <c r="B447" t="s">
        <v>535</v>
      </c>
      <c r="C447" t="s">
        <v>14</v>
      </c>
      <c r="D447" t="s">
        <v>330</v>
      </c>
      <c r="E447" t="s">
        <v>94</v>
      </c>
      <c r="F447" t="s">
        <v>122</v>
      </c>
      <c r="G447" t="s">
        <v>108</v>
      </c>
      <c r="H447">
        <v>0</v>
      </c>
      <c r="I447" t="s">
        <v>96</v>
      </c>
      <c r="J447" t="s">
        <v>97</v>
      </c>
      <c r="K447" t="s">
        <v>48</v>
      </c>
      <c r="L447" t="s">
        <v>123</v>
      </c>
      <c r="M447">
        <f t="shared" si="13"/>
        <v>60</v>
      </c>
      <c r="N447" t="str">
        <f t="shared" si="14"/>
        <v>seller</v>
      </c>
      <c r="O447" t="str">
        <f>IF(N447="buyer", D447, IF(N447="seller",C447,IF(N447="draw","draw")))</f>
        <v>gpt-4o</v>
      </c>
    </row>
    <row r="448" spans="1:15" x14ac:dyDescent="0.2">
      <c r="A448" t="s">
        <v>12</v>
      </c>
      <c r="B448" t="s">
        <v>536</v>
      </c>
      <c r="C448" t="s">
        <v>14</v>
      </c>
      <c r="D448" t="s">
        <v>330</v>
      </c>
      <c r="E448" t="s">
        <v>104</v>
      </c>
      <c r="F448" t="s">
        <v>122</v>
      </c>
      <c r="G448" t="s">
        <v>108</v>
      </c>
      <c r="H448">
        <v>0</v>
      </c>
      <c r="I448" t="s">
        <v>96</v>
      </c>
      <c r="J448" t="s">
        <v>106</v>
      </c>
      <c r="K448" t="s">
        <v>48</v>
      </c>
      <c r="L448" t="s">
        <v>123</v>
      </c>
      <c r="M448">
        <f t="shared" si="13"/>
        <v>60</v>
      </c>
      <c r="N448" t="str">
        <f t="shared" si="14"/>
        <v>seller</v>
      </c>
      <c r="O448" t="str">
        <f>IF(N448="buyer", D448, IF(N448="seller",C448,IF(N448="draw","draw")))</f>
        <v>gpt-4o</v>
      </c>
    </row>
    <row r="449" spans="1:15" x14ac:dyDescent="0.2">
      <c r="A449" t="s">
        <v>12</v>
      </c>
      <c r="B449" t="s">
        <v>537</v>
      </c>
      <c r="C449" t="s">
        <v>14</v>
      </c>
      <c r="D449" t="s">
        <v>330</v>
      </c>
      <c r="E449" t="s">
        <v>94</v>
      </c>
      <c r="F449" t="s">
        <v>122</v>
      </c>
      <c r="G449" t="s">
        <v>108</v>
      </c>
      <c r="H449">
        <v>0</v>
      </c>
      <c r="I449" t="s">
        <v>96</v>
      </c>
      <c r="J449" t="s">
        <v>97</v>
      </c>
      <c r="K449" t="s">
        <v>48</v>
      </c>
      <c r="L449" t="s">
        <v>123</v>
      </c>
      <c r="M449">
        <f t="shared" si="13"/>
        <v>60</v>
      </c>
      <c r="N449" t="str">
        <f t="shared" si="14"/>
        <v>seller</v>
      </c>
      <c r="O449" t="str">
        <f>IF(N449="buyer", D449, IF(N449="seller",C449,IF(N449="draw","draw")))</f>
        <v>gpt-4o</v>
      </c>
    </row>
    <row r="450" spans="1:15" x14ac:dyDescent="0.2">
      <c r="A450" t="s">
        <v>12</v>
      </c>
      <c r="B450" t="s">
        <v>538</v>
      </c>
      <c r="C450" t="s">
        <v>14</v>
      </c>
      <c r="D450" t="s">
        <v>330</v>
      </c>
      <c r="E450" t="s">
        <v>104</v>
      </c>
      <c r="F450" t="s">
        <v>122</v>
      </c>
      <c r="G450" t="s">
        <v>108</v>
      </c>
      <c r="H450">
        <v>0</v>
      </c>
      <c r="I450" t="s">
        <v>96</v>
      </c>
      <c r="J450" t="s">
        <v>106</v>
      </c>
      <c r="K450" t="s">
        <v>48</v>
      </c>
      <c r="L450" t="s">
        <v>123</v>
      </c>
      <c r="M450">
        <f t="shared" si="13"/>
        <v>60</v>
      </c>
      <c r="N450" t="str">
        <f t="shared" si="14"/>
        <v>seller</v>
      </c>
      <c r="O450" t="str">
        <f>IF(N450="buyer", D450, IF(N450="seller",C450,IF(N450="draw","draw")))</f>
        <v>gpt-4o</v>
      </c>
    </row>
    <row r="451" spans="1:15" x14ac:dyDescent="0.2">
      <c r="A451" t="s">
        <v>12</v>
      </c>
      <c r="B451" t="s">
        <v>539</v>
      </c>
      <c r="C451" t="s">
        <v>14</v>
      </c>
      <c r="D451" t="s">
        <v>330</v>
      </c>
      <c r="E451" t="s">
        <v>99</v>
      </c>
      <c r="F451" t="s">
        <v>58</v>
      </c>
      <c r="G451" t="s">
        <v>108</v>
      </c>
      <c r="H451">
        <v>0</v>
      </c>
      <c r="I451" t="s">
        <v>96</v>
      </c>
      <c r="J451" t="s">
        <v>100</v>
      </c>
      <c r="K451" t="s">
        <v>59</v>
      </c>
      <c r="L451" t="s">
        <v>60</v>
      </c>
      <c r="M451">
        <f t="shared" ref="M451:M514" si="15" xml:space="preserve"> 60 - H451</f>
        <v>60</v>
      </c>
      <c r="N451" t="str">
        <f t="shared" ref="N451:N514" si="16">IF(M451&gt;50, "seller", IF(M451&lt;50, "buyer", "draw"))</f>
        <v>seller</v>
      </c>
      <c r="O451" t="str">
        <f>IF(N451="buyer", D451, IF(N451="seller",C451,IF(N451="draw","draw")))</f>
        <v>gpt-4o</v>
      </c>
    </row>
    <row r="452" spans="1:15" x14ac:dyDescent="0.2">
      <c r="A452" t="s">
        <v>12</v>
      </c>
      <c r="B452" t="s">
        <v>540</v>
      </c>
      <c r="C452" t="s">
        <v>14</v>
      </c>
      <c r="D452" t="s">
        <v>330</v>
      </c>
      <c r="E452" t="s">
        <v>94</v>
      </c>
      <c r="F452" t="s">
        <v>58</v>
      </c>
      <c r="G452" t="s">
        <v>23</v>
      </c>
      <c r="H452">
        <v>10</v>
      </c>
      <c r="I452" t="s">
        <v>96</v>
      </c>
      <c r="J452" t="s">
        <v>97</v>
      </c>
      <c r="K452" t="s">
        <v>59</v>
      </c>
      <c r="L452" t="s">
        <v>60</v>
      </c>
      <c r="M452">
        <f t="shared" si="15"/>
        <v>50</v>
      </c>
      <c r="N452" t="str">
        <f t="shared" si="16"/>
        <v>draw</v>
      </c>
      <c r="O452" t="str">
        <f>IF(N452="buyer", D452, IF(N452="seller",C452,IF(N452="draw","draw")))</f>
        <v>draw</v>
      </c>
    </row>
    <row r="453" spans="1:15" x14ac:dyDescent="0.2">
      <c r="A453" t="s">
        <v>12</v>
      </c>
      <c r="B453" t="s">
        <v>541</v>
      </c>
      <c r="C453" t="s">
        <v>14</v>
      </c>
      <c r="D453" t="s">
        <v>330</v>
      </c>
      <c r="E453" t="s">
        <v>94</v>
      </c>
      <c r="F453" t="s">
        <v>68</v>
      </c>
      <c r="G453" t="s">
        <v>23</v>
      </c>
      <c r="H453">
        <v>10</v>
      </c>
      <c r="I453" t="s">
        <v>96</v>
      </c>
      <c r="J453" t="s">
        <v>97</v>
      </c>
      <c r="K453" t="s">
        <v>59</v>
      </c>
      <c r="L453" t="s">
        <v>69</v>
      </c>
      <c r="M453">
        <f t="shared" si="15"/>
        <v>50</v>
      </c>
      <c r="N453" t="str">
        <f t="shared" si="16"/>
        <v>draw</v>
      </c>
      <c r="O453" t="str">
        <f>IF(N453="buyer", D453, IF(N453="seller",C453,IF(N453="draw","draw")))</f>
        <v>draw</v>
      </c>
    </row>
    <row r="454" spans="1:15" x14ac:dyDescent="0.2">
      <c r="A454" t="s">
        <v>12</v>
      </c>
      <c r="B454" t="s">
        <v>542</v>
      </c>
      <c r="C454" t="s">
        <v>14</v>
      </c>
      <c r="D454" t="s">
        <v>330</v>
      </c>
      <c r="E454" t="s">
        <v>94</v>
      </c>
      <c r="F454" t="s">
        <v>58</v>
      </c>
      <c r="G454" t="s">
        <v>108</v>
      </c>
      <c r="H454">
        <v>0</v>
      </c>
      <c r="I454" t="s">
        <v>96</v>
      </c>
      <c r="J454" t="s">
        <v>97</v>
      </c>
      <c r="K454" t="s">
        <v>59</v>
      </c>
      <c r="L454" t="s">
        <v>60</v>
      </c>
      <c r="M454">
        <f t="shared" si="15"/>
        <v>60</v>
      </c>
      <c r="N454" t="str">
        <f t="shared" si="16"/>
        <v>seller</v>
      </c>
      <c r="O454" t="str">
        <f>IF(N454="buyer", D454, IF(N454="seller",C454,IF(N454="draw","draw")))</f>
        <v>gpt-4o</v>
      </c>
    </row>
    <row r="455" spans="1:15" x14ac:dyDescent="0.2">
      <c r="A455" t="s">
        <v>12</v>
      </c>
      <c r="B455" t="s">
        <v>543</v>
      </c>
      <c r="C455" t="s">
        <v>14</v>
      </c>
      <c r="D455" t="s">
        <v>330</v>
      </c>
      <c r="E455" t="s">
        <v>99</v>
      </c>
      <c r="F455" t="s">
        <v>62</v>
      </c>
      <c r="G455" t="s">
        <v>108</v>
      </c>
      <c r="H455">
        <v>0</v>
      </c>
      <c r="I455" t="s">
        <v>96</v>
      </c>
      <c r="J455" t="s">
        <v>100</v>
      </c>
      <c r="K455" t="s">
        <v>59</v>
      </c>
      <c r="L455" t="s">
        <v>63</v>
      </c>
      <c r="M455">
        <f t="shared" si="15"/>
        <v>60</v>
      </c>
      <c r="N455" t="str">
        <f t="shared" si="16"/>
        <v>seller</v>
      </c>
      <c r="O455" t="str">
        <f>IF(N455="buyer", D455, IF(N455="seller",C455,IF(N455="draw","draw")))</f>
        <v>gpt-4o</v>
      </c>
    </row>
    <row r="456" spans="1:15" x14ac:dyDescent="0.2">
      <c r="A456" t="s">
        <v>12</v>
      </c>
      <c r="B456" t="s">
        <v>544</v>
      </c>
      <c r="C456" t="s">
        <v>14</v>
      </c>
      <c r="D456" t="s">
        <v>330</v>
      </c>
      <c r="E456" t="s">
        <v>94</v>
      </c>
      <c r="F456" t="s">
        <v>175</v>
      </c>
      <c r="G456" t="s">
        <v>108</v>
      </c>
      <c r="H456">
        <v>0</v>
      </c>
      <c r="I456" t="s">
        <v>96</v>
      </c>
      <c r="J456" t="s">
        <v>97</v>
      </c>
      <c r="K456" t="s">
        <v>72</v>
      </c>
      <c r="L456" t="s">
        <v>176</v>
      </c>
      <c r="M456">
        <f t="shared" si="15"/>
        <v>60</v>
      </c>
      <c r="N456" t="str">
        <f t="shared" si="16"/>
        <v>seller</v>
      </c>
      <c r="O456" t="str">
        <f>IF(N456="buyer", D456, IF(N456="seller",C456,IF(N456="draw","draw")))</f>
        <v>gpt-4o</v>
      </c>
    </row>
    <row r="457" spans="1:15" x14ac:dyDescent="0.2">
      <c r="A457" t="s">
        <v>12</v>
      </c>
      <c r="B457" t="s">
        <v>545</v>
      </c>
      <c r="C457" t="s">
        <v>14</v>
      </c>
      <c r="D457" t="s">
        <v>330</v>
      </c>
      <c r="E457" t="s">
        <v>99</v>
      </c>
      <c r="F457" t="s">
        <v>75</v>
      </c>
      <c r="G457" t="s">
        <v>108</v>
      </c>
      <c r="H457">
        <v>0</v>
      </c>
      <c r="I457" t="s">
        <v>96</v>
      </c>
      <c r="J457" t="s">
        <v>100</v>
      </c>
      <c r="K457" t="s">
        <v>72</v>
      </c>
      <c r="L457" t="s">
        <v>77</v>
      </c>
      <c r="M457">
        <f t="shared" si="15"/>
        <v>60</v>
      </c>
      <c r="N457" t="str">
        <f t="shared" si="16"/>
        <v>seller</v>
      </c>
      <c r="O457" t="str">
        <f>IF(N457="buyer", D457, IF(N457="seller",C457,IF(N457="draw","draw")))</f>
        <v>gpt-4o</v>
      </c>
    </row>
    <row r="458" spans="1:15" x14ac:dyDescent="0.2">
      <c r="A458" t="s">
        <v>12</v>
      </c>
      <c r="B458" t="s">
        <v>546</v>
      </c>
      <c r="C458" t="s">
        <v>14</v>
      </c>
      <c r="D458" t="s">
        <v>330</v>
      </c>
      <c r="E458" t="s">
        <v>94</v>
      </c>
      <c r="F458" t="s">
        <v>71</v>
      </c>
      <c r="G458" t="s">
        <v>145</v>
      </c>
      <c r="H458">
        <v>6</v>
      </c>
      <c r="I458" t="s">
        <v>96</v>
      </c>
      <c r="J458" t="s">
        <v>97</v>
      </c>
      <c r="K458" t="s">
        <v>72</v>
      </c>
      <c r="L458" t="s">
        <v>73</v>
      </c>
      <c r="M458">
        <f t="shared" si="15"/>
        <v>54</v>
      </c>
      <c r="N458" t="str">
        <f t="shared" si="16"/>
        <v>seller</v>
      </c>
      <c r="O458" t="str">
        <f>IF(N458="buyer", D458, IF(N458="seller",C458,IF(N458="draw","draw")))</f>
        <v>gpt-4o</v>
      </c>
    </row>
    <row r="459" spans="1:15" x14ac:dyDescent="0.2">
      <c r="A459" t="s">
        <v>12</v>
      </c>
      <c r="B459" t="s">
        <v>547</v>
      </c>
      <c r="C459" t="s">
        <v>14</v>
      </c>
      <c r="D459" t="s">
        <v>330</v>
      </c>
      <c r="E459" t="s">
        <v>99</v>
      </c>
      <c r="F459" t="s">
        <v>175</v>
      </c>
      <c r="G459" t="s">
        <v>105</v>
      </c>
      <c r="H459">
        <v>15</v>
      </c>
      <c r="I459" t="s">
        <v>96</v>
      </c>
      <c r="J459" t="s">
        <v>100</v>
      </c>
      <c r="K459" t="s">
        <v>72</v>
      </c>
      <c r="L459" t="s">
        <v>176</v>
      </c>
      <c r="M459">
        <f t="shared" si="15"/>
        <v>45</v>
      </c>
      <c r="N459" t="str">
        <f t="shared" si="16"/>
        <v>buyer</v>
      </c>
      <c r="O459" t="str">
        <f>IF(N459="buyer", D459, IF(N459="seller",C459,IF(N459="draw","draw")))</f>
        <v>gpt-4o-mini</v>
      </c>
    </row>
    <row r="460" spans="1:15" x14ac:dyDescent="0.2">
      <c r="A460" t="s">
        <v>12</v>
      </c>
      <c r="B460" t="s">
        <v>548</v>
      </c>
      <c r="C460" t="s">
        <v>14</v>
      </c>
      <c r="D460" t="s">
        <v>330</v>
      </c>
      <c r="E460" t="s">
        <v>99</v>
      </c>
      <c r="F460" t="s">
        <v>71</v>
      </c>
      <c r="G460" t="s">
        <v>23</v>
      </c>
      <c r="H460">
        <v>10</v>
      </c>
      <c r="I460" t="s">
        <v>96</v>
      </c>
      <c r="J460" t="s">
        <v>100</v>
      </c>
      <c r="K460" t="s">
        <v>72</v>
      </c>
      <c r="L460" t="s">
        <v>73</v>
      </c>
      <c r="M460">
        <f t="shared" si="15"/>
        <v>50</v>
      </c>
      <c r="N460" t="str">
        <f t="shared" si="16"/>
        <v>draw</v>
      </c>
      <c r="O460" t="str">
        <f>IF(N460="buyer", D460, IF(N460="seller",C460,IF(N460="draw","draw")))</f>
        <v>draw</v>
      </c>
    </row>
    <row r="461" spans="1:15" x14ac:dyDescent="0.2">
      <c r="A461" t="s">
        <v>12</v>
      </c>
      <c r="B461" t="s">
        <v>549</v>
      </c>
      <c r="C461" t="s">
        <v>14</v>
      </c>
      <c r="D461" t="s">
        <v>330</v>
      </c>
      <c r="E461" t="s">
        <v>99</v>
      </c>
      <c r="F461" t="s">
        <v>82</v>
      </c>
      <c r="G461" t="s">
        <v>23</v>
      </c>
      <c r="H461">
        <v>10</v>
      </c>
      <c r="I461" t="s">
        <v>96</v>
      </c>
      <c r="J461" t="s">
        <v>100</v>
      </c>
      <c r="K461" t="s">
        <v>83</v>
      </c>
      <c r="L461" t="s">
        <v>84</v>
      </c>
      <c r="M461">
        <f t="shared" si="15"/>
        <v>50</v>
      </c>
      <c r="N461" t="str">
        <f t="shared" si="16"/>
        <v>draw</v>
      </c>
      <c r="O461" t="str">
        <f>IF(N461="buyer", D461, IF(N461="seller",C461,IF(N461="draw","draw")))</f>
        <v>draw</v>
      </c>
    </row>
    <row r="462" spans="1:15" x14ac:dyDescent="0.2">
      <c r="A462" t="s">
        <v>12</v>
      </c>
      <c r="B462" t="s">
        <v>550</v>
      </c>
      <c r="C462" t="s">
        <v>14</v>
      </c>
      <c r="D462" t="s">
        <v>330</v>
      </c>
      <c r="E462" t="s">
        <v>94</v>
      </c>
      <c r="F462" t="s">
        <v>140</v>
      </c>
      <c r="G462" t="s">
        <v>55</v>
      </c>
      <c r="H462">
        <v>25</v>
      </c>
      <c r="I462" t="s">
        <v>96</v>
      </c>
      <c r="J462" t="s">
        <v>97</v>
      </c>
      <c r="K462" t="s">
        <v>83</v>
      </c>
      <c r="L462" t="s">
        <v>141</v>
      </c>
      <c r="M462">
        <f t="shared" si="15"/>
        <v>35</v>
      </c>
      <c r="N462" t="str">
        <f t="shared" si="16"/>
        <v>buyer</v>
      </c>
      <c r="O462" t="str">
        <f>IF(N462="buyer", D462, IF(N462="seller",C462,IF(N462="draw","draw")))</f>
        <v>gpt-4o-mini</v>
      </c>
    </row>
    <row r="463" spans="1:15" x14ac:dyDescent="0.2">
      <c r="A463" t="s">
        <v>12</v>
      </c>
      <c r="B463" t="s">
        <v>551</v>
      </c>
      <c r="C463" t="s">
        <v>14</v>
      </c>
      <c r="D463" t="s">
        <v>330</v>
      </c>
      <c r="E463" t="s">
        <v>104</v>
      </c>
      <c r="F463" t="s">
        <v>82</v>
      </c>
      <c r="G463" t="s">
        <v>105</v>
      </c>
      <c r="H463">
        <v>15</v>
      </c>
      <c r="I463" t="s">
        <v>96</v>
      </c>
      <c r="J463" t="s">
        <v>106</v>
      </c>
      <c r="K463" t="s">
        <v>83</v>
      </c>
      <c r="L463" t="s">
        <v>84</v>
      </c>
      <c r="M463">
        <f t="shared" si="15"/>
        <v>45</v>
      </c>
      <c r="N463" t="str">
        <f t="shared" si="16"/>
        <v>buyer</v>
      </c>
      <c r="O463" t="str">
        <f>IF(N463="buyer", D463, IF(N463="seller",C463,IF(N463="draw","draw")))</f>
        <v>gpt-4o-mini</v>
      </c>
    </row>
    <row r="464" spans="1:15" x14ac:dyDescent="0.2">
      <c r="A464" t="s">
        <v>12</v>
      </c>
      <c r="B464" t="s">
        <v>552</v>
      </c>
      <c r="C464" t="s">
        <v>14</v>
      </c>
      <c r="D464" t="s">
        <v>330</v>
      </c>
      <c r="E464" t="s">
        <v>94</v>
      </c>
      <c r="F464" t="s">
        <v>82</v>
      </c>
      <c r="G464" t="s">
        <v>23</v>
      </c>
      <c r="H464">
        <v>10</v>
      </c>
      <c r="I464" t="s">
        <v>96</v>
      </c>
      <c r="J464" t="s">
        <v>97</v>
      </c>
      <c r="K464" t="s">
        <v>83</v>
      </c>
      <c r="L464" t="s">
        <v>84</v>
      </c>
      <c r="M464">
        <f t="shared" si="15"/>
        <v>50</v>
      </c>
      <c r="N464" t="str">
        <f t="shared" si="16"/>
        <v>draw</v>
      </c>
      <c r="O464" t="str">
        <f>IF(N464="buyer", D464, IF(N464="seller",C464,IF(N464="draw","draw")))</f>
        <v>draw</v>
      </c>
    </row>
    <row r="465" spans="1:15" x14ac:dyDescent="0.2">
      <c r="A465" t="s">
        <v>12</v>
      </c>
      <c r="B465" t="s">
        <v>553</v>
      </c>
      <c r="C465" t="s">
        <v>14</v>
      </c>
      <c r="D465" t="s">
        <v>330</v>
      </c>
      <c r="E465" t="s">
        <v>99</v>
      </c>
      <c r="F465" t="s">
        <v>82</v>
      </c>
      <c r="G465" t="s">
        <v>23</v>
      </c>
      <c r="H465">
        <v>10</v>
      </c>
      <c r="I465" t="s">
        <v>96</v>
      </c>
      <c r="J465" t="s">
        <v>100</v>
      </c>
      <c r="K465" t="s">
        <v>83</v>
      </c>
      <c r="L465" t="s">
        <v>84</v>
      </c>
      <c r="M465">
        <f t="shared" si="15"/>
        <v>50</v>
      </c>
      <c r="N465" t="str">
        <f t="shared" si="16"/>
        <v>draw</v>
      </c>
      <c r="O465" t="str">
        <f>IF(N465="buyer", D465, IF(N465="seller",C465,IF(N465="draw","draw")))</f>
        <v>draw</v>
      </c>
    </row>
    <row r="466" spans="1:15" x14ac:dyDescent="0.2">
      <c r="A466" t="s">
        <v>12</v>
      </c>
      <c r="B466" t="s">
        <v>554</v>
      </c>
      <c r="C466" t="s">
        <v>14</v>
      </c>
      <c r="D466" t="s">
        <v>330</v>
      </c>
      <c r="E466" t="s">
        <v>94</v>
      </c>
      <c r="F466" t="s">
        <v>94</v>
      </c>
      <c r="G466" t="s">
        <v>135</v>
      </c>
      <c r="H466">
        <v>0</v>
      </c>
      <c r="I466" t="s">
        <v>96</v>
      </c>
      <c r="J466" t="s">
        <v>97</v>
      </c>
      <c r="K466" t="s">
        <v>96</v>
      </c>
      <c r="L466" t="s">
        <v>97</v>
      </c>
      <c r="M466">
        <f t="shared" si="15"/>
        <v>60</v>
      </c>
      <c r="N466" t="str">
        <f t="shared" si="16"/>
        <v>seller</v>
      </c>
      <c r="O466" t="str">
        <f>IF(N466="buyer", D466, IF(N466="seller",C466,IF(N466="draw","draw")))</f>
        <v>gpt-4o</v>
      </c>
    </row>
    <row r="467" spans="1:15" x14ac:dyDescent="0.2">
      <c r="A467" t="s">
        <v>12</v>
      </c>
      <c r="B467" t="s">
        <v>555</v>
      </c>
      <c r="C467" t="s">
        <v>14</v>
      </c>
      <c r="D467" t="s">
        <v>330</v>
      </c>
      <c r="E467" t="s">
        <v>104</v>
      </c>
      <c r="F467" t="s">
        <v>94</v>
      </c>
      <c r="G467" t="s">
        <v>108</v>
      </c>
      <c r="H467">
        <v>0</v>
      </c>
      <c r="I467" t="s">
        <v>96</v>
      </c>
      <c r="J467" t="s">
        <v>106</v>
      </c>
      <c r="K467" t="s">
        <v>96</v>
      </c>
      <c r="L467" t="s">
        <v>97</v>
      </c>
      <c r="M467">
        <f t="shared" si="15"/>
        <v>60</v>
      </c>
      <c r="N467" t="str">
        <f t="shared" si="16"/>
        <v>seller</v>
      </c>
      <c r="O467" t="str">
        <f>IF(N467="buyer", D467, IF(N467="seller",C467,IF(N467="draw","draw")))</f>
        <v>gpt-4o</v>
      </c>
    </row>
    <row r="468" spans="1:15" x14ac:dyDescent="0.2">
      <c r="A468" t="s">
        <v>12</v>
      </c>
      <c r="B468" t="s">
        <v>556</v>
      </c>
      <c r="C468" t="s">
        <v>14</v>
      </c>
      <c r="D468" t="s">
        <v>330</v>
      </c>
      <c r="E468" t="s">
        <v>99</v>
      </c>
      <c r="F468" t="s">
        <v>104</v>
      </c>
      <c r="G468" t="s">
        <v>108</v>
      </c>
      <c r="H468">
        <v>0</v>
      </c>
      <c r="I468" t="s">
        <v>96</v>
      </c>
      <c r="J468" t="s">
        <v>100</v>
      </c>
      <c r="K468" t="s">
        <v>96</v>
      </c>
      <c r="L468" t="s">
        <v>106</v>
      </c>
      <c r="M468">
        <f t="shared" si="15"/>
        <v>60</v>
      </c>
      <c r="N468" t="str">
        <f t="shared" si="16"/>
        <v>seller</v>
      </c>
      <c r="O468" t="str">
        <f>IF(N468="buyer", D468, IF(N468="seller",C468,IF(N468="draw","draw")))</f>
        <v>gpt-4o</v>
      </c>
    </row>
    <row r="469" spans="1:15" x14ac:dyDescent="0.2">
      <c r="A469" t="s">
        <v>12</v>
      </c>
      <c r="B469" t="s">
        <v>557</v>
      </c>
      <c r="C469" t="s">
        <v>14</v>
      </c>
      <c r="D469" t="s">
        <v>330</v>
      </c>
      <c r="E469" t="s">
        <v>99</v>
      </c>
      <c r="F469" t="s">
        <v>99</v>
      </c>
      <c r="G469" t="s">
        <v>23</v>
      </c>
      <c r="H469">
        <v>10</v>
      </c>
      <c r="I469" t="s">
        <v>96</v>
      </c>
      <c r="J469" t="s">
        <v>100</v>
      </c>
      <c r="K469" t="s">
        <v>96</v>
      </c>
      <c r="L469" t="s">
        <v>100</v>
      </c>
      <c r="M469">
        <f t="shared" si="15"/>
        <v>50</v>
      </c>
      <c r="N469" t="str">
        <f t="shared" si="16"/>
        <v>draw</v>
      </c>
      <c r="O469" t="str">
        <f>IF(N469="buyer", D469, IF(N469="seller",C469,IF(N469="draw","draw")))</f>
        <v>draw</v>
      </c>
    </row>
    <row r="470" spans="1:15" x14ac:dyDescent="0.2">
      <c r="A470" t="s">
        <v>12</v>
      </c>
      <c r="B470" t="s">
        <v>558</v>
      </c>
      <c r="C470" t="s">
        <v>14</v>
      </c>
      <c r="D470" t="s">
        <v>330</v>
      </c>
      <c r="E470" t="s">
        <v>94</v>
      </c>
      <c r="F470" t="s">
        <v>94</v>
      </c>
      <c r="G470" t="s">
        <v>108</v>
      </c>
      <c r="H470">
        <v>0</v>
      </c>
      <c r="I470" t="s">
        <v>96</v>
      </c>
      <c r="J470" t="s">
        <v>97</v>
      </c>
      <c r="K470" t="s">
        <v>96</v>
      </c>
      <c r="L470" t="s">
        <v>97</v>
      </c>
      <c r="M470">
        <f t="shared" si="15"/>
        <v>60</v>
      </c>
      <c r="N470" t="str">
        <f t="shared" si="16"/>
        <v>seller</v>
      </c>
      <c r="O470" t="str">
        <f>IF(N470="buyer", D470, IF(N470="seller",C470,IF(N470="draw","draw")))</f>
        <v>gpt-4o</v>
      </c>
    </row>
    <row r="471" spans="1:15" x14ac:dyDescent="0.2">
      <c r="A471" t="s">
        <v>12</v>
      </c>
      <c r="B471" t="s">
        <v>559</v>
      </c>
      <c r="C471" t="s">
        <v>14</v>
      </c>
      <c r="D471" t="s">
        <v>560</v>
      </c>
      <c r="E471" t="s">
        <v>22</v>
      </c>
      <c r="F471" t="s">
        <v>15</v>
      </c>
      <c r="G471" t="s">
        <v>17</v>
      </c>
      <c r="H471">
        <v>18</v>
      </c>
      <c r="I471" t="s">
        <v>18</v>
      </c>
      <c r="J471" t="s">
        <v>24</v>
      </c>
      <c r="K471" t="s">
        <v>18</v>
      </c>
      <c r="L471" t="s">
        <v>19</v>
      </c>
      <c r="M471">
        <f t="shared" si="15"/>
        <v>42</v>
      </c>
      <c r="N471" t="str">
        <f t="shared" si="16"/>
        <v>buyer</v>
      </c>
      <c r="O471" t="str">
        <f>IF(N471="buyer", D471, IF(N471="seller",C471,IF(N471="draw","draw")))</f>
        <v>gpt-3.5-turbo-1106</v>
      </c>
    </row>
    <row r="472" spans="1:15" x14ac:dyDescent="0.2">
      <c r="A472" t="s">
        <v>12</v>
      </c>
      <c r="B472" t="s">
        <v>561</v>
      </c>
      <c r="C472" t="s">
        <v>14</v>
      </c>
      <c r="D472" t="s">
        <v>560</v>
      </c>
      <c r="E472" t="s">
        <v>15</v>
      </c>
      <c r="F472" t="s">
        <v>15</v>
      </c>
      <c r="G472" t="s">
        <v>108</v>
      </c>
      <c r="H472">
        <v>0</v>
      </c>
      <c r="I472" t="s">
        <v>18</v>
      </c>
      <c r="J472" t="s">
        <v>19</v>
      </c>
      <c r="K472" t="s">
        <v>18</v>
      </c>
      <c r="L472" t="s">
        <v>19</v>
      </c>
      <c r="M472">
        <f t="shared" si="15"/>
        <v>60</v>
      </c>
      <c r="N472" t="str">
        <f t="shared" si="16"/>
        <v>seller</v>
      </c>
      <c r="O472" t="str">
        <f>IF(N472="buyer", D472, IF(N472="seller",C472,IF(N472="draw","draw")))</f>
        <v>gpt-4o</v>
      </c>
    </row>
    <row r="473" spans="1:15" x14ac:dyDescent="0.2">
      <c r="A473" t="s">
        <v>12</v>
      </c>
      <c r="B473" t="s">
        <v>562</v>
      </c>
      <c r="C473" t="s">
        <v>14</v>
      </c>
      <c r="D473" t="s">
        <v>560</v>
      </c>
      <c r="E473" t="s">
        <v>16</v>
      </c>
      <c r="F473" t="s">
        <v>15</v>
      </c>
      <c r="G473" t="s">
        <v>135</v>
      </c>
      <c r="H473">
        <v>20</v>
      </c>
      <c r="I473" t="s">
        <v>18</v>
      </c>
      <c r="J473" t="s">
        <v>20</v>
      </c>
      <c r="K473" t="s">
        <v>18</v>
      </c>
      <c r="L473" t="s">
        <v>19</v>
      </c>
      <c r="M473">
        <f t="shared" si="15"/>
        <v>40</v>
      </c>
      <c r="N473" t="str">
        <f t="shared" si="16"/>
        <v>buyer</v>
      </c>
      <c r="O473" t="str">
        <f>IF(N473="buyer", D473, IF(N473="seller",C473,IF(N473="draw","draw")))</f>
        <v>gpt-3.5-turbo-1106</v>
      </c>
    </row>
    <row r="474" spans="1:15" x14ac:dyDescent="0.2">
      <c r="A474" t="s">
        <v>12</v>
      </c>
      <c r="B474" t="s">
        <v>563</v>
      </c>
      <c r="C474" t="s">
        <v>14</v>
      </c>
      <c r="D474" t="s">
        <v>560</v>
      </c>
      <c r="E474" t="s">
        <v>22</v>
      </c>
      <c r="F474" t="s">
        <v>16</v>
      </c>
      <c r="G474" t="s">
        <v>23</v>
      </c>
      <c r="H474">
        <v>10</v>
      </c>
      <c r="I474" t="s">
        <v>18</v>
      </c>
      <c r="J474" t="s">
        <v>24</v>
      </c>
      <c r="K474" t="s">
        <v>18</v>
      </c>
      <c r="L474" t="s">
        <v>20</v>
      </c>
      <c r="M474">
        <f t="shared" si="15"/>
        <v>50</v>
      </c>
      <c r="N474" t="str">
        <f t="shared" si="16"/>
        <v>draw</v>
      </c>
      <c r="O474" t="str">
        <f>IF(N474="buyer", D474, IF(N474="seller",C474,IF(N474="draw","draw")))</f>
        <v>draw</v>
      </c>
    </row>
    <row r="475" spans="1:15" x14ac:dyDescent="0.2">
      <c r="A475" t="s">
        <v>12</v>
      </c>
      <c r="B475" t="s">
        <v>564</v>
      </c>
      <c r="C475" t="s">
        <v>14</v>
      </c>
      <c r="D475" t="s">
        <v>560</v>
      </c>
      <c r="E475" t="s">
        <v>22</v>
      </c>
      <c r="F475" t="s">
        <v>22</v>
      </c>
      <c r="G475" t="s">
        <v>23</v>
      </c>
      <c r="H475">
        <v>10</v>
      </c>
      <c r="I475" t="s">
        <v>18</v>
      </c>
      <c r="J475" t="s">
        <v>24</v>
      </c>
      <c r="K475" t="s">
        <v>18</v>
      </c>
      <c r="L475" t="s">
        <v>24</v>
      </c>
      <c r="M475">
        <f t="shared" si="15"/>
        <v>50</v>
      </c>
      <c r="N475" t="str">
        <f t="shared" si="16"/>
        <v>draw</v>
      </c>
      <c r="O475" t="str">
        <f>IF(N475="buyer", D475, IF(N475="seller",C475,IF(N475="draw","draw")))</f>
        <v>draw</v>
      </c>
    </row>
    <row r="476" spans="1:15" x14ac:dyDescent="0.2">
      <c r="A476" t="s">
        <v>12</v>
      </c>
      <c r="B476" t="s">
        <v>565</v>
      </c>
      <c r="C476" t="s">
        <v>14</v>
      </c>
      <c r="D476" t="s">
        <v>560</v>
      </c>
      <c r="E476" t="s">
        <v>22</v>
      </c>
      <c r="F476" t="s">
        <v>35</v>
      </c>
      <c r="G476" t="s">
        <v>91</v>
      </c>
      <c r="H476">
        <v>22</v>
      </c>
      <c r="I476" t="s">
        <v>18</v>
      </c>
      <c r="J476" t="s">
        <v>24</v>
      </c>
      <c r="K476" t="s">
        <v>32</v>
      </c>
      <c r="L476" t="s">
        <v>37</v>
      </c>
      <c r="M476">
        <f t="shared" si="15"/>
        <v>38</v>
      </c>
      <c r="N476" t="str">
        <f t="shared" si="16"/>
        <v>buyer</v>
      </c>
      <c r="O476" t="str">
        <f>IF(N476="buyer", D476, IF(N476="seller",C476,IF(N476="draw","draw")))</f>
        <v>gpt-3.5-turbo-1106</v>
      </c>
    </row>
    <row r="477" spans="1:15" x14ac:dyDescent="0.2">
      <c r="A477" t="s">
        <v>12</v>
      </c>
      <c r="B477" t="s">
        <v>566</v>
      </c>
      <c r="C477" t="s">
        <v>14</v>
      </c>
      <c r="D477" t="s">
        <v>560</v>
      </c>
      <c r="E477" t="s">
        <v>15</v>
      </c>
      <c r="F477" t="s">
        <v>30</v>
      </c>
      <c r="G477" t="s">
        <v>135</v>
      </c>
      <c r="H477">
        <v>20</v>
      </c>
      <c r="I477" t="s">
        <v>18</v>
      </c>
      <c r="J477" t="s">
        <v>19</v>
      </c>
      <c r="K477" t="s">
        <v>32</v>
      </c>
      <c r="L477" t="s">
        <v>33</v>
      </c>
      <c r="M477">
        <f t="shared" si="15"/>
        <v>40</v>
      </c>
      <c r="N477" t="str">
        <f t="shared" si="16"/>
        <v>buyer</v>
      </c>
      <c r="O477" t="str">
        <f>IF(N477="buyer", D477, IF(N477="seller",C477,IF(N477="draw","draw")))</f>
        <v>gpt-3.5-turbo-1106</v>
      </c>
    </row>
    <row r="478" spans="1:15" x14ac:dyDescent="0.2">
      <c r="A478" t="s">
        <v>12</v>
      </c>
      <c r="B478" t="s">
        <v>567</v>
      </c>
      <c r="C478" t="s">
        <v>14</v>
      </c>
      <c r="D478" t="s">
        <v>560</v>
      </c>
      <c r="E478" t="s">
        <v>16</v>
      </c>
      <c r="F478" t="s">
        <v>35</v>
      </c>
      <c r="G478" t="s">
        <v>135</v>
      </c>
      <c r="H478">
        <v>20</v>
      </c>
      <c r="I478" t="s">
        <v>18</v>
      </c>
      <c r="J478" t="s">
        <v>20</v>
      </c>
      <c r="K478" t="s">
        <v>32</v>
      </c>
      <c r="L478" t="s">
        <v>37</v>
      </c>
      <c r="M478">
        <f t="shared" si="15"/>
        <v>40</v>
      </c>
      <c r="N478" t="str">
        <f t="shared" si="16"/>
        <v>buyer</v>
      </c>
      <c r="O478" t="str">
        <f>IF(N478="buyer", D478, IF(N478="seller",C478,IF(N478="draw","draw")))</f>
        <v>gpt-3.5-turbo-1106</v>
      </c>
    </row>
    <row r="479" spans="1:15" x14ac:dyDescent="0.2">
      <c r="A479" t="s">
        <v>12</v>
      </c>
      <c r="B479" t="s">
        <v>568</v>
      </c>
      <c r="C479" t="s">
        <v>14</v>
      </c>
      <c r="D479" t="s">
        <v>560</v>
      </c>
      <c r="E479" t="s">
        <v>16</v>
      </c>
      <c r="F479" t="s">
        <v>35</v>
      </c>
      <c r="G479" t="s">
        <v>17</v>
      </c>
      <c r="H479">
        <v>18</v>
      </c>
      <c r="I479" t="s">
        <v>18</v>
      </c>
      <c r="J479" t="s">
        <v>20</v>
      </c>
      <c r="K479" t="s">
        <v>32</v>
      </c>
      <c r="L479" t="s">
        <v>37</v>
      </c>
      <c r="M479">
        <f t="shared" si="15"/>
        <v>42</v>
      </c>
      <c r="N479" t="str">
        <f t="shared" si="16"/>
        <v>buyer</v>
      </c>
      <c r="O479" t="str">
        <f>IF(N479="buyer", D479, IF(N479="seller",C479,IF(N479="draw","draw")))</f>
        <v>gpt-3.5-turbo-1106</v>
      </c>
    </row>
    <row r="480" spans="1:15" x14ac:dyDescent="0.2">
      <c r="A480" t="s">
        <v>12</v>
      </c>
      <c r="B480" t="s">
        <v>569</v>
      </c>
      <c r="C480" t="s">
        <v>14</v>
      </c>
      <c r="D480" t="s">
        <v>560</v>
      </c>
      <c r="E480" t="s">
        <v>16</v>
      </c>
      <c r="F480" t="s">
        <v>41</v>
      </c>
      <c r="G480" t="s">
        <v>135</v>
      </c>
      <c r="H480">
        <v>20</v>
      </c>
      <c r="I480" t="s">
        <v>18</v>
      </c>
      <c r="J480" t="s">
        <v>20</v>
      </c>
      <c r="K480" t="s">
        <v>32</v>
      </c>
      <c r="L480" t="s">
        <v>43</v>
      </c>
      <c r="M480">
        <f t="shared" si="15"/>
        <v>40</v>
      </c>
      <c r="N480" t="str">
        <f t="shared" si="16"/>
        <v>buyer</v>
      </c>
      <c r="O480" t="str">
        <f>IF(N480="buyer", D480, IF(N480="seller",C480,IF(N480="draw","draw")))</f>
        <v>gpt-3.5-turbo-1106</v>
      </c>
    </row>
    <row r="481" spans="1:15" x14ac:dyDescent="0.2">
      <c r="A481" t="s">
        <v>12</v>
      </c>
      <c r="B481" t="s">
        <v>570</v>
      </c>
      <c r="C481" t="s">
        <v>14</v>
      </c>
      <c r="D481" t="s">
        <v>560</v>
      </c>
      <c r="E481" t="s">
        <v>15</v>
      </c>
      <c r="F481" t="s">
        <v>47</v>
      </c>
      <c r="G481" t="s">
        <v>17</v>
      </c>
      <c r="H481">
        <v>18</v>
      </c>
      <c r="I481" t="s">
        <v>18</v>
      </c>
      <c r="J481" t="s">
        <v>19</v>
      </c>
      <c r="K481" t="s">
        <v>48</v>
      </c>
      <c r="L481" t="s">
        <v>49</v>
      </c>
      <c r="M481">
        <f t="shared" si="15"/>
        <v>42</v>
      </c>
      <c r="N481" t="str">
        <f t="shared" si="16"/>
        <v>buyer</v>
      </c>
      <c r="O481" t="str">
        <f>IF(N481="buyer", D481, IF(N481="seller",C481,IF(N481="draw","draw")))</f>
        <v>gpt-3.5-turbo-1106</v>
      </c>
    </row>
    <row r="482" spans="1:15" x14ac:dyDescent="0.2">
      <c r="A482" t="s">
        <v>12</v>
      </c>
      <c r="B482" t="s">
        <v>571</v>
      </c>
      <c r="C482" t="s">
        <v>14</v>
      </c>
      <c r="D482" t="s">
        <v>560</v>
      </c>
      <c r="E482" t="s">
        <v>22</v>
      </c>
      <c r="F482" t="s">
        <v>122</v>
      </c>
      <c r="G482" t="s">
        <v>572</v>
      </c>
      <c r="H482">
        <v>26</v>
      </c>
      <c r="I482" t="s">
        <v>18</v>
      </c>
      <c r="J482" t="s">
        <v>24</v>
      </c>
      <c r="K482" t="s">
        <v>48</v>
      </c>
      <c r="L482" t="s">
        <v>123</v>
      </c>
      <c r="M482">
        <f t="shared" si="15"/>
        <v>34</v>
      </c>
      <c r="N482" t="str">
        <f t="shared" si="16"/>
        <v>buyer</v>
      </c>
      <c r="O482" t="str">
        <f>IF(N482="buyer", D482, IF(N482="seller",C482,IF(N482="draw","draw")))</f>
        <v>gpt-3.5-turbo-1106</v>
      </c>
    </row>
    <row r="483" spans="1:15" x14ac:dyDescent="0.2">
      <c r="A483" t="s">
        <v>12</v>
      </c>
      <c r="B483" t="s">
        <v>573</v>
      </c>
      <c r="C483" t="s">
        <v>14</v>
      </c>
      <c r="D483" t="s">
        <v>560</v>
      </c>
      <c r="E483" t="s">
        <v>15</v>
      </c>
      <c r="F483" t="s">
        <v>47</v>
      </c>
      <c r="G483" t="s">
        <v>574</v>
      </c>
      <c r="H483">
        <v>3</v>
      </c>
      <c r="I483" t="s">
        <v>18</v>
      </c>
      <c r="J483" t="s">
        <v>19</v>
      </c>
      <c r="K483" t="s">
        <v>48</v>
      </c>
      <c r="L483" t="s">
        <v>49</v>
      </c>
      <c r="M483">
        <f t="shared" si="15"/>
        <v>57</v>
      </c>
      <c r="N483" t="str">
        <f t="shared" si="16"/>
        <v>seller</v>
      </c>
      <c r="O483" t="str">
        <f>IF(N483="buyer", D483, IF(N483="seller",C483,IF(N483="draw","draw")))</f>
        <v>gpt-4o</v>
      </c>
    </row>
    <row r="484" spans="1:15" x14ac:dyDescent="0.2">
      <c r="A484" t="s">
        <v>12</v>
      </c>
      <c r="B484" t="s">
        <v>575</v>
      </c>
      <c r="C484" t="s">
        <v>14</v>
      </c>
      <c r="D484" t="s">
        <v>560</v>
      </c>
      <c r="E484" t="s">
        <v>16</v>
      </c>
      <c r="F484" t="s">
        <v>122</v>
      </c>
      <c r="G484" t="s">
        <v>108</v>
      </c>
      <c r="H484">
        <v>0</v>
      </c>
      <c r="I484" t="s">
        <v>18</v>
      </c>
      <c r="J484" t="s">
        <v>20</v>
      </c>
      <c r="K484" t="s">
        <v>48</v>
      </c>
      <c r="L484" t="s">
        <v>123</v>
      </c>
      <c r="M484">
        <f t="shared" si="15"/>
        <v>60</v>
      </c>
      <c r="N484" t="str">
        <f t="shared" si="16"/>
        <v>seller</v>
      </c>
      <c r="O484" t="str">
        <f>IF(N484="buyer", D484, IF(N484="seller",C484,IF(N484="draw","draw")))</f>
        <v>gpt-4o</v>
      </c>
    </row>
    <row r="485" spans="1:15" x14ac:dyDescent="0.2">
      <c r="A485" t="s">
        <v>12</v>
      </c>
      <c r="B485" t="s">
        <v>576</v>
      </c>
      <c r="C485" t="s">
        <v>14</v>
      </c>
      <c r="D485" t="s">
        <v>560</v>
      </c>
      <c r="E485" t="s">
        <v>22</v>
      </c>
      <c r="F485" t="s">
        <v>47</v>
      </c>
      <c r="G485" t="s">
        <v>23</v>
      </c>
      <c r="H485">
        <v>10</v>
      </c>
      <c r="I485" t="s">
        <v>18</v>
      </c>
      <c r="J485" t="s">
        <v>24</v>
      </c>
      <c r="K485" t="s">
        <v>48</v>
      </c>
      <c r="L485" t="s">
        <v>49</v>
      </c>
      <c r="M485">
        <f t="shared" si="15"/>
        <v>50</v>
      </c>
      <c r="N485" t="str">
        <f t="shared" si="16"/>
        <v>draw</v>
      </c>
      <c r="O485" t="str">
        <f>IF(N485="buyer", D485, IF(N485="seller",C485,IF(N485="draw","draw")))</f>
        <v>draw</v>
      </c>
    </row>
    <row r="486" spans="1:15" x14ac:dyDescent="0.2">
      <c r="A486" t="s">
        <v>12</v>
      </c>
      <c r="B486" t="s">
        <v>577</v>
      </c>
      <c r="C486" t="s">
        <v>14</v>
      </c>
      <c r="D486" t="s">
        <v>560</v>
      </c>
      <c r="E486" t="s">
        <v>15</v>
      </c>
      <c r="F486" t="s">
        <v>68</v>
      </c>
      <c r="G486" t="s">
        <v>23</v>
      </c>
      <c r="H486">
        <v>10</v>
      </c>
      <c r="I486" t="s">
        <v>18</v>
      </c>
      <c r="J486" t="s">
        <v>19</v>
      </c>
      <c r="K486" t="s">
        <v>59</v>
      </c>
      <c r="L486" t="s">
        <v>69</v>
      </c>
      <c r="M486">
        <f t="shared" si="15"/>
        <v>50</v>
      </c>
      <c r="N486" t="str">
        <f t="shared" si="16"/>
        <v>draw</v>
      </c>
      <c r="O486" t="str">
        <f>IF(N486="buyer", D486, IF(N486="seller",C486,IF(N486="draw","draw")))</f>
        <v>draw</v>
      </c>
    </row>
    <row r="487" spans="1:15" x14ac:dyDescent="0.2">
      <c r="A487" t="s">
        <v>12</v>
      </c>
      <c r="B487" t="s">
        <v>578</v>
      </c>
      <c r="C487" t="s">
        <v>14</v>
      </c>
      <c r="D487" t="s">
        <v>560</v>
      </c>
      <c r="E487" t="s">
        <v>22</v>
      </c>
      <c r="F487" t="s">
        <v>58</v>
      </c>
      <c r="G487" t="s">
        <v>135</v>
      </c>
      <c r="H487">
        <v>20</v>
      </c>
      <c r="I487" t="s">
        <v>18</v>
      </c>
      <c r="J487" t="s">
        <v>24</v>
      </c>
      <c r="K487" t="s">
        <v>59</v>
      </c>
      <c r="L487" t="s">
        <v>60</v>
      </c>
      <c r="M487">
        <f t="shared" si="15"/>
        <v>40</v>
      </c>
      <c r="N487" t="str">
        <f t="shared" si="16"/>
        <v>buyer</v>
      </c>
      <c r="O487" t="str">
        <f>IF(N487="buyer", D487, IF(N487="seller",C487,IF(N487="draw","draw")))</f>
        <v>gpt-3.5-turbo-1106</v>
      </c>
    </row>
    <row r="488" spans="1:15" x14ac:dyDescent="0.2">
      <c r="A488" t="s">
        <v>12</v>
      </c>
      <c r="B488" t="s">
        <v>579</v>
      </c>
      <c r="C488" t="s">
        <v>14</v>
      </c>
      <c r="D488" t="s">
        <v>560</v>
      </c>
      <c r="E488" t="s">
        <v>15</v>
      </c>
      <c r="F488" t="s">
        <v>62</v>
      </c>
      <c r="G488" t="s">
        <v>135</v>
      </c>
      <c r="H488">
        <v>0</v>
      </c>
      <c r="I488" t="s">
        <v>18</v>
      </c>
      <c r="J488" t="s">
        <v>19</v>
      </c>
      <c r="K488" t="s">
        <v>59</v>
      </c>
      <c r="L488" t="s">
        <v>63</v>
      </c>
      <c r="M488">
        <f t="shared" si="15"/>
        <v>60</v>
      </c>
      <c r="N488" t="str">
        <f t="shared" si="16"/>
        <v>seller</v>
      </c>
      <c r="O488" t="str">
        <f>IF(N488="buyer", D488, IF(N488="seller",C488,IF(N488="draw","draw")))</f>
        <v>gpt-4o</v>
      </c>
    </row>
    <row r="489" spans="1:15" x14ac:dyDescent="0.2">
      <c r="A489" t="s">
        <v>12</v>
      </c>
      <c r="B489" t="s">
        <v>580</v>
      </c>
      <c r="C489" t="s">
        <v>14</v>
      </c>
      <c r="D489" t="s">
        <v>560</v>
      </c>
      <c r="E489" t="s">
        <v>22</v>
      </c>
      <c r="F489" t="s">
        <v>58</v>
      </c>
      <c r="G489" t="s">
        <v>23</v>
      </c>
      <c r="H489">
        <v>10</v>
      </c>
      <c r="I489" t="s">
        <v>18</v>
      </c>
      <c r="J489" t="s">
        <v>24</v>
      </c>
      <c r="K489" t="s">
        <v>59</v>
      </c>
      <c r="L489" t="s">
        <v>60</v>
      </c>
      <c r="M489">
        <f t="shared" si="15"/>
        <v>50</v>
      </c>
      <c r="N489" t="str">
        <f t="shared" si="16"/>
        <v>draw</v>
      </c>
      <c r="O489" t="str">
        <f>IF(N489="buyer", D489, IF(N489="seller",C489,IF(N489="draw","draw")))</f>
        <v>draw</v>
      </c>
    </row>
    <row r="490" spans="1:15" x14ac:dyDescent="0.2">
      <c r="A490" t="s">
        <v>12</v>
      </c>
      <c r="B490" t="s">
        <v>581</v>
      </c>
      <c r="C490" t="s">
        <v>14</v>
      </c>
      <c r="D490" t="s">
        <v>560</v>
      </c>
      <c r="E490" t="s">
        <v>16</v>
      </c>
      <c r="F490" t="s">
        <v>58</v>
      </c>
      <c r="G490" t="s">
        <v>23</v>
      </c>
      <c r="H490">
        <v>10</v>
      </c>
      <c r="I490" t="s">
        <v>18</v>
      </c>
      <c r="J490" t="s">
        <v>20</v>
      </c>
      <c r="K490" t="s">
        <v>59</v>
      </c>
      <c r="L490" t="s">
        <v>60</v>
      </c>
      <c r="M490">
        <f t="shared" si="15"/>
        <v>50</v>
      </c>
      <c r="N490" t="str">
        <f t="shared" si="16"/>
        <v>draw</v>
      </c>
      <c r="O490" t="str">
        <f>IF(N490="buyer", D490, IF(N490="seller",C490,IF(N490="draw","draw")))</f>
        <v>draw</v>
      </c>
    </row>
    <row r="491" spans="1:15" x14ac:dyDescent="0.2">
      <c r="A491" t="s">
        <v>12</v>
      </c>
      <c r="B491" t="s">
        <v>582</v>
      </c>
      <c r="C491" t="s">
        <v>14</v>
      </c>
      <c r="D491" t="s">
        <v>560</v>
      </c>
      <c r="E491" t="s">
        <v>22</v>
      </c>
      <c r="F491" t="s">
        <v>175</v>
      </c>
      <c r="G491" t="s">
        <v>572</v>
      </c>
      <c r="H491">
        <v>26</v>
      </c>
      <c r="I491" t="s">
        <v>18</v>
      </c>
      <c r="J491" t="s">
        <v>24</v>
      </c>
      <c r="K491" t="s">
        <v>72</v>
      </c>
      <c r="L491" t="s">
        <v>176</v>
      </c>
      <c r="M491">
        <f t="shared" si="15"/>
        <v>34</v>
      </c>
      <c r="N491" t="str">
        <f t="shared" si="16"/>
        <v>buyer</v>
      </c>
      <c r="O491" t="str">
        <f>IF(N491="buyer", D491, IF(N491="seller",C491,IF(N491="draw","draw")))</f>
        <v>gpt-3.5-turbo-1106</v>
      </c>
    </row>
    <row r="492" spans="1:15" x14ac:dyDescent="0.2">
      <c r="A492" t="s">
        <v>12</v>
      </c>
      <c r="B492" t="s">
        <v>583</v>
      </c>
      <c r="C492" t="s">
        <v>14</v>
      </c>
      <c r="D492" t="s">
        <v>560</v>
      </c>
      <c r="E492" t="s">
        <v>16</v>
      </c>
      <c r="F492" t="s">
        <v>71</v>
      </c>
      <c r="G492" t="s">
        <v>108</v>
      </c>
      <c r="H492">
        <v>0</v>
      </c>
      <c r="I492" t="s">
        <v>18</v>
      </c>
      <c r="J492" t="s">
        <v>20</v>
      </c>
      <c r="K492" t="s">
        <v>72</v>
      </c>
      <c r="L492" t="s">
        <v>73</v>
      </c>
      <c r="M492">
        <f t="shared" si="15"/>
        <v>60</v>
      </c>
      <c r="N492" t="str">
        <f t="shared" si="16"/>
        <v>seller</v>
      </c>
      <c r="O492" t="str">
        <f>IF(N492="buyer", D492, IF(N492="seller",C492,IF(N492="draw","draw")))</f>
        <v>gpt-4o</v>
      </c>
    </row>
    <row r="493" spans="1:15" x14ac:dyDescent="0.2">
      <c r="A493" t="s">
        <v>12</v>
      </c>
      <c r="B493" t="s">
        <v>584</v>
      </c>
      <c r="C493" t="s">
        <v>14</v>
      </c>
      <c r="D493" t="s">
        <v>560</v>
      </c>
      <c r="E493" t="s">
        <v>15</v>
      </c>
      <c r="F493" t="s">
        <v>175</v>
      </c>
      <c r="G493" t="s">
        <v>108</v>
      </c>
      <c r="H493">
        <v>0</v>
      </c>
      <c r="I493" t="s">
        <v>18</v>
      </c>
      <c r="J493" t="s">
        <v>19</v>
      </c>
      <c r="K493" t="s">
        <v>72</v>
      </c>
      <c r="L493" t="s">
        <v>176</v>
      </c>
      <c r="M493">
        <f t="shared" si="15"/>
        <v>60</v>
      </c>
      <c r="N493" t="str">
        <f t="shared" si="16"/>
        <v>seller</v>
      </c>
      <c r="O493" t="str">
        <f>IF(N493="buyer", D493, IF(N493="seller",C493,IF(N493="draw","draw")))</f>
        <v>gpt-4o</v>
      </c>
    </row>
    <row r="494" spans="1:15" x14ac:dyDescent="0.2">
      <c r="A494" t="s">
        <v>12</v>
      </c>
      <c r="B494" t="s">
        <v>585</v>
      </c>
      <c r="C494" t="s">
        <v>14</v>
      </c>
      <c r="D494" t="s">
        <v>560</v>
      </c>
      <c r="E494" t="s">
        <v>22</v>
      </c>
      <c r="F494" t="s">
        <v>175</v>
      </c>
      <c r="G494" t="s">
        <v>23</v>
      </c>
      <c r="H494">
        <v>10</v>
      </c>
      <c r="I494" t="s">
        <v>18</v>
      </c>
      <c r="J494" t="s">
        <v>24</v>
      </c>
      <c r="K494" t="s">
        <v>72</v>
      </c>
      <c r="L494" t="s">
        <v>176</v>
      </c>
      <c r="M494">
        <f t="shared" si="15"/>
        <v>50</v>
      </c>
      <c r="N494" t="str">
        <f t="shared" si="16"/>
        <v>draw</v>
      </c>
      <c r="O494" t="str">
        <f>IF(N494="buyer", D494, IF(N494="seller",C494,IF(N494="draw","draw")))</f>
        <v>draw</v>
      </c>
    </row>
    <row r="495" spans="1:15" x14ac:dyDescent="0.2">
      <c r="A495" t="s">
        <v>12</v>
      </c>
      <c r="B495" t="s">
        <v>586</v>
      </c>
      <c r="C495" t="s">
        <v>14</v>
      </c>
      <c r="D495" t="s">
        <v>560</v>
      </c>
      <c r="E495" t="s">
        <v>15</v>
      </c>
      <c r="F495" t="s">
        <v>175</v>
      </c>
      <c r="G495" t="s">
        <v>135</v>
      </c>
      <c r="H495">
        <v>20</v>
      </c>
      <c r="I495" t="s">
        <v>18</v>
      </c>
      <c r="J495" t="s">
        <v>19</v>
      </c>
      <c r="K495" t="s">
        <v>72</v>
      </c>
      <c r="L495" t="s">
        <v>176</v>
      </c>
      <c r="M495">
        <f t="shared" si="15"/>
        <v>40</v>
      </c>
      <c r="N495" t="str">
        <f t="shared" si="16"/>
        <v>buyer</v>
      </c>
      <c r="O495" t="str">
        <f>IF(N495="buyer", D495, IF(N495="seller",C495,IF(N495="draw","draw")))</f>
        <v>gpt-3.5-turbo-1106</v>
      </c>
    </row>
    <row r="496" spans="1:15" x14ac:dyDescent="0.2">
      <c r="A496" t="s">
        <v>12</v>
      </c>
      <c r="B496" t="s">
        <v>587</v>
      </c>
      <c r="C496" t="s">
        <v>14</v>
      </c>
      <c r="D496" t="s">
        <v>560</v>
      </c>
      <c r="E496" t="s">
        <v>15</v>
      </c>
      <c r="F496" t="s">
        <v>140</v>
      </c>
      <c r="G496" t="s">
        <v>108</v>
      </c>
      <c r="H496">
        <v>0</v>
      </c>
      <c r="I496" t="s">
        <v>18</v>
      </c>
      <c r="J496" t="s">
        <v>19</v>
      </c>
      <c r="K496" t="s">
        <v>83</v>
      </c>
      <c r="L496" t="s">
        <v>141</v>
      </c>
      <c r="M496">
        <f t="shared" si="15"/>
        <v>60</v>
      </c>
      <c r="N496" t="str">
        <f t="shared" si="16"/>
        <v>seller</v>
      </c>
      <c r="O496" t="str">
        <f>IF(N496="buyer", D496, IF(N496="seller",C496,IF(N496="draw","draw")))</f>
        <v>gpt-4o</v>
      </c>
    </row>
    <row r="497" spans="1:15" x14ac:dyDescent="0.2">
      <c r="A497" t="s">
        <v>12</v>
      </c>
      <c r="B497" t="s">
        <v>588</v>
      </c>
      <c r="C497" t="s">
        <v>14</v>
      </c>
      <c r="D497" t="s">
        <v>560</v>
      </c>
      <c r="E497" t="s">
        <v>16</v>
      </c>
      <c r="F497" t="s">
        <v>140</v>
      </c>
      <c r="G497" t="s">
        <v>572</v>
      </c>
      <c r="H497">
        <v>26</v>
      </c>
      <c r="I497" t="s">
        <v>18</v>
      </c>
      <c r="J497" t="s">
        <v>20</v>
      </c>
      <c r="K497" t="s">
        <v>83</v>
      </c>
      <c r="L497" t="s">
        <v>141</v>
      </c>
      <c r="M497">
        <f t="shared" si="15"/>
        <v>34</v>
      </c>
      <c r="N497" t="str">
        <f t="shared" si="16"/>
        <v>buyer</v>
      </c>
      <c r="O497" t="str">
        <f>IF(N497="buyer", D497, IF(N497="seller",C497,IF(N497="draw","draw")))</f>
        <v>gpt-3.5-turbo-1106</v>
      </c>
    </row>
    <row r="498" spans="1:15" x14ac:dyDescent="0.2">
      <c r="A498" t="s">
        <v>12</v>
      </c>
      <c r="B498" t="s">
        <v>589</v>
      </c>
      <c r="C498" t="s">
        <v>14</v>
      </c>
      <c r="D498" t="s">
        <v>560</v>
      </c>
      <c r="E498" t="s">
        <v>15</v>
      </c>
      <c r="F498" t="s">
        <v>140</v>
      </c>
      <c r="G498" t="s">
        <v>23</v>
      </c>
      <c r="H498">
        <v>10</v>
      </c>
      <c r="I498" t="s">
        <v>18</v>
      </c>
      <c r="J498" t="s">
        <v>19</v>
      </c>
      <c r="K498" t="s">
        <v>83</v>
      </c>
      <c r="L498" t="s">
        <v>141</v>
      </c>
      <c r="M498">
        <f t="shared" si="15"/>
        <v>50</v>
      </c>
      <c r="N498" t="str">
        <f t="shared" si="16"/>
        <v>draw</v>
      </c>
      <c r="O498" t="str">
        <f>IF(N498="buyer", D498, IF(N498="seller",C498,IF(N498="draw","draw")))</f>
        <v>draw</v>
      </c>
    </row>
    <row r="499" spans="1:15" x14ac:dyDescent="0.2">
      <c r="A499" t="s">
        <v>12</v>
      </c>
      <c r="B499" t="s">
        <v>590</v>
      </c>
      <c r="C499" t="s">
        <v>14</v>
      </c>
      <c r="D499" t="s">
        <v>560</v>
      </c>
      <c r="E499" t="s">
        <v>22</v>
      </c>
      <c r="F499" t="s">
        <v>88</v>
      </c>
      <c r="G499" t="s">
        <v>135</v>
      </c>
      <c r="H499">
        <v>20</v>
      </c>
      <c r="I499" t="s">
        <v>18</v>
      </c>
      <c r="J499" t="s">
        <v>24</v>
      </c>
      <c r="K499" t="s">
        <v>83</v>
      </c>
      <c r="L499" t="s">
        <v>89</v>
      </c>
      <c r="M499">
        <f t="shared" si="15"/>
        <v>40</v>
      </c>
      <c r="N499" t="str">
        <f t="shared" si="16"/>
        <v>buyer</v>
      </c>
      <c r="O499" t="str">
        <f>IF(N499="buyer", D499, IF(N499="seller",C499,IF(N499="draw","draw")))</f>
        <v>gpt-3.5-turbo-1106</v>
      </c>
    </row>
    <row r="500" spans="1:15" x14ac:dyDescent="0.2">
      <c r="A500" t="s">
        <v>12</v>
      </c>
      <c r="B500" t="s">
        <v>591</v>
      </c>
      <c r="C500" t="s">
        <v>14</v>
      </c>
      <c r="D500" t="s">
        <v>560</v>
      </c>
      <c r="E500" t="s">
        <v>15</v>
      </c>
      <c r="F500" t="s">
        <v>88</v>
      </c>
      <c r="G500" t="s">
        <v>135</v>
      </c>
      <c r="H500">
        <v>20</v>
      </c>
      <c r="I500" t="s">
        <v>18</v>
      </c>
      <c r="J500" t="s">
        <v>19</v>
      </c>
      <c r="K500" t="s">
        <v>83</v>
      </c>
      <c r="L500" t="s">
        <v>89</v>
      </c>
      <c r="M500">
        <f t="shared" si="15"/>
        <v>40</v>
      </c>
      <c r="N500" t="str">
        <f t="shared" si="16"/>
        <v>buyer</v>
      </c>
      <c r="O500" t="str">
        <f>IF(N500="buyer", D500, IF(N500="seller",C500,IF(N500="draw","draw")))</f>
        <v>gpt-3.5-turbo-1106</v>
      </c>
    </row>
    <row r="501" spans="1:15" x14ac:dyDescent="0.2">
      <c r="A501" t="s">
        <v>12</v>
      </c>
      <c r="B501" t="s">
        <v>592</v>
      </c>
      <c r="C501" t="s">
        <v>14</v>
      </c>
      <c r="D501" t="s">
        <v>560</v>
      </c>
      <c r="E501" t="s">
        <v>22</v>
      </c>
      <c r="F501" t="s">
        <v>104</v>
      </c>
      <c r="G501" t="s">
        <v>135</v>
      </c>
      <c r="H501">
        <v>20</v>
      </c>
      <c r="I501" t="s">
        <v>18</v>
      </c>
      <c r="J501" t="s">
        <v>24</v>
      </c>
      <c r="K501" t="s">
        <v>96</v>
      </c>
      <c r="L501" t="s">
        <v>106</v>
      </c>
      <c r="M501">
        <f t="shared" si="15"/>
        <v>40</v>
      </c>
      <c r="N501" t="str">
        <f t="shared" si="16"/>
        <v>buyer</v>
      </c>
      <c r="O501" t="str">
        <f>IF(N501="buyer", D501, IF(N501="seller",C501,IF(N501="draw","draw")))</f>
        <v>gpt-3.5-turbo-1106</v>
      </c>
    </row>
    <row r="502" spans="1:15" x14ac:dyDescent="0.2">
      <c r="A502" t="s">
        <v>12</v>
      </c>
      <c r="B502" t="s">
        <v>593</v>
      </c>
      <c r="C502" t="s">
        <v>14</v>
      </c>
      <c r="D502" t="s">
        <v>560</v>
      </c>
      <c r="E502" t="s">
        <v>16</v>
      </c>
      <c r="F502" t="s">
        <v>94</v>
      </c>
      <c r="G502" t="s">
        <v>26</v>
      </c>
      <c r="H502">
        <v>5</v>
      </c>
      <c r="I502" t="s">
        <v>18</v>
      </c>
      <c r="J502" t="s">
        <v>20</v>
      </c>
      <c r="K502" t="s">
        <v>96</v>
      </c>
      <c r="L502" t="s">
        <v>97</v>
      </c>
      <c r="M502">
        <f t="shared" si="15"/>
        <v>55</v>
      </c>
      <c r="N502" t="str">
        <f t="shared" si="16"/>
        <v>seller</v>
      </c>
      <c r="O502" t="str">
        <f>IF(N502="buyer", D502, IF(N502="seller",C502,IF(N502="draw","draw")))</f>
        <v>gpt-4o</v>
      </c>
    </row>
    <row r="503" spans="1:15" x14ac:dyDescent="0.2">
      <c r="A503" t="s">
        <v>12</v>
      </c>
      <c r="B503" t="s">
        <v>594</v>
      </c>
      <c r="C503" t="s">
        <v>14</v>
      </c>
      <c r="D503" t="s">
        <v>560</v>
      </c>
      <c r="E503" t="s">
        <v>22</v>
      </c>
      <c r="F503" t="s">
        <v>104</v>
      </c>
      <c r="G503" t="s">
        <v>135</v>
      </c>
      <c r="H503">
        <v>20</v>
      </c>
      <c r="I503" t="s">
        <v>18</v>
      </c>
      <c r="J503" t="s">
        <v>24</v>
      </c>
      <c r="K503" t="s">
        <v>96</v>
      </c>
      <c r="L503" t="s">
        <v>106</v>
      </c>
      <c r="M503">
        <f t="shared" si="15"/>
        <v>40</v>
      </c>
      <c r="N503" t="str">
        <f t="shared" si="16"/>
        <v>buyer</v>
      </c>
      <c r="O503" t="str">
        <f>IF(N503="buyer", D503, IF(N503="seller",C503,IF(N503="draw","draw")))</f>
        <v>gpt-3.5-turbo-1106</v>
      </c>
    </row>
    <row r="504" spans="1:15" x14ac:dyDescent="0.2">
      <c r="A504" t="s">
        <v>12</v>
      </c>
      <c r="B504" t="s">
        <v>595</v>
      </c>
      <c r="C504" t="s">
        <v>14</v>
      </c>
      <c r="D504" t="s">
        <v>560</v>
      </c>
      <c r="E504" t="s">
        <v>16</v>
      </c>
      <c r="F504" t="s">
        <v>104</v>
      </c>
      <c r="G504" t="s">
        <v>86</v>
      </c>
      <c r="H504">
        <v>17</v>
      </c>
      <c r="I504" t="s">
        <v>18</v>
      </c>
      <c r="J504" t="s">
        <v>20</v>
      </c>
      <c r="K504" t="s">
        <v>96</v>
      </c>
      <c r="L504" t="s">
        <v>106</v>
      </c>
      <c r="M504">
        <f t="shared" si="15"/>
        <v>43</v>
      </c>
      <c r="N504" t="str">
        <f t="shared" si="16"/>
        <v>buyer</v>
      </c>
      <c r="O504" t="str">
        <f>IF(N504="buyer", D504, IF(N504="seller",C504,IF(N504="draw","draw")))</f>
        <v>gpt-3.5-turbo-1106</v>
      </c>
    </row>
    <row r="505" spans="1:15" x14ac:dyDescent="0.2">
      <c r="A505" t="s">
        <v>12</v>
      </c>
      <c r="B505" t="s">
        <v>596</v>
      </c>
      <c r="C505" t="s">
        <v>14</v>
      </c>
      <c r="D505" t="s">
        <v>560</v>
      </c>
      <c r="E505" t="s">
        <v>41</v>
      </c>
      <c r="F505" t="s">
        <v>15</v>
      </c>
      <c r="G505" t="s">
        <v>120</v>
      </c>
      <c r="H505">
        <v>-10</v>
      </c>
      <c r="I505" t="s">
        <v>32</v>
      </c>
      <c r="J505" t="s">
        <v>43</v>
      </c>
      <c r="K505" t="s">
        <v>18</v>
      </c>
      <c r="L505" t="s">
        <v>19</v>
      </c>
      <c r="M505">
        <f t="shared" si="15"/>
        <v>70</v>
      </c>
      <c r="N505" t="str">
        <f t="shared" si="16"/>
        <v>seller</v>
      </c>
      <c r="O505" t="str">
        <f>IF(N505="buyer", D505, IF(N505="seller",C505,IF(N505="draw","draw")))</f>
        <v>gpt-4o</v>
      </c>
    </row>
    <row r="506" spans="1:15" x14ac:dyDescent="0.2">
      <c r="A506" t="s">
        <v>12</v>
      </c>
      <c r="B506" t="s">
        <v>597</v>
      </c>
      <c r="C506" t="s">
        <v>14</v>
      </c>
      <c r="D506" t="s">
        <v>560</v>
      </c>
      <c r="E506" t="s">
        <v>35</v>
      </c>
      <c r="F506" t="s">
        <v>16</v>
      </c>
      <c r="G506" t="s">
        <v>110</v>
      </c>
      <c r="H506">
        <v>-5</v>
      </c>
      <c r="I506" t="s">
        <v>32</v>
      </c>
      <c r="J506" t="s">
        <v>37</v>
      </c>
      <c r="K506" t="s">
        <v>18</v>
      </c>
      <c r="L506" t="s">
        <v>20</v>
      </c>
      <c r="M506">
        <f t="shared" si="15"/>
        <v>65</v>
      </c>
      <c r="N506" t="str">
        <f t="shared" si="16"/>
        <v>seller</v>
      </c>
      <c r="O506" t="str">
        <f>IF(N506="buyer", D506, IF(N506="seller",C506,IF(N506="draw","draw")))</f>
        <v>gpt-4o</v>
      </c>
    </row>
    <row r="507" spans="1:15" x14ac:dyDescent="0.2">
      <c r="A507" t="s">
        <v>12</v>
      </c>
      <c r="B507" t="s">
        <v>598</v>
      </c>
      <c r="C507" t="s">
        <v>14</v>
      </c>
      <c r="D507" t="s">
        <v>560</v>
      </c>
      <c r="E507" t="s">
        <v>30</v>
      </c>
      <c r="F507" t="s">
        <v>22</v>
      </c>
      <c r="G507" t="s">
        <v>599</v>
      </c>
      <c r="H507">
        <v>-25</v>
      </c>
      <c r="I507" t="s">
        <v>32</v>
      </c>
      <c r="J507" t="s">
        <v>33</v>
      </c>
      <c r="K507" t="s">
        <v>18</v>
      </c>
      <c r="L507" t="s">
        <v>24</v>
      </c>
      <c r="M507">
        <f t="shared" si="15"/>
        <v>85</v>
      </c>
      <c r="N507" t="str">
        <f t="shared" si="16"/>
        <v>seller</v>
      </c>
      <c r="O507" t="str">
        <f>IF(N507="buyer", D507, IF(N507="seller",C507,IF(N507="draw","draw")))</f>
        <v>gpt-4o</v>
      </c>
    </row>
    <row r="508" spans="1:15" x14ac:dyDescent="0.2">
      <c r="A508" t="s">
        <v>12</v>
      </c>
      <c r="B508" t="s">
        <v>600</v>
      </c>
      <c r="C508" t="s">
        <v>14</v>
      </c>
      <c r="D508" t="s">
        <v>560</v>
      </c>
      <c r="E508" t="s">
        <v>35</v>
      </c>
      <c r="F508" t="s">
        <v>15</v>
      </c>
      <c r="G508" t="s">
        <v>120</v>
      </c>
      <c r="H508">
        <v>-10</v>
      </c>
      <c r="I508" t="s">
        <v>32</v>
      </c>
      <c r="J508" t="s">
        <v>37</v>
      </c>
      <c r="K508" t="s">
        <v>18</v>
      </c>
      <c r="L508" t="s">
        <v>19</v>
      </c>
      <c r="M508">
        <f t="shared" si="15"/>
        <v>70</v>
      </c>
      <c r="N508" t="str">
        <f t="shared" si="16"/>
        <v>seller</v>
      </c>
      <c r="O508" t="str">
        <f>IF(N508="buyer", D508, IF(N508="seller",C508,IF(N508="draw","draw")))</f>
        <v>gpt-4o</v>
      </c>
    </row>
    <row r="509" spans="1:15" x14ac:dyDescent="0.2">
      <c r="A509" t="s">
        <v>12</v>
      </c>
      <c r="B509" t="s">
        <v>601</v>
      </c>
      <c r="C509" t="s">
        <v>14</v>
      </c>
      <c r="D509" t="s">
        <v>560</v>
      </c>
      <c r="E509" t="s">
        <v>30</v>
      </c>
      <c r="F509" t="s">
        <v>22</v>
      </c>
      <c r="G509" t="s">
        <v>108</v>
      </c>
      <c r="H509">
        <v>0</v>
      </c>
      <c r="I509" t="s">
        <v>32</v>
      </c>
      <c r="J509" t="s">
        <v>33</v>
      </c>
      <c r="K509" t="s">
        <v>18</v>
      </c>
      <c r="L509" t="s">
        <v>24</v>
      </c>
      <c r="M509">
        <f t="shared" si="15"/>
        <v>60</v>
      </c>
      <c r="N509" t="str">
        <f t="shared" si="16"/>
        <v>seller</v>
      </c>
      <c r="O509" t="str">
        <f>IF(N509="buyer", D509, IF(N509="seller",C509,IF(N509="draw","draw")))</f>
        <v>gpt-4o</v>
      </c>
    </row>
    <row r="510" spans="1:15" x14ac:dyDescent="0.2">
      <c r="A510" t="s">
        <v>12</v>
      </c>
      <c r="B510" t="s">
        <v>602</v>
      </c>
      <c r="C510" t="s">
        <v>14</v>
      </c>
      <c r="D510" t="s">
        <v>560</v>
      </c>
      <c r="E510" t="s">
        <v>41</v>
      </c>
      <c r="F510" t="s">
        <v>30</v>
      </c>
      <c r="G510" t="s">
        <v>603</v>
      </c>
      <c r="H510">
        <v>-40</v>
      </c>
      <c r="I510" t="s">
        <v>32</v>
      </c>
      <c r="J510" t="s">
        <v>43</v>
      </c>
      <c r="K510" t="s">
        <v>32</v>
      </c>
      <c r="L510" t="s">
        <v>33</v>
      </c>
      <c r="M510">
        <f t="shared" si="15"/>
        <v>100</v>
      </c>
      <c r="N510" t="str">
        <f t="shared" si="16"/>
        <v>seller</v>
      </c>
      <c r="O510" t="str">
        <f>IF(N510="buyer", D510, IF(N510="seller",C510,IF(N510="draw","draw")))</f>
        <v>gpt-4o</v>
      </c>
    </row>
    <row r="511" spans="1:15" x14ac:dyDescent="0.2">
      <c r="A511" t="s">
        <v>12</v>
      </c>
      <c r="B511" t="s">
        <v>604</v>
      </c>
      <c r="C511" t="s">
        <v>14</v>
      </c>
      <c r="D511" t="s">
        <v>560</v>
      </c>
      <c r="E511" t="s">
        <v>41</v>
      </c>
      <c r="F511" t="s">
        <v>35</v>
      </c>
      <c r="G511" t="s">
        <v>135</v>
      </c>
      <c r="H511">
        <v>0</v>
      </c>
      <c r="I511" t="s">
        <v>32</v>
      </c>
      <c r="J511" t="s">
        <v>43</v>
      </c>
      <c r="K511" t="s">
        <v>32</v>
      </c>
      <c r="L511" t="s">
        <v>37</v>
      </c>
      <c r="M511">
        <f t="shared" si="15"/>
        <v>60</v>
      </c>
      <c r="N511" t="str">
        <f t="shared" si="16"/>
        <v>seller</v>
      </c>
      <c r="O511" t="str">
        <f>IF(N511="buyer", D511, IF(N511="seller",C511,IF(N511="draw","draw")))</f>
        <v>gpt-4o</v>
      </c>
    </row>
    <row r="512" spans="1:15" x14ac:dyDescent="0.2">
      <c r="A512" t="s">
        <v>12</v>
      </c>
      <c r="B512" t="s">
        <v>605</v>
      </c>
      <c r="C512" t="s">
        <v>14</v>
      </c>
      <c r="D512" t="s">
        <v>560</v>
      </c>
      <c r="E512" t="s">
        <v>35</v>
      </c>
      <c r="F512" t="s">
        <v>30</v>
      </c>
      <c r="G512" t="s">
        <v>603</v>
      </c>
      <c r="H512">
        <v>-40</v>
      </c>
      <c r="I512" t="s">
        <v>32</v>
      </c>
      <c r="J512" t="s">
        <v>37</v>
      </c>
      <c r="K512" t="s">
        <v>32</v>
      </c>
      <c r="L512" t="s">
        <v>33</v>
      </c>
      <c r="M512">
        <f t="shared" si="15"/>
        <v>100</v>
      </c>
      <c r="N512" t="str">
        <f t="shared" si="16"/>
        <v>seller</v>
      </c>
      <c r="O512" t="str">
        <f>IF(N512="buyer", D512, IF(N512="seller",C512,IF(N512="draw","draw")))</f>
        <v>gpt-4o</v>
      </c>
    </row>
    <row r="513" spans="1:15" x14ac:dyDescent="0.2">
      <c r="A513" t="s">
        <v>12</v>
      </c>
      <c r="B513" t="s">
        <v>606</v>
      </c>
      <c r="C513" t="s">
        <v>14</v>
      </c>
      <c r="D513" t="s">
        <v>560</v>
      </c>
      <c r="E513" t="s">
        <v>41</v>
      </c>
      <c r="F513" t="s">
        <v>41</v>
      </c>
      <c r="G513" t="s">
        <v>607</v>
      </c>
      <c r="H513">
        <v>-30</v>
      </c>
      <c r="I513" t="s">
        <v>32</v>
      </c>
      <c r="J513" t="s">
        <v>43</v>
      </c>
      <c r="K513" t="s">
        <v>32</v>
      </c>
      <c r="L513" t="s">
        <v>43</v>
      </c>
      <c r="M513">
        <f t="shared" si="15"/>
        <v>90</v>
      </c>
      <c r="N513" t="str">
        <f t="shared" si="16"/>
        <v>seller</v>
      </c>
      <c r="O513" t="str">
        <f>IF(N513="buyer", D513, IF(N513="seller",C513,IF(N513="draw","draw")))</f>
        <v>gpt-4o</v>
      </c>
    </row>
    <row r="514" spans="1:15" x14ac:dyDescent="0.2">
      <c r="A514" t="s">
        <v>12</v>
      </c>
      <c r="B514" t="s">
        <v>608</v>
      </c>
      <c r="C514" t="s">
        <v>14</v>
      </c>
      <c r="D514" t="s">
        <v>560</v>
      </c>
      <c r="E514" t="s">
        <v>41</v>
      </c>
      <c r="F514" t="s">
        <v>41</v>
      </c>
      <c r="G514" t="s">
        <v>105</v>
      </c>
      <c r="H514">
        <v>15</v>
      </c>
      <c r="I514" t="s">
        <v>32</v>
      </c>
      <c r="J514" t="s">
        <v>43</v>
      </c>
      <c r="K514" t="s">
        <v>32</v>
      </c>
      <c r="L514" t="s">
        <v>43</v>
      </c>
      <c r="M514">
        <f t="shared" si="15"/>
        <v>45</v>
      </c>
      <c r="N514" t="str">
        <f t="shared" si="16"/>
        <v>buyer</v>
      </c>
      <c r="O514" t="str">
        <f>IF(N514="buyer", D514, IF(N514="seller",C514,IF(N514="draw","draw")))</f>
        <v>gpt-3.5-turbo-1106</v>
      </c>
    </row>
    <row r="515" spans="1:15" x14ac:dyDescent="0.2">
      <c r="A515" t="s">
        <v>12</v>
      </c>
      <c r="B515" t="s">
        <v>609</v>
      </c>
      <c r="C515" t="s">
        <v>14</v>
      </c>
      <c r="D515" t="s">
        <v>560</v>
      </c>
      <c r="E515" t="s">
        <v>41</v>
      </c>
      <c r="F515" t="s">
        <v>122</v>
      </c>
      <c r="G515" t="s">
        <v>108</v>
      </c>
      <c r="H515">
        <v>0</v>
      </c>
      <c r="I515" t="s">
        <v>32</v>
      </c>
      <c r="J515" t="s">
        <v>43</v>
      </c>
      <c r="K515" t="s">
        <v>48</v>
      </c>
      <c r="L515" t="s">
        <v>123</v>
      </c>
      <c r="M515">
        <f t="shared" ref="M515:M578" si="17" xml:space="preserve"> 60 - H515</f>
        <v>60</v>
      </c>
      <c r="N515" t="str">
        <f t="shared" ref="N515:N578" si="18">IF(M515&gt;50, "seller", IF(M515&lt;50, "buyer", "draw"))</f>
        <v>seller</v>
      </c>
      <c r="O515" t="str">
        <f>IF(N515="buyer", D515, IF(N515="seller",C515,IF(N515="draw","draw")))</f>
        <v>gpt-4o</v>
      </c>
    </row>
    <row r="516" spans="1:15" x14ac:dyDescent="0.2">
      <c r="A516" t="s">
        <v>12</v>
      </c>
      <c r="B516" t="s">
        <v>610</v>
      </c>
      <c r="C516" t="s">
        <v>14</v>
      </c>
      <c r="D516" t="s">
        <v>560</v>
      </c>
      <c r="E516" t="s">
        <v>35</v>
      </c>
      <c r="F516" t="s">
        <v>47</v>
      </c>
      <c r="G516" t="s">
        <v>108</v>
      </c>
      <c r="H516">
        <v>0</v>
      </c>
      <c r="I516" t="s">
        <v>32</v>
      </c>
      <c r="J516" t="s">
        <v>37</v>
      </c>
      <c r="K516" t="s">
        <v>48</v>
      </c>
      <c r="L516" t="s">
        <v>49</v>
      </c>
      <c r="M516">
        <f t="shared" si="17"/>
        <v>60</v>
      </c>
      <c r="N516" t="str">
        <f t="shared" si="18"/>
        <v>seller</v>
      </c>
      <c r="O516" t="str">
        <f>IF(N516="buyer", D516, IF(N516="seller",C516,IF(N516="draw","draw")))</f>
        <v>gpt-4o</v>
      </c>
    </row>
    <row r="517" spans="1:15" x14ac:dyDescent="0.2">
      <c r="A517" t="s">
        <v>12</v>
      </c>
      <c r="B517" t="s">
        <v>611</v>
      </c>
      <c r="C517" t="s">
        <v>14</v>
      </c>
      <c r="D517" t="s">
        <v>560</v>
      </c>
      <c r="E517" t="s">
        <v>30</v>
      </c>
      <c r="F517" t="s">
        <v>51</v>
      </c>
      <c r="G517" t="s">
        <v>108</v>
      </c>
      <c r="H517">
        <v>0</v>
      </c>
      <c r="I517" t="s">
        <v>32</v>
      </c>
      <c r="J517" t="s">
        <v>33</v>
      </c>
      <c r="K517" t="s">
        <v>48</v>
      </c>
      <c r="L517" t="s">
        <v>52</v>
      </c>
      <c r="M517">
        <f t="shared" si="17"/>
        <v>60</v>
      </c>
      <c r="N517" t="str">
        <f t="shared" si="18"/>
        <v>seller</v>
      </c>
      <c r="O517" t="str">
        <f>IF(N517="buyer", D517, IF(N517="seller",C517,IF(N517="draw","draw")))</f>
        <v>gpt-4o</v>
      </c>
    </row>
    <row r="518" spans="1:15" x14ac:dyDescent="0.2">
      <c r="A518" t="s">
        <v>12</v>
      </c>
      <c r="B518" t="s">
        <v>612</v>
      </c>
      <c r="C518" t="s">
        <v>14</v>
      </c>
      <c r="D518" t="s">
        <v>560</v>
      </c>
      <c r="E518" t="s">
        <v>30</v>
      </c>
      <c r="F518" t="s">
        <v>122</v>
      </c>
      <c r="G518" t="s">
        <v>108</v>
      </c>
      <c r="H518">
        <v>0</v>
      </c>
      <c r="I518" t="s">
        <v>32</v>
      </c>
      <c r="J518" t="s">
        <v>33</v>
      </c>
      <c r="K518" t="s">
        <v>48</v>
      </c>
      <c r="L518" t="s">
        <v>123</v>
      </c>
      <c r="M518">
        <f t="shared" si="17"/>
        <v>60</v>
      </c>
      <c r="N518" t="str">
        <f t="shared" si="18"/>
        <v>seller</v>
      </c>
      <c r="O518" t="str">
        <f>IF(N518="buyer", D518, IF(N518="seller",C518,IF(N518="draw","draw")))</f>
        <v>gpt-4o</v>
      </c>
    </row>
    <row r="519" spans="1:15" x14ac:dyDescent="0.2">
      <c r="A519" t="s">
        <v>12</v>
      </c>
      <c r="B519" t="s">
        <v>613</v>
      </c>
      <c r="C519" t="s">
        <v>14</v>
      </c>
      <c r="D519" t="s">
        <v>560</v>
      </c>
      <c r="E519" t="s">
        <v>41</v>
      </c>
      <c r="F519" t="s">
        <v>51</v>
      </c>
      <c r="G519" t="s">
        <v>108</v>
      </c>
      <c r="H519">
        <v>0</v>
      </c>
      <c r="I519" t="s">
        <v>32</v>
      </c>
      <c r="J519" t="s">
        <v>43</v>
      </c>
      <c r="K519" t="s">
        <v>48</v>
      </c>
      <c r="L519" t="s">
        <v>52</v>
      </c>
      <c r="M519">
        <f t="shared" si="17"/>
        <v>60</v>
      </c>
      <c r="N519" t="str">
        <f t="shared" si="18"/>
        <v>seller</v>
      </c>
      <c r="O519" t="str">
        <f>IF(N519="buyer", D519, IF(N519="seller",C519,IF(N519="draw","draw")))</f>
        <v>gpt-4o</v>
      </c>
    </row>
    <row r="520" spans="1:15" x14ac:dyDescent="0.2">
      <c r="A520" t="s">
        <v>12</v>
      </c>
      <c r="B520" t="s">
        <v>614</v>
      </c>
      <c r="C520" t="s">
        <v>14</v>
      </c>
      <c r="D520" t="s">
        <v>560</v>
      </c>
      <c r="E520" t="s">
        <v>30</v>
      </c>
      <c r="F520" t="s">
        <v>62</v>
      </c>
      <c r="G520" t="s">
        <v>135</v>
      </c>
      <c r="H520">
        <v>0</v>
      </c>
      <c r="I520" t="s">
        <v>32</v>
      </c>
      <c r="J520" t="s">
        <v>33</v>
      </c>
      <c r="K520" t="s">
        <v>59</v>
      </c>
      <c r="L520" t="s">
        <v>63</v>
      </c>
      <c r="M520">
        <f t="shared" si="17"/>
        <v>60</v>
      </c>
      <c r="N520" t="str">
        <f t="shared" si="18"/>
        <v>seller</v>
      </c>
      <c r="O520" t="str">
        <f>IF(N520="buyer", D520, IF(N520="seller",C520,IF(N520="draw","draw")))</f>
        <v>gpt-4o</v>
      </c>
    </row>
    <row r="521" spans="1:15" x14ac:dyDescent="0.2">
      <c r="A521" t="s">
        <v>12</v>
      </c>
      <c r="B521" t="s">
        <v>615</v>
      </c>
      <c r="C521" t="s">
        <v>14</v>
      </c>
      <c r="D521" t="s">
        <v>560</v>
      </c>
      <c r="E521" t="s">
        <v>30</v>
      </c>
      <c r="F521" t="s">
        <v>62</v>
      </c>
      <c r="G521" t="s">
        <v>108</v>
      </c>
      <c r="H521">
        <v>0</v>
      </c>
      <c r="I521" t="s">
        <v>32</v>
      </c>
      <c r="J521" t="s">
        <v>33</v>
      </c>
      <c r="K521" t="s">
        <v>59</v>
      </c>
      <c r="L521" t="s">
        <v>63</v>
      </c>
      <c r="M521">
        <f t="shared" si="17"/>
        <v>60</v>
      </c>
      <c r="N521" t="str">
        <f t="shared" si="18"/>
        <v>seller</v>
      </c>
      <c r="O521" t="str">
        <f>IF(N521="buyer", D521, IF(N521="seller",C521,IF(N521="draw","draw")))</f>
        <v>gpt-4o</v>
      </c>
    </row>
    <row r="522" spans="1:15" x14ac:dyDescent="0.2">
      <c r="A522" t="s">
        <v>12</v>
      </c>
      <c r="B522" t="s">
        <v>616</v>
      </c>
      <c r="C522" t="s">
        <v>14</v>
      </c>
      <c r="D522" t="s">
        <v>560</v>
      </c>
      <c r="E522" t="s">
        <v>35</v>
      </c>
      <c r="F522" t="s">
        <v>62</v>
      </c>
      <c r="G522" t="s">
        <v>108</v>
      </c>
      <c r="H522">
        <v>0</v>
      </c>
      <c r="I522" t="s">
        <v>32</v>
      </c>
      <c r="J522" t="s">
        <v>37</v>
      </c>
      <c r="K522" t="s">
        <v>59</v>
      </c>
      <c r="L522" t="s">
        <v>63</v>
      </c>
      <c r="M522">
        <f t="shared" si="17"/>
        <v>60</v>
      </c>
      <c r="N522" t="str">
        <f t="shared" si="18"/>
        <v>seller</v>
      </c>
      <c r="O522" t="str">
        <f>IF(N522="buyer", D522, IF(N522="seller",C522,IF(N522="draw","draw")))</f>
        <v>gpt-4o</v>
      </c>
    </row>
    <row r="523" spans="1:15" x14ac:dyDescent="0.2">
      <c r="A523" t="s">
        <v>12</v>
      </c>
      <c r="B523" t="s">
        <v>617</v>
      </c>
      <c r="C523" t="s">
        <v>14</v>
      </c>
      <c r="D523" t="s">
        <v>560</v>
      </c>
      <c r="E523" t="s">
        <v>41</v>
      </c>
      <c r="F523" t="s">
        <v>62</v>
      </c>
      <c r="G523" t="s">
        <v>603</v>
      </c>
      <c r="H523">
        <v>-40</v>
      </c>
      <c r="I523" t="s">
        <v>32</v>
      </c>
      <c r="J523" t="s">
        <v>43</v>
      </c>
      <c r="K523" t="s">
        <v>59</v>
      </c>
      <c r="L523" t="s">
        <v>63</v>
      </c>
      <c r="M523">
        <f t="shared" si="17"/>
        <v>100</v>
      </c>
      <c r="N523" t="str">
        <f t="shared" si="18"/>
        <v>seller</v>
      </c>
      <c r="O523" t="str">
        <f>IF(N523="buyer", D523, IF(N523="seller",C523,IF(N523="draw","draw")))</f>
        <v>gpt-4o</v>
      </c>
    </row>
    <row r="524" spans="1:15" x14ac:dyDescent="0.2">
      <c r="A524" t="s">
        <v>12</v>
      </c>
      <c r="B524" t="s">
        <v>618</v>
      </c>
      <c r="C524" t="s">
        <v>14</v>
      </c>
      <c r="D524" t="s">
        <v>560</v>
      </c>
      <c r="E524" t="s">
        <v>30</v>
      </c>
      <c r="F524" t="s">
        <v>62</v>
      </c>
      <c r="G524" t="s">
        <v>110</v>
      </c>
      <c r="H524">
        <v>-5</v>
      </c>
      <c r="I524" t="s">
        <v>32</v>
      </c>
      <c r="J524" t="s">
        <v>33</v>
      </c>
      <c r="K524" t="s">
        <v>59</v>
      </c>
      <c r="L524" t="s">
        <v>63</v>
      </c>
      <c r="M524">
        <f t="shared" si="17"/>
        <v>65</v>
      </c>
      <c r="N524" t="str">
        <f t="shared" si="18"/>
        <v>seller</v>
      </c>
      <c r="O524" t="str">
        <f>IF(N524="buyer", D524, IF(N524="seller",C524,IF(N524="draw","draw")))</f>
        <v>gpt-4o</v>
      </c>
    </row>
    <row r="525" spans="1:15" x14ac:dyDescent="0.2">
      <c r="A525" t="s">
        <v>12</v>
      </c>
      <c r="B525" t="s">
        <v>619</v>
      </c>
      <c r="C525" t="s">
        <v>14</v>
      </c>
      <c r="D525" t="s">
        <v>560</v>
      </c>
      <c r="E525" t="s">
        <v>41</v>
      </c>
      <c r="F525" t="s">
        <v>175</v>
      </c>
      <c r="G525" t="s">
        <v>108</v>
      </c>
      <c r="H525">
        <v>0</v>
      </c>
      <c r="I525" t="s">
        <v>32</v>
      </c>
      <c r="J525" t="s">
        <v>43</v>
      </c>
      <c r="K525" t="s">
        <v>72</v>
      </c>
      <c r="L525" t="s">
        <v>176</v>
      </c>
      <c r="M525">
        <f t="shared" si="17"/>
        <v>60</v>
      </c>
      <c r="N525" t="str">
        <f t="shared" si="18"/>
        <v>seller</v>
      </c>
      <c r="O525" t="str">
        <f>IF(N525="buyer", D525, IF(N525="seller",C525,IF(N525="draw","draw")))</f>
        <v>gpt-4o</v>
      </c>
    </row>
    <row r="526" spans="1:15" x14ac:dyDescent="0.2">
      <c r="A526" t="s">
        <v>12</v>
      </c>
      <c r="B526" t="s">
        <v>620</v>
      </c>
      <c r="C526" t="s">
        <v>14</v>
      </c>
      <c r="D526" t="s">
        <v>560</v>
      </c>
      <c r="E526" t="s">
        <v>30</v>
      </c>
      <c r="F526" t="s">
        <v>75</v>
      </c>
      <c r="G526" t="s">
        <v>120</v>
      </c>
      <c r="H526">
        <v>-10</v>
      </c>
      <c r="I526" t="s">
        <v>32</v>
      </c>
      <c r="J526" t="s">
        <v>33</v>
      </c>
      <c r="K526" t="s">
        <v>72</v>
      </c>
      <c r="L526" t="s">
        <v>77</v>
      </c>
      <c r="M526">
        <f t="shared" si="17"/>
        <v>70</v>
      </c>
      <c r="N526" t="str">
        <f t="shared" si="18"/>
        <v>seller</v>
      </c>
      <c r="O526" t="str">
        <f>IF(N526="buyer", D526, IF(N526="seller",C526,IF(N526="draw","draw")))</f>
        <v>gpt-4o</v>
      </c>
    </row>
    <row r="527" spans="1:15" x14ac:dyDescent="0.2">
      <c r="A527" t="s">
        <v>12</v>
      </c>
      <c r="B527" t="s">
        <v>621</v>
      </c>
      <c r="C527" t="s">
        <v>14</v>
      </c>
      <c r="D527" t="s">
        <v>560</v>
      </c>
      <c r="E527" t="s">
        <v>30</v>
      </c>
      <c r="F527" t="s">
        <v>175</v>
      </c>
      <c r="G527" t="s">
        <v>120</v>
      </c>
      <c r="H527">
        <v>-10</v>
      </c>
      <c r="I527" t="s">
        <v>32</v>
      </c>
      <c r="J527" t="s">
        <v>33</v>
      </c>
      <c r="K527" t="s">
        <v>72</v>
      </c>
      <c r="L527" t="s">
        <v>176</v>
      </c>
      <c r="M527">
        <f t="shared" si="17"/>
        <v>70</v>
      </c>
      <c r="N527" t="str">
        <f t="shared" si="18"/>
        <v>seller</v>
      </c>
      <c r="O527" t="str">
        <f>IF(N527="buyer", D527, IF(N527="seller",C527,IF(N527="draw","draw")))</f>
        <v>gpt-4o</v>
      </c>
    </row>
    <row r="528" spans="1:15" x14ac:dyDescent="0.2">
      <c r="A528" t="s">
        <v>12</v>
      </c>
      <c r="B528" t="s">
        <v>622</v>
      </c>
      <c r="C528" t="s">
        <v>14</v>
      </c>
      <c r="D528" t="s">
        <v>560</v>
      </c>
      <c r="E528" t="s">
        <v>35</v>
      </c>
      <c r="F528" t="s">
        <v>71</v>
      </c>
      <c r="G528" t="s">
        <v>26</v>
      </c>
      <c r="H528">
        <v>5</v>
      </c>
      <c r="I528" t="s">
        <v>32</v>
      </c>
      <c r="J528" t="s">
        <v>37</v>
      </c>
      <c r="K528" t="s">
        <v>72</v>
      </c>
      <c r="L528" t="s">
        <v>73</v>
      </c>
      <c r="M528">
        <f t="shared" si="17"/>
        <v>55</v>
      </c>
      <c r="N528" t="str">
        <f t="shared" si="18"/>
        <v>seller</v>
      </c>
      <c r="O528" t="str">
        <f>IF(N528="buyer", D528, IF(N528="seller",C528,IF(N528="draw","draw")))</f>
        <v>gpt-4o</v>
      </c>
    </row>
    <row r="529" spans="1:15" x14ac:dyDescent="0.2">
      <c r="A529" t="s">
        <v>12</v>
      </c>
      <c r="B529" t="s">
        <v>623</v>
      </c>
      <c r="C529" t="s">
        <v>14</v>
      </c>
      <c r="D529" t="s">
        <v>560</v>
      </c>
      <c r="E529" t="s">
        <v>30</v>
      </c>
      <c r="F529" t="s">
        <v>175</v>
      </c>
      <c r="G529" t="s">
        <v>108</v>
      </c>
      <c r="H529">
        <v>0</v>
      </c>
      <c r="I529" t="s">
        <v>32</v>
      </c>
      <c r="J529" t="s">
        <v>33</v>
      </c>
      <c r="K529" t="s">
        <v>72</v>
      </c>
      <c r="L529" t="s">
        <v>176</v>
      </c>
      <c r="M529">
        <f t="shared" si="17"/>
        <v>60</v>
      </c>
      <c r="N529" t="str">
        <f t="shared" si="18"/>
        <v>seller</v>
      </c>
      <c r="O529" t="str">
        <f>IF(N529="buyer", D529, IF(N529="seller",C529,IF(N529="draw","draw")))</f>
        <v>gpt-4o</v>
      </c>
    </row>
    <row r="530" spans="1:15" x14ac:dyDescent="0.2">
      <c r="A530" t="s">
        <v>12</v>
      </c>
      <c r="B530" t="s">
        <v>624</v>
      </c>
      <c r="C530" t="s">
        <v>14</v>
      </c>
      <c r="D530" t="s">
        <v>560</v>
      </c>
      <c r="E530" t="s">
        <v>41</v>
      </c>
      <c r="F530" t="s">
        <v>88</v>
      </c>
      <c r="G530" t="s">
        <v>110</v>
      </c>
      <c r="H530">
        <v>-5</v>
      </c>
      <c r="I530" t="s">
        <v>32</v>
      </c>
      <c r="J530" t="s">
        <v>43</v>
      </c>
      <c r="K530" t="s">
        <v>83</v>
      </c>
      <c r="L530" t="s">
        <v>89</v>
      </c>
      <c r="M530">
        <f t="shared" si="17"/>
        <v>65</v>
      </c>
      <c r="N530" t="str">
        <f t="shared" si="18"/>
        <v>seller</v>
      </c>
      <c r="O530" t="str">
        <f>IF(N530="buyer", D530, IF(N530="seller",C530,IF(N530="draw","draw")))</f>
        <v>gpt-4o</v>
      </c>
    </row>
    <row r="531" spans="1:15" x14ac:dyDescent="0.2">
      <c r="A531" t="s">
        <v>12</v>
      </c>
      <c r="B531" t="s">
        <v>625</v>
      </c>
      <c r="C531" t="s">
        <v>14</v>
      </c>
      <c r="D531" t="s">
        <v>560</v>
      </c>
      <c r="E531" t="s">
        <v>41</v>
      </c>
      <c r="F531" t="s">
        <v>88</v>
      </c>
      <c r="G531" t="s">
        <v>626</v>
      </c>
      <c r="H531">
        <v>-32</v>
      </c>
      <c r="I531" t="s">
        <v>32</v>
      </c>
      <c r="J531" t="s">
        <v>43</v>
      </c>
      <c r="K531" t="s">
        <v>83</v>
      </c>
      <c r="L531" t="s">
        <v>89</v>
      </c>
      <c r="M531">
        <f t="shared" si="17"/>
        <v>92</v>
      </c>
      <c r="N531" t="str">
        <f t="shared" si="18"/>
        <v>seller</v>
      </c>
      <c r="O531" t="str">
        <f>IF(N531="buyer", D531, IF(N531="seller",C531,IF(N531="draw","draw")))</f>
        <v>gpt-4o</v>
      </c>
    </row>
    <row r="532" spans="1:15" x14ac:dyDescent="0.2">
      <c r="A532" t="s">
        <v>12</v>
      </c>
      <c r="B532" t="s">
        <v>627</v>
      </c>
      <c r="C532" t="s">
        <v>14</v>
      </c>
      <c r="D532" t="s">
        <v>560</v>
      </c>
      <c r="E532" t="s">
        <v>35</v>
      </c>
      <c r="F532" t="s">
        <v>140</v>
      </c>
      <c r="G532" t="s">
        <v>135</v>
      </c>
      <c r="H532">
        <v>0</v>
      </c>
      <c r="I532" t="s">
        <v>32</v>
      </c>
      <c r="J532" t="s">
        <v>37</v>
      </c>
      <c r="K532" t="s">
        <v>83</v>
      </c>
      <c r="L532" t="s">
        <v>141</v>
      </c>
      <c r="M532">
        <f t="shared" si="17"/>
        <v>60</v>
      </c>
      <c r="N532" t="str">
        <f t="shared" si="18"/>
        <v>seller</v>
      </c>
      <c r="O532" t="str">
        <f>IF(N532="buyer", D532, IF(N532="seller",C532,IF(N532="draw","draw")))</f>
        <v>gpt-4o</v>
      </c>
    </row>
    <row r="533" spans="1:15" x14ac:dyDescent="0.2">
      <c r="A533" t="s">
        <v>12</v>
      </c>
      <c r="B533" t="s">
        <v>628</v>
      </c>
      <c r="C533" t="s">
        <v>14</v>
      </c>
      <c r="D533" t="s">
        <v>560</v>
      </c>
      <c r="E533" t="s">
        <v>30</v>
      </c>
      <c r="F533" t="s">
        <v>140</v>
      </c>
      <c r="G533" t="s">
        <v>23</v>
      </c>
      <c r="H533">
        <v>10</v>
      </c>
      <c r="I533" t="s">
        <v>32</v>
      </c>
      <c r="J533" t="s">
        <v>33</v>
      </c>
      <c r="K533" t="s">
        <v>83</v>
      </c>
      <c r="L533" t="s">
        <v>141</v>
      </c>
      <c r="M533">
        <f t="shared" si="17"/>
        <v>50</v>
      </c>
      <c r="N533" t="str">
        <f t="shared" si="18"/>
        <v>draw</v>
      </c>
      <c r="O533" t="str">
        <f>IF(N533="buyer", D533, IF(N533="seller",C533,IF(N533="draw","draw")))</f>
        <v>draw</v>
      </c>
    </row>
    <row r="534" spans="1:15" x14ac:dyDescent="0.2">
      <c r="A534" t="s">
        <v>12</v>
      </c>
      <c r="B534" t="s">
        <v>629</v>
      </c>
      <c r="C534" t="s">
        <v>14</v>
      </c>
      <c r="D534" t="s">
        <v>560</v>
      </c>
      <c r="E534" t="s">
        <v>35</v>
      </c>
      <c r="F534" t="s">
        <v>82</v>
      </c>
      <c r="G534" t="s">
        <v>108</v>
      </c>
      <c r="H534">
        <v>0</v>
      </c>
      <c r="I534" t="s">
        <v>32</v>
      </c>
      <c r="J534" t="s">
        <v>37</v>
      </c>
      <c r="K534" t="s">
        <v>83</v>
      </c>
      <c r="L534" t="s">
        <v>84</v>
      </c>
      <c r="M534">
        <f t="shared" si="17"/>
        <v>60</v>
      </c>
      <c r="N534" t="str">
        <f t="shared" si="18"/>
        <v>seller</v>
      </c>
      <c r="O534" t="str">
        <f>IF(N534="buyer", D534, IF(N534="seller",C534,IF(N534="draw","draw")))</f>
        <v>gpt-4o</v>
      </c>
    </row>
    <row r="535" spans="1:15" x14ac:dyDescent="0.2">
      <c r="A535" t="s">
        <v>12</v>
      </c>
      <c r="B535" t="s">
        <v>630</v>
      </c>
      <c r="C535" t="s">
        <v>14</v>
      </c>
      <c r="D535" t="s">
        <v>560</v>
      </c>
      <c r="E535" t="s">
        <v>41</v>
      </c>
      <c r="F535" t="s">
        <v>104</v>
      </c>
      <c r="G535" t="s">
        <v>108</v>
      </c>
      <c r="H535">
        <v>0</v>
      </c>
      <c r="I535" t="s">
        <v>32</v>
      </c>
      <c r="J535" t="s">
        <v>43</v>
      </c>
      <c r="K535" t="s">
        <v>96</v>
      </c>
      <c r="L535" t="s">
        <v>106</v>
      </c>
      <c r="M535">
        <f t="shared" si="17"/>
        <v>60</v>
      </c>
      <c r="N535" t="str">
        <f t="shared" si="18"/>
        <v>seller</v>
      </c>
      <c r="O535" t="str">
        <f>IF(N535="buyer", D535, IF(N535="seller",C535,IF(N535="draw","draw")))</f>
        <v>gpt-4o</v>
      </c>
    </row>
    <row r="536" spans="1:15" x14ac:dyDescent="0.2">
      <c r="A536" t="s">
        <v>12</v>
      </c>
      <c r="B536" t="s">
        <v>631</v>
      </c>
      <c r="C536" t="s">
        <v>14</v>
      </c>
      <c r="D536" t="s">
        <v>560</v>
      </c>
      <c r="E536" t="s">
        <v>30</v>
      </c>
      <c r="F536" t="s">
        <v>104</v>
      </c>
      <c r="G536" t="s">
        <v>108</v>
      </c>
      <c r="H536">
        <v>0</v>
      </c>
      <c r="I536" t="s">
        <v>32</v>
      </c>
      <c r="J536" t="s">
        <v>33</v>
      </c>
      <c r="K536" t="s">
        <v>96</v>
      </c>
      <c r="L536" t="s">
        <v>106</v>
      </c>
      <c r="M536">
        <f t="shared" si="17"/>
        <v>60</v>
      </c>
      <c r="N536" t="str">
        <f t="shared" si="18"/>
        <v>seller</v>
      </c>
      <c r="O536" t="str">
        <f>IF(N536="buyer", D536, IF(N536="seller",C536,IF(N536="draw","draw")))</f>
        <v>gpt-4o</v>
      </c>
    </row>
    <row r="537" spans="1:15" x14ac:dyDescent="0.2">
      <c r="A537" t="s">
        <v>12</v>
      </c>
      <c r="B537" t="s">
        <v>632</v>
      </c>
      <c r="C537" t="s">
        <v>14</v>
      </c>
      <c r="D537" t="s">
        <v>560</v>
      </c>
      <c r="E537" t="s">
        <v>30</v>
      </c>
      <c r="F537" t="s">
        <v>104</v>
      </c>
      <c r="G537" t="s">
        <v>108</v>
      </c>
      <c r="H537">
        <v>0</v>
      </c>
      <c r="I537" t="s">
        <v>32</v>
      </c>
      <c r="J537" t="s">
        <v>33</v>
      </c>
      <c r="K537" t="s">
        <v>96</v>
      </c>
      <c r="L537" t="s">
        <v>106</v>
      </c>
      <c r="M537">
        <f t="shared" si="17"/>
        <v>60</v>
      </c>
      <c r="N537" t="str">
        <f t="shared" si="18"/>
        <v>seller</v>
      </c>
      <c r="O537" t="str">
        <f>IF(N537="buyer", D537, IF(N537="seller",C537,IF(N537="draw","draw")))</f>
        <v>gpt-4o</v>
      </c>
    </row>
    <row r="538" spans="1:15" x14ac:dyDescent="0.2">
      <c r="A538" t="s">
        <v>12</v>
      </c>
      <c r="B538" t="s">
        <v>633</v>
      </c>
      <c r="C538" t="s">
        <v>14</v>
      </c>
      <c r="D538" t="s">
        <v>560</v>
      </c>
      <c r="E538" t="s">
        <v>35</v>
      </c>
      <c r="F538" t="s">
        <v>94</v>
      </c>
      <c r="G538" t="s">
        <v>634</v>
      </c>
      <c r="H538">
        <v>-3</v>
      </c>
      <c r="I538" t="s">
        <v>32</v>
      </c>
      <c r="J538" t="s">
        <v>37</v>
      </c>
      <c r="K538" t="s">
        <v>96</v>
      </c>
      <c r="L538" t="s">
        <v>97</v>
      </c>
      <c r="M538">
        <f t="shared" si="17"/>
        <v>63</v>
      </c>
      <c r="N538" t="str">
        <f t="shared" si="18"/>
        <v>seller</v>
      </c>
      <c r="O538" t="str">
        <f>IF(N538="buyer", D538, IF(N538="seller",C538,IF(N538="draw","draw")))</f>
        <v>gpt-4o</v>
      </c>
    </row>
    <row r="539" spans="1:15" x14ac:dyDescent="0.2">
      <c r="A539" t="s">
        <v>12</v>
      </c>
      <c r="B539" t="s">
        <v>635</v>
      </c>
      <c r="C539" t="s">
        <v>14</v>
      </c>
      <c r="D539" t="s">
        <v>560</v>
      </c>
      <c r="E539" t="s">
        <v>35</v>
      </c>
      <c r="F539" t="s">
        <v>94</v>
      </c>
      <c r="G539" t="s">
        <v>135</v>
      </c>
      <c r="H539">
        <v>0</v>
      </c>
      <c r="I539" t="s">
        <v>32</v>
      </c>
      <c r="J539" t="s">
        <v>37</v>
      </c>
      <c r="K539" t="s">
        <v>96</v>
      </c>
      <c r="L539" t="s">
        <v>97</v>
      </c>
      <c r="M539">
        <f t="shared" si="17"/>
        <v>60</v>
      </c>
      <c r="N539" t="str">
        <f t="shared" si="18"/>
        <v>seller</v>
      </c>
      <c r="O539" t="str">
        <f>IF(N539="buyer", D539, IF(N539="seller",C539,IF(N539="draw","draw")))</f>
        <v>gpt-4o</v>
      </c>
    </row>
    <row r="540" spans="1:15" x14ac:dyDescent="0.2">
      <c r="A540" t="s">
        <v>12</v>
      </c>
      <c r="B540" t="s">
        <v>636</v>
      </c>
      <c r="C540" t="s">
        <v>14</v>
      </c>
      <c r="D540" t="s">
        <v>560</v>
      </c>
      <c r="E540" t="s">
        <v>47</v>
      </c>
      <c r="F540" t="s">
        <v>15</v>
      </c>
      <c r="G540" t="s">
        <v>135</v>
      </c>
      <c r="H540">
        <v>20</v>
      </c>
      <c r="I540" t="s">
        <v>48</v>
      </c>
      <c r="J540" t="s">
        <v>49</v>
      </c>
      <c r="K540" t="s">
        <v>18</v>
      </c>
      <c r="L540" t="s">
        <v>19</v>
      </c>
      <c r="M540">
        <f t="shared" si="17"/>
        <v>40</v>
      </c>
      <c r="N540" t="str">
        <f t="shared" si="18"/>
        <v>buyer</v>
      </c>
      <c r="O540" t="str">
        <f>IF(N540="buyer", D540, IF(N540="seller",C540,IF(N540="draw","draw")))</f>
        <v>gpt-3.5-turbo-1106</v>
      </c>
    </row>
    <row r="541" spans="1:15" x14ac:dyDescent="0.2">
      <c r="A541" t="s">
        <v>12</v>
      </c>
      <c r="B541" t="s">
        <v>637</v>
      </c>
      <c r="C541" t="s">
        <v>14</v>
      </c>
      <c r="D541" t="s">
        <v>560</v>
      </c>
      <c r="E541" t="s">
        <v>51</v>
      </c>
      <c r="F541" t="s">
        <v>15</v>
      </c>
      <c r="G541" t="s">
        <v>135</v>
      </c>
      <c r="H541">
        <v>0</v>
      </c>
      <c r="I541" t="s">
        <v>48</v>
      </c>
      <c r="J541" t="s">
        <v>52</v>
      </c>
      <c r="K541" t="s">
        <v>18</v>
      </c>
      <c r="L541" t="s">
        <v>19</v>
      </c>
      <c r="M541">
        <f t="shared" si="17"/>
        <v>60</v>
      </c>
      <c r="N541" t="str">
        <f t="shared" si="18"/>
        <v>seller</v>
      </c>
      <c r="O541" t="str">
        <f>IF(N541="buyer", D541, IF(N541="seller",C541,IF(N541="draw","draw")))</f>
        <v>gpt-4o</v>
      </c>
    </row>
    <row r="542" spans="1:15" x14ac:dyDescent="0.2">
      <c r="A542" t="s">
        <v>12</v>
      </c>
      <c r="B542" t="s">
        <v>638</v>
      </c>
      <c r="C542" t="s">
        <v>14</v>
      </c>
      <c r="D542" t="s">
        <v>560</v>
      </c>
      <c r="E542" t="s">
        <v>122</v>
      </c>
      <c r="F542" t="s">
        <v>22</v>
      </c>
      <c r="G542" t="s">
        <v>31</v>
      </c>
      <c r="H542">
        <v>19</v>
      </c>
      <c r="I542" t="s">
        <v>48</v>
      </c>
      <c r="J542" t="s">
        <v>123</v>
      </c>
      <c r="K542" t="s">
        <v>18</v>
      </c>
      <c r="L542" t="s">
        <v>24</v>
      </c>
      <c r="M542">
        <f t="shared" si="17"/>
        <v>41</v>
      </c>
      <c r="N542" t="str">
        <f t="shared" si="18"/>
        <v>buyer</v>
      </c>
      <c r="O542" t="str">
        <f>IF(N542="buyer", D542, IF(N542="seller",C542,IF(N542="draw","draw")))</f>
        <v>gpt-3.5-turbo-1106</v>
      </c>
    </row>
    <row r="543" spans="1:15" x14ac:dyDescent="0.2">
      <c r="A543" t="s">
        <v>12</v>
      </c>
      <c r="B543" t="s">
        <v>639</v>
      </c>
      <c r="C543" t="s">
        <v>14</v>
      </c>
      <c r="D543" t="s">
        <v>560</v>
      </c>
      <c r="E543" t="s">
        <v>47</v>
      </c>
      <c r="F543" t="s">
        <v>15</v>
      </c>
      <c r="G543" t="s">
        <v>23</v>
      </c>
      <c r="H543">
        <v>10</v>
      </c>
      <c r="I543" t="s">
        <v>48</v>
      </c>
      <c r="J543" t="s">
        <v>49</v>
      </c>
      <c r="K543" t="s">
        <v>18</v>
      </c>
      <c r="L543" t="s">
        <v>19</v>
      </c>
      <c r="M543">
        <f t="shared" si="17"/>
        <v>50</v>
      </c>
      <c r="N543" t="str">
        <f t="shared" si="18"/>
        <v>draw</v>
      </c>
      <c r="O543" t="str">
        <f>IF(N543="buyer", D543, IF(N543="seller",C543,IF(N543="draw","draw")))</f>
        <v>draw</v>
      </c>
    </row>
    <row r="544" spans="1:15" x14ac:dyDescent="0.2">
      <c r="A544" t="s">
        <v>12</v>
      </c>
      <c r="B544" t="s">
        <v>640</v>
      </c>
      <c r="C544" t="s">
        <v>14</v>
      </c>
      <c r="D544" t="s">
        <v>560</v>
      </c>
      <c r="E544" t="s">
        <v>51</v>
      </c>
      <c r="F544" t="s">
        <v>15</v>
      </c>
      <c r="G544" t="s">
        <v>23</v>
      </c>
      <c r="H544">
        <v>10</v>
      </c>
      <c r="I544" t="s">
        <v>48</v>
      </c>
      <c r="J544" t="s">
        <v>52</v>
      </c>
      <c r="K544" t="s">
        <v>18</v>
      </c>
      <c r="L544" t="s">
        <v>19</v>
      </c>
      <c r="M544">
        <f t="shared" si="17"/>
        <v>50</v>
      </c>
      <c r="N544" t="str">
        <f t="shared" si="18"/>
        <v>draw</v>
      </c>
      <c r="O544" t="str">
        <f>IF(N544="buyer", D544, IF(N544="seller",C544,IF(N544="draw","draw")))</f>
        <v>draw</v>
      </c>
    </row>
    <row r="545" spans="1:15" x14ac:dyDescent="0.2">
      <c r="A545" t="s">
        <v>12</v>
      </c>
      <c r="B545" t="s">
        <v>641</v>
      </c>
      <c r="C545" t="s">
        <v>14</v>
      </c>
      <c r="D545" t="s">
        <v>560</v>
      </c>
      <c r="E545" t="s">
        <v>51</v>
      </c>
      <c r="F545" t="s">
        <v>30</v>
      </c>
      <c r="G545" t="s">
        <v>31</v>
      </c>
      <c r="H545">
        <v>19</v>
      </c>
      <c r="I545" t="s">
        <v>48</v>
      </c>
      <c r="J545" t="s">
        <v>52</v>
      </c>
      <c r="K545" t="s">
        <v>32</v>
      </c>
      <c r="L545" t="s">
        <v>33</v>
      </c>
      <c r="M545">
        <f t="shared" si="17"/>
        <v>41</v>
      </c>
      <c r="N545" t="str">
        <f t="shared" si="18"/>
        <v>buyer</v>
      </c>
      <c r="O545" t="str">
        <f>IF(N545="buyer", D545, IF(N545="seller",C545,IF(N545="draw","draw")))</f>
        <v>gpt-3.5-turbo-1106</v>
      </c>
    </row>
    <row r="546" spans="1:15" x14ac:dyDescent="0.2">
      <c r="A546" t="s">
        <v>12</v>
      </c>
      <c r="B546" t="s">
        <v>642</v>
      </c>
      <c r="C546" t="s">
        <v>14</v>
      </c>
      <c r="D546" t="s">
        <v>560</v>
      </c>
      <c r="E546" t="s">
        <v>51</v>
      </c>
      <c r="F546" t="s">
        <v>30</v>
      </c>
      <c r="G546" t="s">
        <v>108</v>
      </c>
      <c r="H546">
        <v>0</v>
      </c>
      <c r="I546" t="s">
        <v>48</v>
      </c>
      <c r="J546" t="s">
        <v>52</v>
      </c>
      <c r="K546" t="s">
        <v>32</v>
      </c>
      <c r="L546" t="s">
        <v>33</v>
      </c>
      <c r="M546">
        <f t="shared" si="17"/>
        <v>60</v>
      </c>
      <c r="N546" t="str">
        <f t="shared" si="18"/>
        <v>seller</v>
      </c>
      <c r="O546" t="str">
        <f>IF(N546="buyer", D546, IF(N546="seller",C546,IF(N546="draw","draw")))</f>
        <v>gpt-4o</v>
      </c>
    </row>
    <row r="547" spans="1:15" x14ac:dyDescent="0.2">
      <c r="A547" t="s">
        <v>12</v>
      </c>
      <c r="B547" t="s">
        <v>643</v>
      </c>
      <c r="C547" t="s">
        <v>14</v>
      </c>
      <c r="D547" t="s">
        <v>560</v>
      </c>
      <c r="E547" t="s">
        <v>122</v>
      </c>
      <c r="F547" t="s">
        <v>41</v>
      </c>
      <c r="G547" t="s">
        <v>31</v>
      </c>
      <c r="H547">
        <v>19</v>
      </c>
      <c r="I547" t="s">
        <v>48</v>
      </c>
      <c r="J547" t="s">
        <v>123</v>
      </c>
      <c r="K547" t="s">
        <v>32</v>
      </c>
      <c r="L547" t="s">
        <v>43</v>
      </c>
      <c r="M547">
        <f t="shared" si="17"/>
        <v>41</v>
      </c>
      <c r="N547" t="str">
        <f t="shared" si="18"/>
        <v>buyer</v>
      </c>
      <c r="O547" t="str">
        <f>IF(N547="buyer", D547, IF(N547="seller",C547,IF(N547="draw","draw")))</f>
        <v>gpt-3.5-turbo-1106</v>
      </c>
    </row>
    <row r="548" spans="1:15" x14ac:dyDescent="0.2">
      <c r="A548" t="s">
        <v>12</v>
      </c>
      <c r="B548" t="s">
        <v>644</v>
      </c>
      <c r="C548" t="s">
        <v>14</v>
      </c>
      <c r="D548" t="s">
        <v>560</v>
      </c>
      <c r="E548" t="s">
        <v>122</v>
      </c>
      <c r="F548" t="s">
        <v>30</v>
      </c>
      <c r="G548" t="s">
        <v>135</v>
      </c>
      <c r="H548">
        <v>20</v>
      </c>
      <c r="I548" t="s">
        <v>48</v>
      </c>
      <c r="J548" t="s">
        <v>123</v>
      </c>
      <c r="K548" t="s">
        <v>32</v>
      </c>
      <c r="L548" t="s">
        <v>33</v>
      </c>
      <c r="M548">
        <f t="shared" si="17"/>
        <v>40</v>
      </c>
      <c r="N548" t="str">
        <f t="shared" si="18"/>
        <v>buyer</v>
      </c>
      <c r="O548" t="str">
        <f>IF(N548="buyer", D548, IF(N548="seller",C548,IF(N548="draw","draw")))</f>
        <v>gpt-3.5-turbo-1106</v>
      </c>
    </row>
    <row r="549" spans="1:15" x14ac:dyDescent="0.2">
      <c r="A549" t="s">
        <v>12</v>
      </c>
      <c r="B549" t="s">
        <v>645</v>
      </c>
      <c r="C549" t="s">
        <v>14</v>
      </c>
      <c r="D549" t="s">
        <v>560</v>
      </c>
      <c r="E549" t="s">
        <v>51</v>
      </c>
      <c r="F549" t="s">
        <v>35</v>
      </c>
      <c r="G549" t="s">
        <v>135</v>
      </c>
      <c r="H549">
        <v>0</v>
      </c>
      <c r="I549" t="s">
        <v>48</v>
      </c>
      <c r="J549" t="s">
        <v>52</v>
      </c>
      <c r="K549" t="s">
        <v>32</v>
      </c>
      <c r="L549" t="s">
        <v>37</v>
      </c>
      <c r="M549">
        <f t="shared" si="17"/>
        <v>60</v>
      </c>
      <c r="N549" t="str">
        <f t="shared" si="18"/>
        <v>seller</v>
      </c>
      <c r="O549" t="str">
        <f>IF(N549="buyer", D549, IF(N549="seller",C549,IF(N549="draw","draw")))</f>
        <v>gpt-4o</v>
      </c>
    </row>
    <row r="550" spans="1:15" x14ac:dyDescent="0.2">
      <c r="A550" t="s">
        <v>12</v>
      </c>
      <c r="B550" t="s">
        <v>646</v>
      </c>
      <c r="C550" t="s">
        <v>14</v>
      </c>
      <c r="D550" t="s">
        <v>560</v>
      </c>
      <c r="E550" t="s">
        <v>122</v>
      </c>
      <c r="F550" t="s">
        <v>122</v>
      </c>
      <c r="G550" t="s">
        <v>23</v>
      </c>
      <c r="H550">
        <v>10</v>
      </c>
      <c r="I550" t="s">
        <v>48</v>
      </c>
      <c r="J550" t="s">
        <v>123</v>
      </c>
      <c r="K550" t="s">
        <v>48</v>
      </c>
      <c r="L550" t="s">
        <v>123</v>
      </c>
      <c r="M550">
        <f t="shared" si="17"/>
        <v>50</v>
      </c>
      <c r="N550" t="str">
        <f t="shared" si="18"/>
        <v>draw</v>
      </c>
      <c r="O550" t="str">
        <f>IF(N550="buyer", D550, IF(N550="seller",C550,IF(N550="draw","draw")))</f>
        <v>draw</v>
      </c>
    </row>
    <row r="551" spans="1:15" x14ac:dyDescent="0.2">
      <c r="A551" t="s">
        <v>12</v>
      </c>
      <c r="B551" t="s">
        <v>647</v>
      </c>
      <c r="C551" t="s">
        <v>14</v>
      </c>
      <c r="D551" t="s">
        <v>560</v>
      </c>
      <c r="E551" t="s">
        <v>51</v>
      </c>
      <c r="F551" t="s">
        <v>51</v>
      </c>
      <c r="G551" t="s">
        <v>23</v>
      </c>
      <c r="H551">
        <v>10</v>
      </c>
      <c r="I551" t="s">
        <v>48</v>
      </c>
      <c r="J551" t="s">
        <v>52</v>
      </c>
      <c r="K551" t="s">
        <v>48</v>
      </c>
      <c r="L551" t="s">
        <v>52</v>
      </c>
      <c r="M551">
        <f t="shared" si="17"/>
        <v>50</v>
      </c>
      <c r="N551" t="str">
        <f t="shared" si="18"/>
        <v>draw</v>
      </c>
      <c r="O551" t="str">
        <f>IF(N551="buyer", D551, IF(N551="seller",C551,IF(N551="draw","draw")))</f>
        <v>draw</v>
      </c>
    </row>
    <row r="552" spans="1:15" x14ac:dyDescent="0.2">
      <c r="A552" t="s">
        <v>12</v>
      </c>
      <c r="B552" t="s">
        <v>648</v>
      </c>
      <c r="C552" t="s">
        <v>14</v>
      </c>
      <c r="D552" t="s">
        <v>560</v>
      </c>
      <c r="E552" t="s">
        <v>51</v>
      </c>
      <c r="F552" t="s">
        <v>47</v>
      </c>
      <c r="G552" t="s">
        <v>31</v>
      </c>
      <c r="H552">
        <v>19</v>
      </c>
      <c r="I552" t="s">
        <v>48</v>
      </c>
      <c r="J552" t="s">
        <v>52</v>
      </c>
      <c r="K552" t="s">
        <v>48</v>
      </c>
      <c r="L552" t="s">
        <v>49</v>
      </c>
      <c r="M552">
        <f t="shared" si="17"/>
        <v>41</v>
      </c>
      <c r="N552" t="str">
        <f t="shared" si="18"/>
        <v>buyer</v>
      </c>
      <c r="O552" t="str">
        <f>IF(N552="buyer", D552, IF(N552="seller",C552,IF(N552="draw","draw")))</f>
        <v>gpt-3.5-turbo-1106</v>
      </c>
    </row>
    <row r="553" spans="1:15" x14ac:dyDescent="0.2">
      <c r="A553" t="s">
        <v>12</v>
      </c>
      <c r="B553" t="s">
        <v>649</v>
      </c>
      <c r="C553" t="s">
        <v>14</v>
      </c>
      <c r="D553" t="s">
        <v>560</v>
      </c>
      <c r="E553" t="s">
        <v>122</v>
      </c>
      <c r="F553" t="s">
        <v>51</v>
      </c>
      <c r="G553" t="s">
        <v>23</v>
      </c>
      <c r="H553">
        <v>10</v>
      </c>
      <c r="I553" t="s">
        <v>48</v>
      </c>
      <c r="J553" t="s">
        <v>123</v>
      </c>
      <c r="K553" t="s">
        <v>48</v>
      </c>
      <c r="L553" t="s">
        <v>52</v>
      </c>
      <c r="M553">
        <f t="shared" si="17"/>
        <v>50</v>
      </c>
      <c r="N553" t="str">
        <f t="shared" si="18"/>
        <v>draw</v>
      </c>
      <c r="O553" t="str">
        <f>IF(N553="buyer", D553, IF(N553="seller",C553,IF(N553="draw","draw")))</f>
        <v>draw</v>
      </c>
    </row>
    <row r="554" spans="1:15" x14ac:dyDescent="0.2">
      <c r="A554" t="s">
        <v>12</v>
      </c>
      <c r="B554" t="s">
        <v>650</v>
      </c>
      <c r="C554" t="s">
        <v>14</v>
      </c>
      <c r="D554" t="s">
        <v>560</v>
      </c>
      <c r="E554" t="s">
        <v>122</v>
      </c>
      <c r="F554" t="s">
        <v>47</v>
      </c>
      <c r="G554" t="s">
        <v>23</v>
      </c>
      <c r="H554">
        <v>10</v>
      </c>
      <c r="I554" t="s">
        <v>48</v>
      </c>
      <c r="J554" t="s">
        <v>123</v>
      </c>
      <c r="K554" t="s">
        <v>48</v>
      </c>
      <c r="L554" t="s">
        <v>49</v>
      </c>
      <c r="M554">
        <f t="shared" si="17"/>
        <v>50</v>
      </c>
      <c r="N554" t="str">
        <f t="shared" si="18"/>
        <v>draw</v>
      </c>
      <c r="O554" t="str">
        <f>IF(N554="buyer", D554, IF(N554="seller",C554,IF(N554="draw","draw")))</f>
        <v>draw</v>
      </c>
    </row>
    <row r="555" spans="1:15" x14ac:dyDescent="0.2">
      <c r="A555" t="s">
        <v>12</v>
      </c>
      <c r="B555" t="s">
        <v>651</v>
      </c>
      <c r="C555" t="s">
        <v>14</v>
      </c>
      <c r="D555" t="s">
        <v>560</v>
      </c>
      <c r="E555" t="s">
        <v>47</v>
      </c>
      <c r="F555" t="s">
        <v>68</v>
      </c>
      <c r="G555" t="s">
        <v>23</v>
      </c>
      <c r="H555">
        <v>10</v>
      </c>
      <c r="I555" t="s">
        <v>48</v>
      </c>
      <c r="J555" t="s">
        <v>49</v>
      </c>
      <c r="K555" t="s">
        <v>59</v>
      </c>
      <c r="L555" t="s">
        <v>69</v>
      </c>
      <c r="M555">
        <f t="shared" si="17"/>
        <v>50</v>
      </c>
      <c r="N555" t="str">
        <f t="shared" si="18"/>
        <v>draw</v>
      </c>
      <c r="O555" t="str">
        <f>IF(N555="buyer", D555, IF(N555="seller",C555,IF(N555="draw","draw")))</f>
        <v>draw</v>
      </c>
    </row>
    <row r="556" spans="1:15" x14ac:dyDescent="0.2">
      <c r="A556" t="s">
        <v>12</v>
      </c>
      <c r="B556" t="s">
        <v>652</v>
      </c>
      <c r="C556" t="s">
        <v>14</v>
      </c>
      <c r="D556" t="s">
        <v>560</v>
      </c>
      <c r="E556" t="s">
        <v>47</v>
      </c>
      <c r="F556" t="s">
        <v>68</v>
      </c>
      <c r="G556" t="s">
        <v>86</v>
      </c>
      <c r="H556">
        <v>17</v>
      </c>
      <c r="I556" t="s">
        <v>48</v>
      </c>
      <c r="J556" t="s">
        <v>49</v>
      </c>
      <c r="K556" t="s">
        <v>59</v>
      </c>
      <c r="L556" t="s">
        <v>69</v>
      </c>
      <c r="M556">
        <f t="shared" si="17"/>
        <v>43</v>
      </c>
      <c r="N556" t="str">
        <f t="shared" si="18"/>
        <v>buyer</v>
      </c>
      <c r="O556" t="str">
        <f>IF(N556="buyer", D556, IF(N556="seller",C556,IF(N556="draw","draw")))</f>
        <v>gpt-3.5-turbo-1106</v>
      </c>
    </row>
    <row r="557" spans="1:15" x14ac:dyDescent="0.2">
      <c r="A557" t="s">
        <v>12</v>
      </c>
      <c r="B557" t="s">
        <v>653</v>
      </c>
      <c r="C557" t="s">
        <v>14</v>
      </c>
      <c r="D557" t="s">
        <v>560</v>
      </c>
      <c r="E557" t="s">
        <v>47</v>
      </c>
      <c r="F557" t="s">
        <v>62</v>
      </c>
      <c r="G557" t="s">
        <v>86</v>
      </c>
      <c r="H557">
        <v>17</v>
      </c>
      <c r="I557" t="s">
        <v>48</v>
      </c>
      <c r="J557" t="s">
        <v>49</v>
      </c>
      <c r="K557" t="s">
        <v>59</v>
      </c>
      <c r="L557" t="s">
        <v>63</v>
      </c>
      <c r="M557">
        <f t="shared" si="17"/>
        <v>43</v>
      </c>
      <c r="N557" t="str">
        <f t="shared" si="18"/>
        <v>buyer</v>
      </c>
      <c r="O557" t="str">
        <f>IF(N557="buyer", D557, IF(N557="seller",C557,IF(N557="draw","draw")))</f>
        <v>gpt-3.5-turbo-1106</v>
      </c>
    </row>
    <row r="558" spans="1:15" x14ac:dyDescent="0.2">
      <c r="A558" t="s">
        <v>12</v>
      </c>
      <c r="B558" t="s">
        <v>654</v>
      </c>
      <c r="C558" t="s">
        <v>14</v>
      </c>
      <c r="D558" t="s">
        <v>560</v>
      </c>
      <c r="E558" t="s">
        <v>122</v>
      </c>
      <c r="F558" t="s">
        <v>58</v>
      </c>
      <c r="G558" t="s">
        <v>23</v>
      </c>
      <c r="H558">
        <v>10</v>
      </c>
      <c r="I558" t="s">
        <v>48</v>
      </c>
      <c r="J558" t="s">
        <v>123</v>
      </c>
      <c r="K558" t="s">
        <v>59</v>
      </c>
      <c r="L558" t="s">
        <v>60</v>
      </c>
      <c r="M558">
        <f t="shared" si="17"/>
        <v>50</v>
      </c>
      <c r="N558" t="str">
        <f t="shared" si="18"/>
        <v>draw</v>
      </c>
      <c r="O558" t="str">
        <f>IF(N558="buyer", D558, IF(N558="seller",C558,IF(N558="draw","draw")))</f>
        <v>draw</v>
      </c>
    </row>
    <row r="559" spans="1:15" x14ac:dyDescent="0.2">
      <c r="A559" t="s">
        <v>12</v>
      </c>
      <c r="B559" t="s">
        <v>655</v>
      </c>
      <c r="C559" t="s">
        <v>14</v>
      </c>
      <c r="D559" t="s">
        <v>560</v>
      </c>
      <c r="E559" t="s">
        <v>51</v>
      </c>
      <c r="F559" t="s">
        <v>62</v>
      </c>
      <c r="G559" t="s">
        <v>135</v>
      </c>
      <c r="H559">
        <v>0</v>
      </c>
      <c r="I559" t="s">
        <v>48</v>
      </c>
      <c r="J559" t="s">
        <v>52</v>
      </c>
      <c r="K559" t="s">
        <v>59</v>
      </c>
      <c r="L559" t="s">
        <v>63</v>
      </c>
      <c r="M559">
        <f t="shared" si="17"/>
        <v>60</v>
      </c>
      <c r="N559" t="str">
        <f t="shared" si="18"/>
        <v>seller</v>
      </c>
      <c r="O559" t="str">
        <f>IF(N559="buyer", D559, IF(N559="seller",C559,IF(N559="draw","draw")))</f>
        <v>gpt-4o</v>
      </c>
    </row>
    <row r="560" spans="1:15" x14ac:dyDescent="0.2">
      <c r="A560" t="s">
        <v>12</v>
      </c>
      <c r="B560" t="s">
        <v>656</v>
      </c>
      <c r="C560" t="s">
        <v>14</v>
      </c>
      <c r="D560" t="s">
        <v>560</v>
      </c>
      <c r="E560" t="s">
        <v>122</v>
      </c>
      <c r="F560" t="s">
        <v>75</v>
      </c>
      <c r="G560" t="s">
        <v>135</v>
      </c>
      <c r="H560">
        <v>20</v>
      </c>
      <c r="I560" t="s">
        <v>48</v>
      </c>
      <c r="J560" t="s">
        <v>123</v>
      </c>
      <c r="K560" t="s">
        <v>72</v>
      </c>
      <c r="L560" t="s">
        <v>77</v>
      </c>
      <c r="M560">
        <f t="shared" si="17"/>
        <v>40</v>
      </c>
      <c r="N560" t="str">
        <f t="shared" si="18"/>
        <v>buyer</v>
      </c>
      <c r="O560" t="str">
        <f>IF(N560="buyer", D560, IF(N560="seller",C560,IF(N560="draw","draw")))</f>
        <v>gpt-3.5-turbo-1106</v>
      </c>
    </row>
    <row r="561" spans="1:15" x14ac:dyDescent="0.2">
      <c r="A561" t="s">
        <v>12</v>
      </c>
      <c r="B561" t="s">
        <v>657</v>
      </c>
      <c r="C561" t="s">
        <v>14</v>
      </c>
      <c r="D561" t="s">
        <v>560</v>
      </c>
      <c r="E561" t="s">
        <v>51</v>
      </c>
      <c r="F561" t="s">
        <v>175</v>
      </c>
      <c r="G561" t="s">
        <v>23</v>
      </c>
      <c r="H561">
        <v>10</v>
      </c>
      <c r="I561" t="s">
        <v>48</v>
      </c>
      <c r="J561" t="s">
        <v>52</v>
      </c>
      <c r="K561" t="s">
        <v>72</v>
      </c>
      <c r="L561" t="s">
        <v>176</v>
      </c>
      <c r="M561">
        <f t="shared" si="17"/>
        <v>50</v>
      </c>
      <c r="N561" t="str">
        <f t="shared" si="18"/>
        <v>draw</v>
      </c>
      <c r="O561" t="str">
        <f>IF(N561="buyer", D561, IF(N561="seller",C561,IF(N561="draw","draw")))</f>
        <v>draw</v>
      </c>
    </row>
    <row r="562" spans="1:15" x14ac:dyDescent="0.2">
      <c r="A562" t="s">
        <v>12</v>
      </c>
      <c r="B562" t="s">
        <v>658</v>
      </c>
      <c r="C562" t="s">
        <v>14</v>
      </c>
      <c r="D562" t="s">
        <v>560</v>
      </c>
      <c r="E562" t="s">
        <v>47</v>
      </c>
      <c r="F562" t="s">
        <v>175</v>
      </c>
      <c r="G562" t="s">
        <v>108</v>
      </c>
      <c r="H562">
        <v>0</v>
      </c>
      <c r="I562" t="s">
        <v>48</v>
      </c>
      <c r="J562" t="s">
        <v>49</v>
      </c>
      <c r="K562" t="s">
        <v>72</v>
      </c>
      <c r="L562" t="s">
        <v>176</v>
      </c>
      <c r="M562">
        <f t="shared" si="17"/>
        <v>60</v>
      </c>
      <c r="N562" t="str">
        <f t="shared" si="18"/>
        <v>seller</v>
      </c>
      <c r="O562" t="str">
        <f>IF(N562="buyer", D562, IF(N562="seller",C562,IF(N562="draw","draw")))</f>
        <v>gpt-4o</v>
      </c>
    </row>
    <row r="563" spans="1:15" x14ac:dyDescent="0.2">
      <c r="A563" t="s">
        <v>12</v>
      </c>
      <c r="B563" t="s">
        <v>659</v>
      </c>
      <c r="C563" t="s">
        <v>14</v>
      </c>
      <c r="D563" t="s">
        <v>560</v>
      </c>
      <c r="E563" t="s">
        <v>51</v>
      </c>
      <c r="F563" t="s">
        <v>71</v>
      </c>
      <c r="G563" t="s">
        <v>135</v>
      </c>
      <c r="H563">
        <v>0</v>
      </c>
      <c r="I563" t="s">
        <v>48</v>
      </c>
      <c r="J563" t="s">
        <v>52</v>
      </c>
      <c r="K563" t="s">
        <v>72</v>
      </c>
      <c r="L563" t="s">
        <v>73</v>
      </c>
      <c r="M563">
        <f t="shared" si="17"/>
        <v>60</v>
      </c>
      <c r="N563" t="str">
        <f t="shared" si="18"/>
        <v>seller</v>
      </c>
      <c r="O563" t="str">
        <f>IF(N563="buyer", D563, IF(N563="seller",C563,IF(N563="draw","draw")))</f>
        <v>gpt-4o</v>
      </c>
    </row>
    <row r="564" spans="1:15" x14ac:dyDescent="0.2">
      <c r="A564" t="s">
        <v>12</v>
      </c>
      <c r="B564" t="s">
        <v>660</v>
      </c>
      <c r="C564" t="s">
        <v>14</v>
      </c>
      <c r="D564" t="s">
        <v>560</v>
      </c>
      <c r="E564" t="s">
        <v>51</v>
      </c>
      <c r="F564" t="s">
        <v>71</v>
      </c>
      <c r="G564" t="s">
        <v>17</v>
      </c>
      <c r="H564">
        <v>18</v>
      </c>
      <c r="I564" t="s">
        <v>48</v>
      </c>
      <c r="J564" t="s">
        <v>52</v>
      </c>
      <c r="K564" t="s">
        <v>72</v>
      </c>
      <c r="L564" t="s">
        <v>73</v>
      </c>
      <c r="M564">
        <f t="shared" si="17"/>
        <v>42</v>
      </c>
      <c r="N564" t="str">
        <f t="shared" si="18"/>
        <v>buyer</v>
      </c>
      <c r="O564" t="str">
        <f>IF(N564="buyer", D564, IF(N564="seller",C564,IF(N564="draw","draw")))</f>
        <v>gpt-3.5-turbo-1106</v>
      </c>
    </row>
    <row r="565" spans="1:15" x14ac:dyDescent="0.2">
      <c r="A565" t="s">
        <v>12</v>
      </c>
      <c r="B565" t="s">
        <v>661</v>
      </c>
      <c r="C565" t="s">
        <v>14</v>
      </c>
      <c r="D565" t="s">
        <v>560</v>
      </c>
      <c r="E565" t="s">
        <v>51</v>
      </c>
      <c r="F565" t="s">
        <v>140</v>
      </c>
      <c r="G565" t="s">
        <v>23</v>
      </c>
      <c r="H565">
        <v>10</v>
      </c>
      <c r="I565" t="s">
        <v>48</v>
      </c>
      <c r="J565" t="s">
        <v>52</v>
      </c>
      <c r="K565" t="s">
        <v>83</v>
      </c>
      <c r="L565" t="s">
        <v>141</v>
      </c>
      <c r="M565">
        <f t="shared" si="17"/>
        <v>50</v>
      </c>
      <c r="N565" t="str">
        <f t="shared" si="18"/>
        <v>draw</v>
      </c>
      <c r="O565" t="str">
        <f>IF(N565="buyer", D565, IF(N565="seller",C565,IF(N565="draw","draw")))</f>
        <v>draw</v>
      </c>
    </row>
    <row r="566" spans="1:15" x14ac:dyDescent="0.2">
      <c r="A566" t="s">
        <v>12</v>
      </c>
      <c r="B566" t="s">
        <v>662</v>
      </c>
      <c r="C566" t="s">
        <v>14</v>
      </c>
      <c r="D566" t="s">
        <v>560</v>
      </c>
      <c r="E566" t="s">
        <v>51</v>
      </c>
      <c r="F566" t="s">
        <v>82</v>
      </c>
      <c r="G566" t="s">
        <v>23</v>
      </c>
      <c r="H566">
        <v>10</v>
      </c>
      <c r="I566" t="s">
        <v>48</v>
      </c>
      <c r="J566" t="s">
        <v>52</v>
      </c>
      <c r="K566" t="s">
        <v>83</v>
      </c>
      <c r="L566" t="s">
        <v>84</v>
      </c>
      <c r="M566">
        <f t="shared" si="17"/>
        <v>50</v>
      </c>
      <c r="N566" t="str">
        <f t="shared" si="18"/>
        <v>draw</v>
      </c>
      <c r="O566" t="str">
        <f>IF(N566="buyer", D566, IF(N566="seller",C566,IF(N566="draw","draw")))</f>
        <v>draw</v>
      </c>
    </row>
    <row r="567" spans="1:15" x14ac:dyDescent="0.2">
      <c r="A567" t="s">
        <v>12</v>
      </c>
      <c r="B567" t="s">
        <v>663</v>
      </c>
      <c r="C567" t="s">
        <v>14</v>
      </c>
      <c r="D567" t="s">
        <v>560</v>
      </c>
      <c r="E567" t="s">
        <v>122</v>
      </c>
      <c r="F567" t="s">
        <v>82</v>
      </c>
      <c r="G567" t="s">
        <v>664</v>
      </c>
      <c r="H567">
        <v>-15</v>
      </c>
      <c r="I567" t="s">
        <v>48</v>
      </c>
      <c r="J567" t="s">
        <v>123</v>
      </c>
      <c r="K567" t="s">
        <v>83</v>
      </c>
      <c r="L567" t="s">
        <v>84</v>
      </c>
      <c r="M567">
        <f t="shared" si="17"/>
        <v>75</v>
      </c>
      <c r="N567" t="str">
        <f t="shared" si="18"/>
        <v>seller</v>
      </c>
      <c r="O567" t="str">
        <f>IF(N567="buyer", D567, IF(N567="seller",C567,IF(N567="draw","draw")))</f>
        <v>gpt-4o</v>
      </c>
    </row>
    <row r="568" spans="1:15" x14ac:dyDescent="0.2">
      <c r="A568" t="s">
        <v>12</v>
      </c>
      <c r="B568" t="s">
        <v>665</v>
      </c>
      <c r="C568" t="s">
        <v>14</v>
      </c>
      <c r="D568" t="s">
        <v>560</v>
      </c>
      <c r="E568" t="s">
        <v>122</v>
      </c>
      <c r="F568" t="s">
        <v>82</v>
      </c>
      <c r="G568" t="s">
        <v>135</v>
      </c>
      <c r="H568">
        <v>0</v>
      </c>
      <c r="I568" t="s">
        <v>48</v>
      </c>
      <c r="J568" t="s">
        <v>123</v>
      </c>
      <c r="K568" t="s">
        <v>83</v>
      </c>
      <c r="L568" t="s">
        <v>84</v>
      </c>
      <c r="M568">
        <f t="shared" si="17"/>
        <v>60</v>
      </c>
      <c r="N568" t="str">
        <f t="shared" si="18"/>
        <v>seller</v>
      </c>
      <c r="O568" t="str">
        <f>IF(N568="buyer", D568, IF(N568="seller",C568,IF(N568="draw","draw")))</f>
        <v>gpt-4o</v>
      </c>
    </row>
    <row r="569" spans="1:15" x14ac:dyDescent="0.2">
      <c r="A569" t="s">
        <v>12</v>
      </c>
      <c r="B569" t="s">
        <v>666</v>
      </c>
      <c r="C569" t="s">
        <v>14</v>
      </c>
      <c r="D569" t="s">
        <v>560</v>
      </c>
      <c r="E569" t="s">
        <v>51</v>
      </c>
      <c r="F569" t="s">
        <v>140</v>
      </c>
      <c r="G569" t="s">
        <v>105</v>
      </c>
      <c r="H569">
        <v>15</v>
      </c>
      <c r="I569" t="s">
        <v>48</v>
      </c>
      <c r="J569" t="s">
        <v>52</v>
      </c>
      <c r="K569" t="s">
        <v>83</v>
      </c>
      <c r="L569" t="s">
        <v>141</v>
      </c>
      <c r="M569">
        <f t="shared" si="17"/>
        <v>45</v>
      </c>
      <c r="N569" t="str">
        <f t="shared" si="18"/>
        <v>buyer</v>
      </c>
      <c r="O569" t="str">
        <f>IF(N569="buyer", D569, IF(N569="seller",C569,IF(N569="draw","draw")))</f>
        <v>gpt-3.5-turbo-1106</v>
      </c>
    </row>
    <row r="570" spans="1:15" x14ac:dyDescent="0.2">
      <c r="A570" t="s">
        <v>12</v>
      </c>
      <c r="B570" t="s">
        <v>667</v>
      </c>
      <c r="C570" t="s">
        <v>14</v>
      </c>
      <c r="D570" t="s">
        <v>560</v>
      </c>
      <c r="E570" t="s">
        <v>47</v>
      </c>
      <c r="F570" t="s">
        <v>104</v>
      </c>
      <c r="G570" t="s">
        <v>135</v>
      </c>
      <c r="H570">
        <v>20</v>
      </c>
      <c r="I570" t="s">
        <v>48</v>
      </c>
      <c r="J570" t="s">
        <v>49</v>
      </c>
      <c r="K570" t="s">
        <v>96</v>
      </c>
      <c r="L570" t="s">
        <v>106</v>
      </c>
      <c r="M570">
        <f t="shared" si="17"/>
        <v>40</v>
      </c>
      <c r="N570" t="str">
        <f t="shared" si="18"/>
        <v>buyer</v>
      </c>
      <c r="O570" t="str">
        <f>IF(N570="buyer", D570, IF(N570="seller",C570,IF(N570="draw","draw")))</f>
        <v>gpt-3.5-turbo-1106</v>
      </c>
    </row>
    <row r="571" spans="1:15" x14ac:dyDescent="0.2">
      <c r="A571" t="s">
        <v>12</v>
      </c>
      <c r="B571" t="s">
        <v>668</v>
      </c>
      <c r="C571" t="s">
        <v>14</v>
      </c>
      <c r="D571" t="s">
        <v>560</v>
      </c>
      <c r="E571" t="s">
        <v>122</v>
      </c>
      <c r="F571" t="s">
        <v>99</v>
      </c>
      <c r="G571" t="s">
        <v>135</v>
      </c>
      <c r="H571">
        <v>20</v>
      </c>
      <c r="I571" t="s">
        <v>48</v>
      </c>
      <c r="J571" t="s">
        <v>123</v>
      </c>
      <c r="K571" t="s">
        <v>96</v>
      </c>
      <c r="L571" t="s">
        <v>100</v>
      </c>
      <c r="M571">
        <f t="shared" si="17"/>
        <v>40</v>
      </c>
      <c r="N571" t="str">
        <f t="shared" si="18"/>
        <v>buyer</v>
      </c>
      <c r="O571" t="str">
        <f>IF(N571="buyer", D571, IF(N571="seller",C571,IF(N571="draw","draw")))</f>
        <v>gpt-3.5-turbo-1106</v>
      </c>
    </row>
    <row r="572" spans="1:15" x14ac:dyDescent="0.2">
      <c r="A572" t="s">
        <v>12</v>
      </c>
      <c r="B572" t="s">
        <v>669</v>
      </c>
      <c r="C572" t="s">
        <v>14</v>
      </c>
      <c r="D572" t="s">
        <v>560</v>
      </c>
      <c r="E572" t="s">
        <v>51</v>
      </c>
      <c r="F572" t="s">
        <v>99</v>
      </c>
      <c r="G572" t="s">
        <v>108</v>
      </c>
      <c r="H572">
        <v>0</v>
      </c>
      <c r="I572" t="s">
        <v>48</v>
      </c>
      <c r="J572" t="s">
        <v>52</v>
      </c>
      <c r="K572" t="s">
        <v>96</v>
      </c>
      <c r="L572" t="s">
        <v>100</v>
      </c>
      <c r="M572">
        <f t="shared" si="17"/>
        <v>60</v>
      </c>
      <c r="N572" t="str">
        <f t="shared" si="18"/>
        <v>seller</v>
      </c>
      <c r="O572" t="str">
        <f>IF(N572="buyer", D572, IF(N572="seller",C572,IF(N572="draw","draw")))</f>
        <v>gpt-4o</v>
      </c>
    </row>
    <row r="573" spans="1:15" x14ac:dyDescent="0.2">
      <c r="A573" t="s">
        <v>12</v>
      </c>
      <c r="B573" t="s">
        <v>670</v>
      </c>
      <c r="C573" t="s">
        <v>14</v>
      </c>
      <c r="D573" t="s">
        <v>560</v>
      </c>
      <c r="E573" t="s">
        <v>122</v>
      </c>
      <c r="F573" t="s">
        <v>94</v>
      </c>
      <c r="G573" t="s">
        <v>135</v>
      </c>
      <c r="H573">
        <v>0</v>
      </c>
      <c r="I573" t="s">
        <v>48</v>
      </c>
      <c r="J573" t="s">
        <v>123</v>
      </c>
      <c r="K573" t="s">
        <v>96</v>
      </c>
      <c r="L573" t="s">
        <v>97</v>
      </c>
      <c r="M573">
        <f t="shared" si="17"/>
        <v>60</v>
      </c>
      <c r="N573" t="str">
        <f t="shared" si="18"/>
        <v>seller</v>
      </c>
      <c r="O573" t="str">
        <f>IF(N573="buyer", D573, IF(N573="seller",C573,IF(N573="draw","draw")))</f>
        <v>gpt-4o</v>
      </c>
    </row>
    <row r="574" spans="1:15" x14ac:dyDescent="0.2">
      <c r="A574" t="s">
        <v>12</v>
      </c>
      <c r="B574" t="s">
        <v>671</v>
      </c>
      <c r="C574" t="s">
        <v>14</v>
      </c>
      <c r="D574" t="s">
        <v>560</v>
      </c>
      <c r="E574" t="s">
        <v>47</v>
      </c>
      <c r="F574" t="s">
        <v>104</v>
      </c>
      <c r="G574" t="s">
        <v>108</v>
      </c>
      <c r="H574">
        <v>0</v>
      </c>
      <c r="I574" t="s">
        <v>48</v>
      </c>
      <c r="J574" t="s">
        <v>49</v>
      </c>
      <c r="K574" t="s">
        <v>96</v>
      </c>
      <c r="L574" t="s">
        <v>106</v>
      </c>
      <c r="M574">
        <f t="shared" si="17"/>
        <v>60</v>
      </c>
      <c r="N574" t="str">
        <f t="shared" si="18"/>
        <v>seller</v>
      </c>
      <c r="O574" t="str">
        <f>IF(N574="buyer", D574, IF(N574="seller",C574,IF(N574="draw","draw")))</f>
        <v>gpt-4o</v>
      </c>
    </row>
    <row r="575" spans="1:15" x14ac:dyDescent="0.2">
      <c r="A575" t="s">
        <v>12</v>
      </c>
      <c r="B575" t="s">
        <v>672</v>
      </c>
      <c r="C575" t="s">
        <v>14</v>
      </c>
      <c r="D575" t="s">
        <v>560</v>
      </c>
      <c r="E575" t="s">
        <v>58</v>
      </c>
      <c r="F575" t="s">
        <v>16</v>
      </c>
      <c r="G575" t="s">
        <v>603</v>
      </c>
      <c r="H575">
        <v>-40</v>
      </c>
      <c r="I575" t="s">
        <v>59</v>
      </c>
      <c r="J575" t="s">
        <v>60</v>
      </c>
      <c r="K575" t="s">
        <v>18</v>
      </c>
      <c r="L575" t="s">
        <v>20</v>
      </c>
      <c r="M575">
        <f t="shared" si="17"/>
        <v>100</v>
      </c>
      <c r="N575" t="str">
        <f t="shared" si="18"/>
        <v>seller</v>
      </c>
      <c r="O575" t="str">
        <f>IF(N575="buyer", D575, IF(N575="seller",C575,IF(N575="draw","draw")))</f>
        <v>gpt-4o</v>
      </c>
    </row>
    <row r="576" spans="1:15" x14ac:dyDescent="0.2">
      <c r="A576" t="s">
        <v>12</v>
      </c>
      <c r="B576" t="s">
        <v>673</v>
      </c>
      <c r="C576" t="s">
        <v>14</v>
      </c>
      <c r="D576" t="s">
        <v>560</v>
      </c>
      <c r="E576" t="s">
        <v>58</v>
      </c>
      <c r="F576" t="s">
        <v>15</v>
      </c>
      <c r="G576" t="s">
        <v>108</v>
      </c>
      <c r="H576">
        <v>0</v>
      </c>
      <c r="I576" t="s">
        <v>59</v>
      </c>
      <c r="J576" t="s">
        <v>60</v>
      </c>
      <c r="K576" t="s">
        <v>18</v>
      </c>
      <c r="L576" t="s">
        <v>19</v>
      </c>
      <c r="M576">
        <f t="shared" si="17"/>
        <v>60</v>
      </c>
      <c r="N576" t="str">
        <f t="shared" si="18"/>
        <v>seller</v>
      </c>
      <c r="O576" t="str">
        <f>IF(N576="buyer", D576, IF(N576="seller",C576,IF(N576="draw","draw")))</f>
        <v>gpt-4o</v>
      </c>
    </row>
    <row r="577" spans="1:15" x14ac:dyDescent="0.2">
      <c r="A577" t="s">
        <v>12</v>
      </c>
      <c r="B577" t="s">
        <v>674</v>
      </c>
      <c r="C577" t="s">
        <v>14</v>
      </c>
      <c r="D577" t="s">
        <v>560</v>
      </c>
      <c r="E577" t="s">
        <v>68</v>
      </c>
      <c r="F577" t="s">
        <v>16</v>
      </c>
      <c r="G577" t="s">
        <v>108</v>
      </c>
      <c r="H577">
        <v>0</v>
      </c>
      <c r="I577" t="s">
        <v>59</v>
      </c>
      <c r="J577" t="s">
        <v>69</v>
      </c>
      <c r="K577" t="s">
        <v>18</v>
      </c>
      <c r="L577" t="s">
        <v>20</v>
      </c>
      <c r="M577">
        <f t="shared" si="17"/>
        <v>60</v>
      </c>
      <c r="N577" t="str">
        <f t="shared" si="18"/>
        <v>seller</v>
      </c>
      <c r="O577" t="str">
        <f>IF(N577="buyer", D577, IF(N577="seller",C577,IF(N577="draw","draw")))</f>
        <v>gpt-4o</v>
      </c>
    </row>
    <row r="578" spans="1:15" x14ac:dyDescent="0.2">
      <c r="A578" t="s">
        <v>12</v>
      </c>
      <c r="B578" t="s">
        <v>675</v>
      </c>
      <c r="C578" t="s">
        <v>14</v>
      </c>
      <c r="D578" t="s">
        <v>560</v>
      </c>
      <c r="E578" t="s">
        <v>62</v>
      </c>
      <c r="F578" t="s">
        <v>22</v>
      </c>
      <c r="G578" t="s">
        <v>108</v>
      </c>
      <c r="H578">
        <v>0</v>
      </c>
      <c r="I578" t="s">
        <v>59</v>
      </c>
      <c r="J578" t="s">
        <v>63</v>
      </c>
      <c r="K578" t="s">
        <v>18</v>
      </c>
      <c r="L578" t="s">
        <v>24</v>
      </c>
      <c r="M578">
        <f t="shared" si="17"/>
        <v>60</v>
      </c>
      <c r="N578" t="str">
        <f t="shared" si="18"/>
        <v>seller</v>
      </c>
      <c r="O578" t="str">
        <f>IF(N578="buyer", D578, IF(N578="seller",C578,IF(N578="draw","draw")))</f>
        <v>gpt-4o</v>
      </c>
    </row>
    <row r="579" spans="1:15" x14ac:dyDescent="0.2">
      <c r="A579" t="s">
        <v>12</v>
      </c>
      <c r="B579" t="s">
        <v>676</v>
      </c>
      <c r="C579" t="s">
        <v>14</v>
      </c>
      <c r="D579" t="s">
        <v>560</v>
      </c>
      <c r="E579" t="s">
        <v>58</v>
      </c>
      <c r="F579" t="s">
        <v>15</v>
      </c>
      <c r="G579" t="s">
        <v>234</v>
      </c>
      <c r="H579">
        <v>-8</v>
      </c>
      <c r="I579" t="s">
        <v>59</v>
      </c>
      <c r="J579" t="s">
        <v>60</v>
      </c>
      <c r="K579" t="s">
        <v>18</v>
      </c>
      <c r="L579" t="s">
        <v>19</v>
      </c>
      <c r="M579">
        <f t="shared" ref="M579:M642" si="19" xml:space="preserve"> 60 - H579</f>
        <v>68</v>
      </c>
      <c r="N579" t="str">
        <f t="shared" ref="N579:N642" si="20">IF(M579&gt;50, "seller", IF(M579&lt;50, "buyer", "draw"))</f>
        <v>seller</v>
      </c>
      <c r="O579" t="str">
        <f>IF(N579="buyer", D579, IF(N579="seller",C579,IF(N579="draw","draw")))</f>
        <v>gpt-4o</v>
      </c>
    </row>
    <row r="580" spans="1:15" x14ac:dyDescent="0.2">
      <c r="A580" t="s">
        <v>12</v>
      </c>
      <c r="B580" t="s">
        <v>677</v>
      </c>
      <c r="C580" t="s">
        <v>14</v>
      </c>
      <c r="D580" t="s">
        <v>560</v>
      </c>
      <c r="E580" t="s">
        <v>62</v>
      </c>
      <c r="F580" t="s">
        <v>30</v>
      </c>
      <c r="G580" t="s">
        <v>108</v>
      </c>
      <c r="H580">
        <v>0</v>
      </c>
      <c r="I580" t="s">
        <v>59</v>
      </c>
      <c r="J580" t="s">
        <v>63</v>
      </c>
      <c r="K580" t="s">
        <v>32</v>
      </c>
      <c r="L580" t="s">
        <v>33</v>
      </c>
      <c r="M580">
        <f t="shared" si="19"/>
        <v>60</v>
      </c>
      <c r="N580" t="str">
        <f t="shared" si="20"/>
        <v>seller</v>
      </c>
      <c r="O580" t="str">
        <f>IF(N580="buyer", D580, IF(N580="seller",C580,IF(N580="draw","draw")))</f>
        <v>gpt-4o</v>
      </c>
    </row>
    <row r="581" spans="1:15" x14ac:dyDescent="0.2">
      <c r="A581" t="s">
        <v>12</v>
      </c>
      <c r="B581" t="s">
        <v>678</v>
      </c>
      <c r="C581" t="s">
        <v>14</v>
      </c>
      <c r="D581" t="s">
        <v>560</v>
      </c>
      <c r="E581" t="s">
        <v>58</v>
      </c>
      <c r="F581" t="s">
        <v>41</v>
      </c>
      <c r="G581" t="s">
        <v>135</v>
      </c>
      <c r="H581">
        <v>0</v>
      </c>
      <c r="I581" t="s">
        <v>59</v>
      </c>
      <c r="J581" t="s">
        <v>60</v>
      </c>
      <c r="K581" t="s">
        <v>32</v>
      </c>
      <c r="L581" t="s">
        <v>43</v>
      </c>
      <c r="M581">
        <f t="shared" si="19"/>
        <v>60</v>
      </c>
      <c r="N581" t="str">
        <f t="shared" si="20"/>
        <v>seller</v>
      </c>
      <c r="O581" t="str">
        <f>IF(N581="buyer", D581, IF(N581="seller",C581,IF(N581="draw","draw")))</f>
        <v>gpt-4o</v>
      </c>
    </row>
    <row r="582" spans="1:15" x14ac:dyDescent="0.2">
      <c r="A582" t="s">
        <v>12</v>
      </c>
      <c r="B582" t="s">
        <v>679</v>
      </c>
      <c r="C582" t="s">
        <v>14</v>
      </c>
      <c r="D582" t="s">
        <v>560</v>
      </c>
      <c r="E582" t="s">
        <v>58</v>
      </c>
      <c r="F582" t="s">
        <v>30</v>
      </c>
      <c r="G582" t="s">
        <v>108</v>
      </c>
      <c r="H582">
        <v>0</v>
      </c>
      <c r="I582" t="s">
        <v>59</v>
      </c>
      <c r="J582" t="s">
        <v>60</v>
      </c>
      <c r="K582" t="s">
        <v>32</v>
      </c>
      <c r="L582" t="s">
        <v>33</v>
      </c>
      <c r="M582">
        <f t="shared" si="19"/>
        <v>60</v>
      </c>
      <c r="N582" t="str">
        <f t="shared" si="20"/>
        <v>seller</v>
      </c>
      <c r="O582" t="str">
        <f>IF(N582="buyer", D582, IF(N582="seller",C582,IF(N582="draw","draw")))</f>
        <v>gpt-4o</v>
      </c>
    </row>
    <row r="583" spans="1:15" x14ac:dyDescent="0.2">
      <c r="A583" t="s">
        <v>12</v>
      </c>
      <c r="B583" t="s">
        <v>680</v>
      </c>
      <c r="C583" t="s">
        <v>14</v>
      </c>
      <c r="D583" t="s">
        <v>560</v>
      </c>
      <c r="E583" t="s">
        <v>68</v>
      </c>
      <c r="F583" t="s">
        <v>35</v>
      </c>
      <c r="G583" t="s">
        <v>108</v>
      </c>
      <c r="H583">
        <v>0</v>
      </c>
      <c r="I583" t="s">
        <v>59</v>
      </c>
      <c r="J583" t="s">
        <v>69</v>
      </c>
      <c r="K583" t="s">
        <v>32</v>
      </c>
      <c r="L583" t="s">
        <v>37</v>
      </c>
      <c r="M583">
        <f t="shared" si="19"/>
        <v>60</v>
      </c>
      <c r="N583" t="str">
        <f t="shared" si="20"/>
        <v>seller</v>
      </c>
      <c r="O583" t="str">
        <f>IF(N583="buyer", D583, IF(N583="seller",C583,IF(N583="draw","draw")))</f>
        <v>gpt-4o</v>
      </c>
    </row>
    <row r="584" spans="1:15" x14ac:dyDescent="0.2">
      <c r="A584" t="s">
        <v>12</v>
      </c>
      <c r="B584" t="s">
        <v>681</v>
      </c>
      <c r="C584" t="s">
        <v>14</v>
      </c>
      <c r="D584" t="s">
        <v>560</v>
      </c>
      <c r="E584" t="s">
        <v>68</v>
      </c>
      <c r="F584" t="s">
        <v>35</v>
      </c>
      <c r="G584" t="s">
        <v>664</v>
      </c>
      <c r="H584">
        <v>-15</v>
      </c>
      <c r="I584" t="s">
        <v>59</v>
      </c>
      <c r="J584" t="s">
        <v>69</v>
      </c>
      <c r="K584" t="s">
        <v>32</v>
      </c>
      <c r="L584" t="s">
        <v>37</v>
      </c>
      <c r="M584">
        <f t="shared" si="19"/>
        <v>75</v>
      </c>
      <c r="N584" t="str">
        <f t="shared" si="20"/>
        <v>seller</v>
      </c>
      <c r="O584" t="str">
        <f>IF(N584="buyer", D584, IF(N584="seller",C584,IF(N584="draw","draw")))</f>
        <v>gpt-4o</v>
      </c>
    </row>
    <row r="585" spans="1:15" x14ac:dyDescent="0.2">
      <c r="A585" t="s">
        <v>12</v>
      </c>
      <c r="B585" t="s">
        <v>682</v>
      </c>
      <c r="C585" t="s">
        <v>14</v>
      </c>
      <c r="D585" t="s">
        <v>560</v>
      </c>
      <c r="E585" t="s">
        <v>58</v>
      </c>
      <c r="F585" t="s">
        <v>122</v>
      </c>
      <c r="G585" t="s">
        <v>108</v>
      </c>
      <c r="H585">
        <v>0</v>
      </c>
      <c r="I585" t="s">
        <v>59</v>
      </c>
      <c r="J585" t="s">
        <v>60</v>
      </c>
      <c r="K585" t="s">
        <v>48</v>
      </c>
      <c r="L585" t="s">
        <v>123</v>
      </c>
      <c r="M585">
        <f t="shared" si="19"/>
        <v>60</v>
      </c>
      <c r="N585" t="str">
        <f t="shared" si="20"/>
        <v>seller</v>
      </c>
      <c r="O585" t="str">
        <f>IF(N585="buyer", D585, IF(N585="seller",C585,IF(N585="draw","draw")))</f>
        <v>gpt-4o</v>
      </c>
    </row>
    <row r="586" spans="1:15" x14ac:dyDescent="0.2">
      <c r="A586" t="s">
        <v>12</v>
      </c>
      <c r="B586" t="s">
        <v>683</v>
      </c>
      <c r="C586" t="s">
        <v>14</v>
      </c>
      <c r="D586" t="s">
        <v>560</v>
      </c>
      <c r="E586" t="s">
        <v>58</v>
      </c>
      <c r="F586" t="s">
        <v>122</v>
      </c>
      <c r="G586" t="s">
        <v>135</v>
      </c>
      <c r="H586">
        <v>0</v>
      </c>
      <c r="I586" t="s">
        <v>59</v>
      </c>
      <c r="J586" t="s">
        <v>60</v>
      </c>
      <c r="K586" t="s">
        <v>48</v>
      </c>
      <c r="L586" t="s">
        <v>123</v>
      </c>
      <c r="M586">
        <f t="shared" si="19"/>
        <v>60</v>
      </c>
      <c r="N586" t="str">
        <f t="shared" si="20"/>
        <v>seller</v>
      </c>
      <c r="O586" t="str">
        <f>IF(N586="buyer", D586, IF(N586="seller",C586,IF(N586="draw","draw")))</f>
        <v>gpt-4o</v>
      </c>
    </row>
    <row r="587" spans="1:15" x14ac:dyDescent="0.2">
      <c r="A587" t="s">
        <v>12</v>
      </c>
      <c r="B587" t="s">
        <v>684</v>
      </c>
      <c r="C587" t="s">
        <v>14</v>
      </c>
      <c r="D587" t="s">
        <v>560</v>
      </c>
      <c r="E587" t="s">
        <v>68</v>
      </c>
      <c r="F587" t="s">
        <v>122</v>
      </c>
      <c r="G587" t="s">
        <v>108</v>
      </c>
      <c r="H587">
        <v>0</v>
      </c>
      <c r="I587" t="s">
        <v>59</v>
      </c>
      <c r="J587" t="s">
        <v>69</v>
      </c>
      <c r="K587" t="s">
        <v>48</v>
      </c>
      <c r="L587" t="s">
        <v>123</v>
      </c>
      <c r="M587">
        <f t="shared" si="19"/>
        <v>60</v>
      </c>
      <c r="N587" t="str">
        <f t="shared" si="20"/>
        <v>seller</v>
      </c>
      <c r="O587" t="str">
        <f>IF(N587="buyer", D587, IF(N587="seller",C587,IF(N587="draw","draw")))</f>
        <v>gpt-4o</v>
      </c>
    </row>
    <row r="588" spans="1:15" x14ac:dyDescent="0.2">
      <c r="A588" t="s">
        <v>12</v>
      </c>
      <c r="B588" t="s">
        <v>685</v>
      </c>
      <c r="C588" t="s">
        <v>14</v>
      </c>
      <c r="D588" t="s">
        <v>560</v>
      </c>
      <c r="E588" t="s">
        <v>62</v>
      </c>
      <c r="F588" t="s">
        <v>122</v>
      </c>
      <c r="G588" t="s">
        <v>105</v>
      </c>
      <c r="H588">
        <v>15</v>
      </c>
      <c r="I588" t="s">
        <v>59</v>
      </c>
      <c r="J588" t="s">
        <v>63</v>
      </c>
      <c r="K588" t="s">
        <v>48</v>
      </c>
      <c r="L588" t="s">
        <v>123</v>
      </c>
      <c r="M588">
        <f t="shared" si="19"/>
        <v>45</v>
      </c>
      <c r="N588" t="str">
        <f t="shared" si="20"/>
        <v>buyer</v>
      </c>
      <c r="O588" t="str">
        <f>IF(N588="buyer", D588, IF(N588="seller",C588,IF(N588="draw","draw")))</f>
        <v>gpt-3.5-turbo-1106</v>
      </c>
    </row>
    <row r="589" spans="1:15" x14ac:dyDescent="0.2">
      <c r="A589" t="s">
        <v>12</v>
      </c>
      <c r="B589" t="s">
        <v>686</v>
      </c>
      <c r="C589" t="s">
        <v>14</v>
      </c>
      <c r="D589" t="s">
        <v>560</v>
      </c>
      <c r="E589" t="s">
        <v>62</v>
      </c>
      <c r="F589" t="s">
        <v>51</v>
      </c>
      <c r="G589" t="s">
        <v>120</v>
      </c>
      <c r="H589">
        <v>-10</v>
      </c>
      <c r="I589" t="s">
        <v>59</v>
      </c>
      <c r="J589" t="s">
        <v>63</v>
      </c>
      <c r="K589" t="s">
        <v>48</v>
      </c>
      <c r="L589" t="s">
        <v>52</v>
      </c>
      <c r="M589">
        <f t="shared" si="19"/>
        <v>70</v>
      </c>
      <c r="N589" t="str">
        <f t="shared" si="20"/>
        <v>seller</v>
      </c>
      <c r="O589" t="str">
        <f>IF(N589="buyer", D589, IF(N589="seller",C589,IF(N589="draw","draw")))</f>
        <v>gpt-4o</v>
      </c>
    </row>
    <row r="590" spans="1:15" x14ac:dyDescent="0.2">
      <c r="A590" t="s">
        <v>12</v>
      </c>
      <c r="B590" t="s">
        <v>687</v>
      </c>
      <c r="C590" t="s">
        <v>14</v>
      </c>
      <c r="D590" t="s">
        <v>560</v>
      </c>
      <c r="E590" t="s">
        <v>62</v>
      </c>
      <c r="F590" t="s">
        <v>62</v>
      </c>
      <c r="G590" t="s">
        <v>108</v>
      </c>
      <c r="H590">
        <v>0</v>
      </c>
      <c r="I590" t="s">
        <v>59</v>
      </c>
      <c r="J590" t="s">
        <v>63</v>
      </c>
      <c r="K590" t="s">
        <v>59</v>
      </c>
      <c r="L590" t="s">
        <v>63</v>
      </c>
      <c r="M590">
        <f t="shared" si="19"/>
        <v>60</v>
      </c>
      <c r="N590" t="str">
        <f t="shared" si="20"/>
        <v>seller</v>
      </c>
      <c r="O590" t="str">
        <f>IF(N590="buyer", D590, IF(N590="seller",C590,IF(N590="draw","draw")))</f>
        <v>gpt-4o</v>
      </c>
    </row>
    <row r="591" spans="1:15" x14ac:dyDescent="0.2">
      <c r="A591" t="s">
        <v>12</v>
      </c>
      <c r="B591" t="s">
        <v>688</v>
      </c>
      <c r="C591" t="s">
        <v>14</v>
      </c>
      <c r="D591" t="s">
        <v>560</v>
      </c>
      <c r="E591" t="s">
        <v>62</v>
      </c>
      <c r="F591" t="s">
        <v>68</v>
      </c>
      <c r="G591" t="s">
        <v>108</v>
      </c>
      <c r="H591">
        <v>0</v>
      </c>
      <c r="I591" t="s">
        <v>59</v>
      </c>
      <c r="J591" t="s">
        <v>63</v>
      </c>
      <c r="K591" t="s">
        <v>59</v>
      </c>
      <c r="L591" t="s">
        <v>69</v>
      </c>
      <c r="M591">
        <f t="shared" si="19"/>
        <v>60</v>
      </c>
      <c r="N591" t="str">
        <f t="shared" si="20"/>
        <v>seller</v>
      </c>
      <c r="O591" t="str">
        <f>IF(N591="buyer", D591, IF(N591="seller",C591,IF(N591="draw","draw")))</f>
        <v>gpt-4o</v>
      </c>
    </row>
    <row r="592" spans="1:15" x14ac:dyDescent="0.2">
      <c r="A592" t="s">
        <v>12</v>
      </c>
      <c r="B592" t="s">
        <v>689</v>
      </c>
      <c r="C592" t="s">
        <v>14</v>
      </c>
      <c r="D592" t="s">
        <v>560</v>
      </c>
      <c r="E592" t="s">
        <v>62</v>
      </c>
      <c r="F592" t="s">
        <v>62</v>
      </c>
      <c r="G592" t="s">
        <v>31</v>
      </c>
      <c r="H592">
        <v>19</v>
      </c>
      <c r="I592" t="s">
        <v>59</v>
      </c>
      <c r="J592" t="s">
        <v>63</v>
      </c>
      <c r="K592" t="s">
        <v>59</v>
      </c>
      <c r="L592" t="s">
        <v>63</v>
      </c>
      <c r="M592">
        <f t="shared" si="19"/>
        <v>41</v>
      </c>
      <c r="N592" t="str">
        <f t="shared" si="20"/>
        <v>buyer</v>
      </c>
      <c r="O592" t="str">
        <f>IF(N592="buyer", D592, IF(N592="seller",C592,IF(N592="draw","draw")))</f>
        <v>gpt-3.5-turbo-1106</v>
      </c>
    </row>
    <row r="593" spans="1:15" x14ac:dyDescent="0.2">
      <c r="A593" t="s">
        <v>12</v>
      </c>
      <c r="B593" t="s">
        <v>690</v>
      </c>
      <c r="C593" t="s">
        <v>14</v>
      </c>
      <c r="D593" t="s">
        <v>560</v>
      </c>
      <c r="E593" t="s">
        <v>62</v>
      </c>
      <c r="F593" t="s">
        <v>58</v>
      </c>
      <c r="G593" t="s">
        <v>108</v>
      </c>
      <c r="H593">
        <v>0</v>
      </c>
      <c r="I593" t="s">
        <v>59</v>
      </c>
      <c r="J593" t="s">
        <v>63</v>
      </c>
      <c r="K593" t="s">
        <v>59</v>
      </c>
      <c r="L593" t="s">
        <v>60</v>
      </c>
      <c r="M593">
        <f t="shared" si="19"/>
        <v>60</v>
      </c>
      <c r="N593" t="str">
        <f t="shared" si="20"/>
        <v>seller</v>
      </c>
      <c r="O593" t="str">
        <f>IF(N593="buyer", D593, IF(N593="seller",C593,IF(N593="draw","draw")))</f>
        <v>gpt-4o</v>
      </c>
    </row>
    <row r="594" spans="1:15" x14ac:dyDescent="0.2">
      <c r="A594" t="s">
        <v>12</v>
      </c>
      <c r="B594" t="s">
        <v>691</v>
      </c>
      <c r="C594" t="s">
        <v>14</v>
      </c>
      <c r="D594" t="s">
        <v>560</v>
      </c>
      <c r="E594" t="s">
        <v>68</v>
      </c>
      <c r="F594" t="s">
        <v>58</v>
      </c>
      <c r="G594" t="s">
        <v>108</v>
      </c>
      <c r="H594">
        <v>0</v>
      </c>
      <c r="I594" t="s">
        <v>59</v>
      </c>
      <c r="J594" t="s">
        <v>69</v>
      </c>
      <c r="K594" t="s">
        <v>59</v>
      </c>
      <c r="L594" t="s">
        <v>60</v>
      </c>
      <c r="M594">
        <f t="shared" si="19"/>
        <v>60</v>
      </c>
      <c r="N594" t="str">
        <f t="shared" si="20"/>
        <v>seller</v>
      </c>
      <c r="O594" t="str">
        <f>IF(N594="buyer", D594, IF(N594="seller",C594,IF(N594="draw","draw")))</f>
        <v>gpt-4o</v>
      </c>
    </row>
    <row r="595" spans="1:15" x14ac:dyDescent="0.2">
      <c r="A595" t="s">
        <v>12</v>
      </c>
      <c r="B595" t="s">
        <v>692</v>
      </c>
      <c r="C595" t="s">
        <v>14</v>
      </c>
      <c r="D595" t="s">
        <v>560</v>
      </c>
      <c r="E595" t="s">
        <v>58</v>
      </c>
      <c r="F595" t="s">
        <v>75</v>
      </c>
      <c r="G595" t="s">
        <v>135</v>
      </c>
      <c r="H595">
        <v>0</v>
      </c>
      <c r="I595" t="s">
        <v>59</v>
      </c>
      <c r="J595" t="s">
        <v>60</v>
      </c>
      <c r="K595" t="s">
        <v>72</v>
      </c>
      <c r="L595" t="s">
        <v>77</v>
      </c>
      <c r="M595">
        <f t="shared" si="19"/>
        <v>60</v>
      </c>
      <c r="N595" t="str">
        <f t="shared" si="20"/>
        <v>seller</v>
      </c>
      <c r="O595" t="str">
        <f>IF(N595="buyer", D595, IF(N595="seller",C595,IF(N595="draw","draw")))</f>
        <v>gpt-4o</v>
      </c>
    </row>
    <row r="596" spans="1:15" x14ac:dyDescent="0.2">
      <c r="A596" t="s">
        <v>12</v>
      </c>
      <c r="B596" t="s">
        <v>693</v>
      </c>
      <c r="C596" t="s">
        <v>14</v>
      </c>
      <c r="D596" t="s">
        <v>560</v>
      </c>
      <c r="E596" t="s">
        <v>68</v>
      </c>
      <c r="F596" t="s">
        <v>71</v>
      </c>
      <c r="G596" t="s">
        <v>110</v>
      </c>
      <c r="H596">
        <v>-5</v>
      </c>
      <c r="I596" t="s">
        <v>59</v>
      </c>
      <c r="J596" t="s">
        <v>69</v>
      </c>
      <c r="K596" t="s">
        <v>72</v>
      </c>
      <c r="L596" t="s">
        <v>73</v>
      </c>
      <c r="M596">
        <f t="shared" si="19"/>
        <v>65</v>
      </c>
      <c r="N596" t="str">
        <f t="shared" si="20"/>
        <v>seller</v>
      </c>
      <c r="O596" t="str">
        <f>IF(N596="buyer", D596, IF(N596="seller",C596,IF(N596="draw","draw")))</f>
        <v>gpt-4o</v>
      </c>
    </row>
    <row r="597" spans="1:15" x14ac:dyDescent="0.2">
      <c r="A597" t="s">
        <v>12</v>
      </c>
      <c r="B597" t="s">
        <v>694</v>
      </c>
      <c r="C597" t="s">
        <v>14</v>
      </c>
      <c r="D597" t="s">
        <v>560</v>
      </c>
      <c r="E597" t="s">
        <v>68</v>
      </c>
      <c r="F597" t="s">
        <v>71</v>
      </c>
      <c r="G597" t="s">
        <v>105</v>
      </c>
      <c r="H597">
        <v>15</v>
      </c>
      <c r="I597" t="s">
        <v>59</v>
      </c>
      <c r="J597" t="s">
        <v>69</v>
      </c>
      <c r="K597" t="s">
        <v>72</v>
      </c>
      <c r="L597" t="s">
        <v>73</v>
      </c>
      <c r="M597">
        <f t="shared" si="19"/>
        <v>45</v>
      </c>
      <c r="N597" t="str">
        <f t="shared" si="20"/>
        <v>buyer</v>
      </c>
      <c r="O597" t="str">
        <f>IF(N597="buyer", D597, IF(N597="seller",C597,IF(N597="draw","draw")))</f>
        <v>gpt-3.5-turbo-1106</v>
      </c>
    </row>
    <row r="598" spans="1:15" x14ac:dyDescent="0.2">
      <c r="A598" t="s">
        <v>12</v>
      </c>
      <c r="B598" t="s">
        <v>695</v>
      </c>
      <c r="C598" t="s">
        <v>14</v>
      </c>
      <c r="D598" t="s">
        <v>560</v>
      </c>
      <c r="E598" t="s">
        <v>62</v>
      </c>
      <c r="F598" t="s">
        <v>75</v>
      </c>
      <c r="G598" t="s">
        <v>135</v>
      </c>
      <c r="H598">
        <v>0</v>
      </c>
      <c r="I598" t="s">
        <v>59</v>
      </c>
      <c r="J598" t="s">
        <v>63</v>
      </c>
      <c r="K598" t="s">
        <v>72</v>
      </c>
      <c r="L598" t="s">
        <v>77</v>
      </c>
      <c r="M598">
        <f t="shared" si="19"/>
        <v>60</v>
      </c>
      <c r="N598" t="str">
        <f t="shared" si="20"/>
        <v>seller</v>
      </c>
      <c r="O598" t="str">
        <f>IF(N598="buyer", D598, IF(N598="seller",C598,IF(N598="draw","draw")))</f>
        <v>gpt-4o</v>
      </c>
    </row>
    <row r="599" spans="1:15" x14ac:dyDescent="0.2">
      <c r="A599" t="s">
        <v>12</v>
      </c>
      <c r="B599" t="s">
        <v>696</v>
      </c>
      <c r="C599" t="s">
        <v>14</v>
      </c>
      <c r="D599" t="s">
        <v>560</v>
      </c>
      <c r="E599" t="s">
        <v>58</v>
      </c>
      <c r="F599" t="s">
        <v>175</v>
      </c>
      <c r="G599" t="s">
        <v>108</v>
      </c>
      <c r="H599">
        <v>0</v>
      </c>
      <c r="I599" t="s">
        <v>59</v>
      </c>
      <c r="J599" t="s">
        <v>60</v>
      </c>
      <c r="K599" t="s">
        <v>72</v>
      </c>
      <c r="L599" t="s">
        <v>176</v>
      </c>
      <c r="M599">
        <f t="shared" si="19"/>
        <v>60</v>
      </c>
      <c r="N599" t="str">
        <f t="shared" si="20"/>
        <v>seller</v>
      </c>
      <c r="O599" t="str">
        <f>IF(N599="buyer", D599, IF(N599="seller",C599,IF(N599="draw","draw")))</f>
        <v>gpt-4o</v>
      </c>
    </row>
    <row r="600" spans="1:15" x14ac:dyDescent="0.2">
      <c r="A600" t="s">
        <v>12</v>
      </c>
      <c r="B600" t="s">
        <v>697</v>
      </c>
      <c r="C600" t="s">
        <v>14</v>
      </c>
      <c r="D600" t="s">
        <v>560</v>
      </c>
      <c r="E600" t="s">
        <v>58</v>
      </c>
      <c r="F600" t="s">
        <v>82</v>
      </c>
      <c r="G600" t="s">
        <v>135</v>
      </c>
      <c r="H600">
        <v>0</v>
      </c>
      <c r="I600" t="s">
        <v>59</v>
      </c>
      <c r="J600" t="s">
        <v>60</v>
      </c>
      <c r="K600" t="s">
        <v>83</v>
      </c>
      <c r="L600" t="s">
        <v>84</v>
      </c>
      <c r="M600">
        <f t="shared" si="19"/>
        <v>60</v>
      </c>
      <c r="N600" t="str">
        <f t="shared" si="20"/>
        <v>seller</v>
      </c>
      <c r="O600" t="str">
        <f>IF(N600="buyer", D600, IF(N600="seller",C600,IF(N600="draw","draw")))</f>
        <v>gpt-4o</v>
      </c>
    </row>
    <row r="601" spans="1:15" x14ac:dyDescent="0.2">
      <c r="A601" t="s">
        <v>12</v>
      </c>
      <c r="B601" t="s">
        <v>698</v>
      </c>
      <c r="C601" t="s">
        <v>14</v>
      </c>
      <c r="D601" t="s">
        <v>560</v>
      </c>
      <c r="E601" t="s">
        <v>58</v>
      </c>
      <c r="F601" t="s">
        <v>140</v>
      </c>
      <c r="G601" t="s">
        <v>699</v>
      </c>
      <c r="H601">
        <v>-20</v>
      </c>
      <c r="I601" t="s">
        <v>59</v>
      </c>
      <c r="J601" t="s">
        <v>60</v>
      </c>
      <c r="K601" t="s">
        <v>83</v>
      </c>
      <c r="L601" t="s">
        <v>141</v>
      </c>
      <c r="M601">
        <f t="shared" si="19"/>
        <v>80</v>
      </c>
      <c r="N601" t="str">
        <f t="shared" si="20"/>
        <v>seller</v>
      </c>
      <c r="O601" t="str">
        <f>IF(N601="buyer", D601, IF(N601="seller",C601,IF(N601="draw","draw")))</f>
        <v>gpt-4o</v>
      </c>
    </row>
    <row r="602" spans="1:15" x14ac:dyDescent="0.2">
      <c r="A602" t="s">
        <v>12</v>
      </c>
      <c r="B602" t="s">
        <v>700</v>
      </c>
      <c r="C602" t="s">
        <v>14</v>
      </c>
      <c r="D602" t="s">
        <v>560</v>
      </c>
      <c r="E602" t="s">
        <v>68</v>
      </c>
      <c r="F602" t="s">
        <v>88</v>
      </c>
      <c r="G602" t="s">
        <v>110</v>
      </c>
      <c r="H602">
        <v>-5</v>
      </c>
      <c r="I602" t="s">
        <v>59</v>
      </c>
      <c r="J602" t="s">
        <v>69</v>
      </c>
      <c r="K602" t="s">
        <v>83</v>
      </c>
      <c r="L602" t="s">
        <v>89</v>
      </c>
      <c r="M602">
        <f t="shared" si="19"/>
        <v>65</v>
      </c>
      <c r="N602" t="str">
        <f t="shared" si="20"/>
        <v>seller</v>
      </c>
      <c r="O602" t="str">
        <f>IF(N602="buyer", D602, IF(N602="seller",C602,IF(N602="draw","draw")))</f>
        <v>gpt-4o</v>
      </c>
    </row>
    <row r="603" spans="1:15" x14ac:dyDescent="0.2">
      <c r="A603" t="s">
        <v>12</v>
      </c>
      <c r="B603" t="s">
        <v>701</v>
      </c>
      <c r="C603" t="s">
        <v>14</v>
      </c>
      <c r="D603" t="s">
        <v>560</v>
      </c>
      <c r="E603" t="s">
        <v>62</v>
      </c>
      <c r="F603" t="s">
        <v>88</v>
      </c>
      <c r="G603" t="s">
        <v>135</v>
      </c>
      <c r="H603">
        <v>0</v>
      </c>
      <c r="I603" t="s">
        <v>59</v>
      </c>
      <c r="J603" t="s">
        <v>63</v>
      </c>
      <c r="K603" t="s">
        <v>83</v>
      </c>
      <c r="L603" t="s">
        <v>89</v>
      </c>
      <c r="M603">
        <f t="shared" si="19"/>
        <v>60</v>
      </c>
      <c r="N603" t="str">
        <f t="shared" si="20"/>
        <v>seller</v>
      </c>
      <c r="O603" t="str">
        <f>IF(N603="buyer", D603, IF(N603="seller",C603,IF(N603="draw","draw")))</f>
        <v>gpt-4o</v>
      </c>
    </row>
    <row r="604" spans="1:15" x14ac:dyDescent="0.2">
      <c r="A604" t="s">
        <v>12</v>
      </c>
      <c r="B604" t="s">
        <v>702</v>
      </c>
      <c r="C604" t="s">
        <v>14</v>
      </c>
      <c r="D604" t="s">
        <v>560</v>
      </c>
      <c r="E604" t="s">
        <v>58</v>
      </c>
      <c r="F604" t="s">
        <v>82</v>
      </c>
      <c r="G604" t="s">
        <v>135</v>
      </c>
      <c r="H604">
        <v>0</v>
      </c>
      <c r="I604" t="s">
        <v>59</v>
      </c>
      <c r="J604" t="s">
        <v>60</v>
      </c>
      <c r="K604" t="s">
        <v>83</v>
      </c>
      <c r="L604" t="s">
        <v>84</v>
      </c>
      <c r="M604">
        <f t="shared" si="19"/>
        <v>60</v>
      </c>
      <c r="N604" t="str">
        <f t="shared" si="20"/>
        <v>seller</v>
      </c>
      <c r="O604" t="str">
        <f>IF(N604="buyer", D604, IF(N604="seller",C604,IF(N604="draw","draw")))</f>
        <v>gpt-4o</v>
      </c>
    </row>
    <row r="605" spans="1:15" x14ac:dyDescent="0.2">
      <c r="A605" t="s">
        <v>12</v>
      </c>
      <c r="B605" t="s">
        <v>703</v>
      </c>
      <c r="C605" t="s">
        <v>14</v>
      </c>
      <c r="D605" t="s">
        <v>560</v>
      </c>
      <c r="E605" t="s">
        <v>68</v>
      </c>
      <c r="F605" t="s">
        <v>99</v>
      </c>
      <c r="G605" t="s">
        <v>135</v>
      </c>
      <c r="H605">
        <v>0</v>
      </c>
      <c r="I605" t="s">
        <v>59</v>
      </c>
      <c r="J605" t="s">
        <v>69</v>
      </c>
      <c r="K605" t="s">
        <v>96</v>
      </c>
      <c r="L605" t="s">
        <v>100</v>
      </c>
      <c r="M605">
        <f t="shared" si="19"/>
        <v>60</v>
      </c>
      <c r="N605" t="str">
        <f t="shared" si="20"/>
        <v>seller</v>
      </c>
      <c r="O605" t="str">
        <f>IF(N605="buyer", D605, IF(N605="seller",C605,IF(N605="draw","draw")))</f>
        <v>gpt-4o</v>
      </c>
    </row>
    <row r="606" spans="1:15" x14ac:dyDescent="0.2">
      <c r="A606" t="s">
        <v>12</v>
      </c>
      <c r="B606" t="s">
        <v>704</v>
      </c>
      <c r="C606" t="s">
        <v>14</v>
      </c>
      <c r="D606" t="s">
        <v>560</v>
      </c>
      <c r="E606" t="s">
        <v>68</v>
      </c>
      <c r="F606" t="s">
        <v>94</v>
      </c>
      <c r="G606" t="s">
        <v>108</v>
      </c>
      <c r="H606">
        <v>0</v>
      </c>
      <c r="I606" t="s">
        <v>59</v>
      </c>
      <c r="J606" t="s">
        <v>69</v>
      </c>
      <c r="K606" t="s">
        <v>96</v>
      </c>
      <c r="L606" t="s">
        <v>97</v>
      </c>
      <c r="M606">
        <f t="shared" si="19"/>
        <v>60</v>
      </c>
      <c r="N606" t="str">
        <f t="shared" si="20"/>
        <v>seller</v>
      </c>
      <c r="O606" t="str">
        <f>IF(N606="buyer", D606, IF(N606="seller",C606,IF(N606="draw","draw")))</f>
        <v>gpt-4o</v>
      </c>
    </row>
    <row r="607" spans="1:15" x14ac:dyDescent="0.2">
      <c r="A607" t="s">
        <v>12</v>
      </c>
      <c r="B607" t="s">
        <v>705</v>
      </c>
      <c r="C607" t="s">
        <v>14</v>
      </c>
      <c r="D607" t="s">
        <v>560</v>
      </c>
      <c r="E607" t="s">
        <v>58</v>
      </c>
      <c r="F607" t="s">
        <v>99</v>
      </c>
      <c r="G607" t="s">
        <v>105</v>
      </c>
      <c r="H607">
        <v>15</v>
      </c>
      <c r="I607" t="s">
        <v>59</v>
      </c>
      <c r="J607" t="s">
        <v>60</v>
      </c>
      <c r="K607" t="s">
        <v>96</v>
      </c>
      <c r="L607" t="s">
        <v>100</v>
      </c>
      <c r="M607">
        <f t="shared" si="19"/>
        <v>45</v>
      </c>
      <c r="N607" t="str">
        <f t="shared" si="20"/>
        <v>buyer</v>
      </c>
      <c r="O607" t="str">
        <f>IF(N607="buyer", D607, IF(N607="seller",C607,IF(N607="draw","draw")))</f>
        <v>gpt-3.5-turbo-1106</v>
      </c>
    </row>
    <row r="608" spans="1:15" x14ac:dyDescent="0.2">
      <c r="A608" t="s">
        <v>12</v>
      </c>
      <c r="B608" t="s">
        <v>706</v>
      </c>
      <c r="C608" t="s">
        <v>14</v>
      </c>
      <c r="D608" t="s">
        <v>560</v>
      </c>
      <c r="E608" t="s">
        <v>62</v>
      </c>
      <c r="F608" t="s">
        <v>99</v>
      </c>
      <c r="G608" t="s">
        <v>108</v>
      </c>
      <c r="H608">
        <v>0</v>
      </c>
      <c r="I608" t="s">
        <v>59</v>
      </c>
      <c r="J608" t="s">
        <v>63</v>
      </c>
      <c r="K608" t="s">
        <v>96</v>
      </c>
      <c r="L608" t="s">
        <v>100</v>
      </c>
      <c r="M608">
        <f t="shared" si="19"/>
        <v>60</v>
      </c>
      <c r="N608" t="str">
        <f t="shared" si="20"/>
        <v>seller</v>
      </c>
      <c r="O608" t="str">
        <f>IF(N608="buyer", D608, IF(N608="seller",C608,IF(N608="draw","draw")))</f>
        <v>gpt-4o</v>
      </c>
    </row>
    <row r="609" spans="1:15" x14ac:dyDescent="0.2">
      <c r="A609" t="s">
        <v>12</v>
      </c>
      <c r="B609" t="s">
        <v>707</v>
      </c>
      <c r="C609" t="s">
        <v>14</v>
      </c>
      <c r="D609" t="s">
        <v>560</v>
      </c>
      <c r="E609" t="s">
        <v>62</v>
      </c>
      <c r="F609" t="s">
        <v>104</v>
      </c>
      <c r="G609" t="s">
        <v>603</v>
      </c>
      <c r="H609">
        <v>-40</v>
      </c>
      <c r="I609" t="s">
        <v>59</v>
      </c>
      <c r="J609" t="s">
        <v>63</v>
      </c>
      <c r="K609" t="s">
        <v>96</v>
      </c>
      <c r="L609" t="s">
        <v>106</v>
      </c>
      <c r="M609">
        <f t="shared" si="19"/>
        <v>100</v>
      </c>
      <c r="N609" t="str">
        <f t="shared" si="20"/>
        <v>seller</v>
      </c>
      <c r="O609" t="str">
        <f>IF(N609="buyer", D609, IF(N609="seller",C609,IF(N609="draw","draw")))</f>
        <v>gpt-4o</v>
      </c>
    </row>
    <row r="610" spans="1:15" x14ac:dyDescent="0.2">
      <c r="A610" t="s">
        <v>12</v>
      </c>
      <c r="B610" t="s">
        <v>708</v>
      </c>
      <c r="C610" t="s">
        <v>14</v>
      </c>
      <c r="D610" t="s">
        <v>560</v>
      </c>
      <c r="E610" t="s">
        <v>75</v>
      </c>
      <c r="F610" t="s">
        <v>22</v>
      </c>
      <c r="G610" t="s">
        <v>108</v>
      </c>
      <c r="H610">
        <v>0</v>
      </c>
      <c r="I610" t="s">
        <v>72</v>
      </c>
      <c r="J610" t="s">
        <v>77</v>
      </c>
      <c r="K610" t="s">
        <v>18</v>
      </c>
      <c r="L610" t="s">
        <v>24</v>
      </c>
      <c r="M610">
        <f t="shared" si="19"/>
        <v>60</v>
      </c>
      <c r="N610" t="str">
        <f t="shared" si="20"/>
        <v>seller</v>
      </c>
      <c r="O610" t="str">
        <f>IF(N610="buyer", D610, IF(N610="seller",C610,IF(N610="draw","draw")))</f>
        <v>gpt-4o</v>
      </c>
    </row>
    <row r="611" spans="1:15" x14ac:dyDescent="0.2">
      <c r="A611" t="s">
        <v>12</v>
      </c>
      <c r="B611" t="s">
        <v>709</v>
      </c>
      <c r="C611" t="s">
        <v>14</v>
      </c>
      <c r="D611" t="s">
        <v>560</v>
      </c>
      <c r="E611" t="s">
        <v>71</v>
      </c>
      <c r="F611" t="s">
        <v>16</v>
      </c>
      <c r="G611" t="s">
        <v>108</v>
      </c>
      <c r="H611">
        <v>0</v>
      </c>
      <c r="I611" t="s">
        <v>72</v>
      </c>
      <c r="J611" t="s">
        <v>73</v>
      </c>
      <c r="K611" t="s">
        <v>18</v>
      </c>
      <c r="L611" t="s">
        <v>20</v>
      </c>
      <c r="M611">
        <f t="shared" si="19"/>
        <v>60</v>
      </c>
      <c r="N611" t="str">
        <f t="shared" si="20"/>
        <v>seller</v>
      </c>
      <c r="O611" t="str">
        <f>IF(N611="buyer", D611, IF(N611="seller",C611,IF(N611="draw","draw")))</f>
        <v>gpt-4o</v>
      </c>
    </row>
    <row r="612" spans="1:15" x14ac:dyDescent="0.2">
      <c r="A612" t="s">
        <v>12</v>
      </c>
      <c r="B612" t="s">
        <v>710</v>
      </c>
      <c r="C612" t="s">
        <v>14</v>
      </c>
      <c r="D612" t="s">
        <v>560</v>
      </c>
      <c r="E612" t="s">
        <v>175</v>
      </c>
      <c r="F612" t="s">
        <v>22</v>
      </c>
      <c r="G612" t="s">
        <v>120</v>
      </c>
      <c r="H612">
        <v>-10</v>
      </c>
      <c r="I612" t="s">
        <v>72</v>
      </c>
      <c r="J612" t="s">
        <v>176</v>
      </c>
      <c r="K612" t="s">
        <v>18</v>
      </c>
      <c r="L612" t="s">
        <v>24</v>
      </c>
      <c r="M612">
        <f t="shared" si="19"/>
        <v>70</v>
      </c>
      <c r="N612" t="str">
        <f t="shared" si="20"/>
        <v>seller</v>
      </c>
      <c r="O612" t="str">
        <f>IF(N612="buyer", D612, IF(N612="seller",C612,IF(N612="draw","draw")))</f>
        <v>gpt-4o</v>
      </c>
    </row>
    <row r="613" spans="1:15" x14ac:dyDescent="0.2">
      <c r="A613" t="s">
        <v>12</v>
      </c>
      <c r="B613" t="s">
        <v>711</v>
      </c>
      <c r="C613" t="s">
        <v>14</v>
      </c>
      <c r="D613" t="s">
        <v>560</v>
      </c>
      <c r="E613" t="s">
        <v>175</v>
      </c>
      <c r="F613" t="s">
        <v>15</v>
      </c>
      <c r="G613" t="s">
        <v>105</v>
      </c>
      <c r="H613">
        <v>15</v>
      </c>
      <c r="I613" t="s">
        <v>72</v>
      </c>
      <c r="J613" t="s">
        <v>176</v>
      </c>
      <c r="K613" t="s">
        <v>18</v>
      </c>
      <c r="L613" t="s">
        <v>19</v>
      </c>
      <c r="M613">
        <f t="shared" si="19"/>
        <v>45</v>
      </c>
      <c r="N613" t="str">
        <f t="shared" si="20"/>
        <v>buyer</v>
      </c>
      <c r="O613" t="str">
        <f>IF(N613="buyer", D613, IF(N613="seller",C613,IF(N613="draw","draw")))</f>
        <v>gpt-3.5-turbo-1106</v>
      </c>
    </row>
    <row r="614" spans="1:15" x14ac:dyDescent="0.2">
      <c r="A614" t="s">
        <v>12</v>
      </c>
      <c r="B614" t="s">
        <v>712</v>
      </c>
      <c r="C614" t="s">
        <v>14</v>
      </c>
      <c r="D614" t="s">
        <v>560</v>
      </c>
      <c r="E614" t="s">
        <v>71</v>
      </c>
      <c r="F614" t="s">
        <v>15</v>
      </c>
      <c r="G614" t="s">
        <v>108</v>
      </c>
      <c r="H614">
        <v>0</v>
      </c>
      <c r="I614" t="s">
        <v>72</v>
      </c>
      <c r="J614" t="s">
        <v>73</v>
      </c>
      <c r="K614" t="s">
        <v>18</v>
      </c>
      <c r="L614" t="s">
        <v>19</v>
      </c>
      <c r="M614">
        <f t="shared" si="19"/>
        <v>60</v>
      </c>
      <c r="N614" t="str">
        <f t="shared" si="20"/>
        <v>seller</v>
      </c>
      <c r="O614" t="str">
        <f>IF(N614="buyer", D614, IF(N614="seller",C614,IF(N614="draw","draw")))</f>
        <v>gpt-4o</v>
      </c>
    </row>
    <row r="615" spans="1:15" x14ac:dyDescent="0.2">
      <c r="A615" t="s">
        <v>12</v>
      </c>
      <c r="B615" t="s">
        <v>713</v>
      </c>
      <c r="C615" t="s">
        <v>14</v>
      </c>
      <c r="D615" t="s">
        <v>560</v>
      </c>
      <c r="E615" t="s">
        <v>75</v>
      </c>
      <c r="F615" t="s">
        <v>30</v>
      </c>
      <c r="G615" t="s">
        <v>135</v>
      </c>
      <c r="H615">
        <v>0</v>
      </c>
      <c r="I615" t="s">
        <v>72</v>
      </c>
      <c r="J615" t="s">
        <v>77</v>
      </c>
      <c r="K615" t="s">
        <v>32</v>
      </c>
      <c r="L615" t="s">
        <v>33</v>
      </c>
      <c r="M615">
        <f t="shared" si="19"/>
        <v>60</v>
      </c>
      <c r="N615" t="str">
        <f t="shared" si="20"/>
        <v>seller</v>
      </c>
      <c r="O615" t="str">
        <f>IF(N615="buyer", D615, IF(N615="seller",C615,IF(N615="draw","draw")))</f>
        <v>gpt-4o</v>
      </c>
    </row>
    <row r="616" spans="1:15" x14ac:dyDescent="0.2">
      <c r="A616" t="s">
        <v>12</v>
      </c>
      <c r="B616" t="s">
        <v>714</v>
      </c>
      <c r="C616" t="s">
        <v>14</v>
      </c>
      <c r="D616" t="s">
        <v>560</v>
      </c>
      <c r="E616" t="s">
        <v>75</v>
      </c>
      <c r="F616" t="s">
        <v>30</v>
      </c>
      <c r="G616" t="s">
        <v>23</v>
      </c>
      <c r="H616">
        <v>10</v>
      </c>
      <c r="I616" t="s">
        <v>72</v>
      </c>
      <c r="J616" t="s">
        <v>77</v>
      </c>
      <c r="K616" t="s">
        <v>32</v>
      </c>
      <c r="L616" t="s">
        <v>33</v>
      </c>
      <c r="M616">
        <f t="shared" si="19"/>
        <v>50</v>
      </c>
      <c r="N616" t="str">
        <f t="shared" si="20"/>
        <v>draw</v>
      </c>
      <c r="O616" t="str">
        <f>IF(N616="buyer", D616, IF(N616="seller",C616,IF(N616="draw","draw")))</f>
        <v>draw</v>
      </c>
    </row>
    <row r="617" spans="1:15" x14ac:dyDescent="0.2">
      <c r="A617" t="s">
        <v>12</v>
      </c>
      <c r="B617" t="s">
        <v>715</v>
      </c>
      <c r="C617" t="s">
        <v>14</v>
      </c>
      <c r="D617" t="s">
        <v>560</v>
      </c>
      <c r="E617" t="s">
        <v>71</v>
      </c>
      <c r="F617" t="s">
        <v>41</v>
      </c>
      <c r="G617" t="s">
        <v>603</v>
      </c>
      <c r="H617">
        <v>-40</v>
      </c>
      <c r="I617" t="s">
        <v>72</v>
      </c>
      <c r="J617" t="s">
        <v>73</v>
      </c>
      <c r="K617" t="s">
        <v>32</v>
      </c>
      <c r="L617" t="s">
        <v>43</v>
      </c>
      <c r="M617">
        <f t="shared" si="19"/>
        <v>100</v>
      </c>
      <c r="N617" t="str">
        <f t="shared" si="20"/>
        <v>seller</v>
      </c>
      <c r="O617" t="str">
        <f>IF(N617="buyer", D617, IF(N617="seller",C617,IF(N617="draw","draw")))</f>
        <v>gpt-4o</v>
      </c>
    </row>
    <row r="618" spans="1:15" x14ac:dyDescent="0.2">
      <c r="A618" t="s">
        <v>12</v>
      </c>
      <c r="B618" t="s">
        <v>716</v>
      </c>
      <c r="C618" t="s">
        <v>14</v>
      </c>
      <c r="D618" t="s">
        <v>560</v>
      </c>
      <c r="E618" t="s">
        <v>175</v>
      </c>
      <c r="F618" t="s">
        <v>30</v>
      </c>
      <c r="G618" t="s">
        <v>135</v>
      </c>
      <c r="H618">
        <v>0</v>
      </c>
      <c r="I618" t="s">
        <v>72</v>
      </c>
      <c r="J618" t="s">
        <v>176</v>
      </c>
      <c r="K618" t="s">
        <v>32</v>
      </c>
      <c r="L618" t="s">
        <v>33</v>
      </c>
      <c r="M618">
        <f t="shared" si="19"/>
        <v>60</v>
      </c>
      <c r="N618" t="str">
        <f t="shared" si="20"/>
        <v>seller</v>
      </c>
      <c r="O618" t="str">
        <f>IF(N618="buyer", D618, IF(N618="seller",C618,IF(N618="draw","draw")))</f>
        <v>gpt-4o</v>
      </c>
    </row>
    <row r="619" spans="1:15" x14ac:dyDescent="0.2">
      <c r="A619" t="s">
        <v>12</v>
      </c>
      <c r="B619" t="s">
        <v>717</v>
      </c>
      <c r="C619" t="s">
        <v>14</v>
      </c>
      <c r="D619" t="s">
        <v>560</v>
      </c>
      <c r="E619" t="s">
        <v>71</v>
      </c>
      <c r="F619" t="s">
        <v>35</v>
      </c>
      <c r="G619" t="s">
        <v>23</v>
      </c>
      <c r="H619">
        <v>10</v>
      </c>
      <c r="I619" t="s">
        <v>72</v>
      </c>
      <c r="J619" t="s">
        <v>73</v>
      </c>
      <c r="K619" t="s">
        <v>32</v>
      </c>
      <c r="L619" t="s">
        <v>37</v>
      </c>
      <c r="M619">
        <f t="shared" si="19"/>
        <v>50</v>
      </c>
      <c r="N619" t="str">
        <f t="shared" si="20"/>
        <v>draw</v>
      </c>
      <c r="O619" t="str">
        <f>IF(N619="buyer", D619, IF(N619="seller",C619,IF(N619="draw","draw")))</f>
        <v>draw</v>
      </c>
    </row>
    <row r="620" spans="1:15" x14ac:dyDescent="0.2">
      <c r="A620" t="s">
        <v>12</v>
      </c>
      <c r="B620" t="s">
        <v>718</v>
      </c>
      <c r="C620" t="s">
        <v>14</v>
      </c>
      <c r="D620" t="s">
        <v>560</v>
      </c>
      <c r="E620" t="s">
        <v>75</v>
      </c>
      <c r="F620" t="s">
        <v>47</v>
      </c>
      <c r="G620" t="s">
        <v>108</v>
      </c>
      <c r="H620">
        <v>0</v>
      </c>
      <c r="I620" t="s">
        <v>72</v>
      </c>
      <c r="J620" t="s">
        <v>77</v>
      </c>
      <c r="K620" t="s">
        <v>48</v>
      </c>
      <c r="L620" t="s">
        <v>49</v>
      </c>
      <c r="M620">
        <f t="shared" si="19"/>
        <v>60</v>
      </c>
      <c r="N620" t="str">
        <f t="shared" si="20"/>
        <v>seller</v>
      </c>
      <c r="O620" t="str">
        <f>IF(N620="buyer", D620, IF(N620="seller",C620,IF(N620="draw","draw")))</f>
        <v>gpt-4o</v>
      </c>
    </row>
    <row r="621" spans="1:15" x14ac:dyDescent="0.2">
      <c r="A621" t="s">
        <v>12</v>
      </c>
      <c r="B621" t="s">
        <v>719</v>
      </c>
      <c r="C621" t="s">
        <v>14</v>
      </c>
      <c r="D621" t="s">
        <v>560</v>
      </c>
      <c r="E621" t="s">
        <v>175</v>
      </c>
      <c r="F621" t="s">
        <v>122</v>
      </c>
      <c r="G621" t="s">
        <v>108</v>
      </c>
      <c r="H621">
        <v>0</v>
      </c>
      <c r="I621" t="s">
        <v>72</v>
      </c>
      <c r="J621" t="s">
        <v>176</v>
      </c>
      <c r="K621" t="s">
        <v>48</v>
      </c>
      <c r="L621" t="s">
        <v>123</v>
      </c>
      <c r="M621">
        <f t="shared" si="19"/>
        <v>60</v>
      </c>
      <c r="N621" t="str">
        <f t="shared" si="20"/>
        <v>seller</v>
      </c>
      <c r="O621" t="str">
        <f>IF(N621="buyer", D621, IF(N621="seller",C621,IF(N621="draw","draw")))</f>
        <v>gpt-4o</v>
      </c>
    </row>
    <row r="622" spans="1:15" x14ac:dyDescent="0.2">
      <c r="A622" t="s">
        <v>12</v>
      </c>
      <c r="B622" t="s">
        <v>720</v>
      </c>
      <c r="C622" t="s">
        <v>14</v>
      </c>
      <c r="D622" t="s">
        <v>560</v>
      </c>
      <c r="E622" t="s">
        <v>71</v>
      </c>
      <c r="F622" t="s">
        <v>47</v>
      </c>
      <c r="G622" t="s">
        <v>23</v>
      </c>
      <c r="H622">
        <v>10</v>
      </c>
      <c r="I622" t="s">
        <v>72</v>
      </c>
      <c r="J622" t="s">
        <v>73</v>
      </c>
      <c r="K622" t="s">
        <v>48</v>
      </c>
      <c r="L622" t="s">
        <v>49</v>
      </c>
      <c r="M622">
        <f t="shared" si="19"/>
        <v>50</v>
      </c>
      <c r="N622" t="str">
        <f t="shared" si="20"/>
        <v>draw</v>
      </c>
      <c r="O622" t="str">
        <f>IF(N622="buyer", D622, IF(N622="seller",C622,IF(N622="draw","draw")))</f>
        <v>draw</v>
      </c>
    </row>
    <row r="623" spans="1:15" x14ac:dyDescent="0.2">
      <c r="A623" t="s">
        <v>12</v>
      </c>
      <c r="B623" t="s">
        <v>721</v>
      </c>
      <c r="C623" t="s">
        <v>14</v>
      </c>
      <c r="D623" t="s">
        <v>560</v>
      </c>
      <c r="E623" t="s">
        <v>75</v>
      </c>
      <c r="F623" t="s">
        <v>122</v>
      </c>
      <c r="G623" t="s">
        <v>135</v>
      </c>
      <c r="H623">
        <v>0</v>
      </c>
      <c r="I623" t="s">
        <v>72</v>
      </c>
      <c r="J623" t="s">
        <v>77</v>
      </c>
      <c r="K623" t="s">
        <v>48</v>
      </c>
      <c r="L623" t="s">
        <v>123</v>
      </c>
      <c r="M623">
        <f t="shared" si="19"/>
        <v>60</v>
      </c>
      <c r="N623" t="str">
        <f t="shared" si="20"/>
        <v>seller</v>
      </c>
      <c r="O623" t="str">
        <f>IF(N623="buyer", D623, IF(N623="seller",C623,IF(N623="draw","draw")))</f>
        <v>gpt-4o</v>
      </c>
    </row>
    <row r="624" spans="1:15" x14ac:dyDescent="0.2">
      <c r="A624" t="s">
        <v>12</v>
      </c>
      <c r="B624" t="s">
        <v>722</v>
      </c>
      <c r="C624" t="s">
        <v>14</v>
      </c>
      <c r="D624" t="s">
        <v>560</v>
      </c>
      <c r="E624" t="s">
        <v>75</v>
      </c>
      <c r="F624" t="s">
        <v>51</v>
      </c>
      <c r="G624" t="s">
        <v>607</v>
      </c>
      <c r="H624">
        <v>-30</v>
      </c>
      <c r="I624" t="s">
        <v>72</v>
      </c>
      <c r="J624" t="s">
        <v>77</v>
      </c>
      <c r="K624" t="s">
        <v>48</v>
      </c>
      <c r="L624" t="s">
        <v>52</v>
      </c>
      <c r="M624">
        <f t="shared" si="19"/>
        <v>90</v>
      </c>
      <c r="N624" t="str">
        <f t="shared" si="20"/>
        <v>seller</v>
      </c>
      <c r="O624" t="str">
        <f>IF(N624="buyer", D624, IF(N624="seller",C624,IF(N624="draw","draw")))</f>
        <v>gpt-4o</v>
      </c>
    </row>
    <row r="625" spans="1:15" x14ac:dyDescent="0.2">
      <c r="A625" t="s">
        <v>12</v>
      </c>
      <c r="B625" t="s">
        <v>723</v>
      </c>
      <c r="C625" t="s">
        <v>14</v>
      </c>
      <c r="D625" t="s">
        <v>560</v>
      </c>
      <c r="E625" t="s">
        <v>175</v>
      </c>
      <c r="F625" t="s">
        <v>58</v>
      </c>
      <c r="G625" t="s">
        <v>105</v>
      </c>
      <c r="H625">
        <v>15</v>
      </c>
      <c r="I625" t="s">
        <v>72</v>
      </c>
      <c r="J625" t="s">
        <v>176</v>
      </c>
      <c r="K625" t="s">
        <v>59</v>
      </c>
      <c r="L625" t="s">
        <v>60</v>
      </c>
      <c r="M625">
        <f t="shared" si="19"/>
        <v>45</v>
      </c>
      <c r="N625" t="str">
        <f t="shared" si="20"/>
        <v>buyer</v>
      </c>
      <c r="O625" t="str">
        <f>IF(N625="buyer", D625, IF(N625="seller",C625,IF(N625="draw","draw")))</f>
        <v>gpt-3.5-turbo-1106</v>
      </c>
    </row>
    <row r="626" spans="1:15" x14ac:dyDescent="0.2">
      <c r="A626" t="s">
        <v>12</v>
      </c>
      <c r="B626" t="s">
        <v>724</v>
      </c>
      <c r="C626" t="s">
        <v>14</v>
      </c>
      <c r="D626" t="s">
        <v>560</v>
      </c>
      <c r="E626" t="s">
        <v>175</v>
      </c>
      <c r="F626" t="s">
        <v>68</v>
      </c>
      <c r="G626" t="s">
        <v>23</v>
      </c>
      <c r="H626">
        <v>10</v>
      </c>
      <c r="I626" t="s">
        <v>72</v>
      </c>
      <c r="J626" t="s">
        <v>176</v>
      </c>
      <c r="K626" t="s">
        <v>59</v>
      </c>
      <c r="L626" t="s">
        <v>69</v>
      </c>
      <c r="M626">
        <f t="shared" si="19"/>
        <v>50</v>
      </c>
      <c r="N626" t="str">
        <f t="shared" si="20"/>
        <v>draw</v>
      </c>
      <c r="O626" t="str">
        <f>IF(N626="buyer", D626, IF(N626="seller",C626,IF(N626="draw","draw")))</f>
        <v>draw</v>
      </c>
    </row>
    <row r="627" spans="1:15" x14ac:dyDescent="0.2">
      <c r="A627" t="s">
        <v>12</v>
      </c>
      <c r="B627" t="s">
        <v>725</v>
      </c>
      <c r="C627" t="s">
        <v>14</v>
      </c>
      <c r="D627" t="s">
        <v>560</v>
      </c>
      <c r="E627" t="s">
        <v>71</v>
      </c>
      <c r="F627" t="s">
        <v>58</v>
      </c>
      <c r="G627" t="s">
        <v>108</v>
      </c>
      <c r="H627">
        <v>0</v>
      </c>
      <c r="I627" t="s">
        <v>72</v>
      </c>
      <c r="J627" t="s">
        <v>73</v>
      </c>
      <c r="K627" t="s">
        <v>59</v>
      </c>
      <c r="L627" t="s">
        <v>60</v>
      </c>
      <c r="M627">
        <f t="shared" si="19"/>
        <v>60</v>
      </c>
      <c r="N627" t="str">
        <f t="shared" si="20"/>
        <v>seller</v>
      </c>
      <c r="O627" t="str">
        <f>IF(N627="buyer", D627, IF(N627="seller",C627,IF(N627="draw","draw")))</f>
        <v>gpt-4o</v>
      </c>
    </row>
    <row r="628" spans="1:15" x14ac:dyDescent="0.2">
      <c r="A628" t="s">
        <v>12</v>
      </c>
      <c r="B628" t="s">
        <v>726</v>
      </c>
      <c r="C628" t="s">
        <v>14</v>
      </c>
      <c r="D628" t="s">
        <v>560</v>
      </c>
      <c r="E628" t="s">
        <v>75</v>
      </c>
      <c r="F628" t="s">
        <v>68</v>
      </c>
      <c r="G628" t="s">
        <v>120</v>
      </c>
      <c r="H628">
        <v>-10</v>
      </c>
      <c r="I628" t="s">
        <v>72</v>
      </c>
      <c r="J628" t="s">
        <v>77</v>
      </c>
      <c r="K628" t="s">
        <v>59</v>
      </c>
      <c r="L628" t="s">
        <v>69</v>
      </c>
      <c r="M628">
        <f t="shared" si="19"/>
        <v>70</v>
      </c>
      <c r="N628" t="str">
        <f t="shared" si="20"/>
        <v>seller</v>
      </c>
      <c r="O628" t="str">
        <f>IF(N628="buyer", D628, IF(N628="seller",C628,IF(N628="draw","draw")))</f>
        <v>gpt-4o</v>
      </c>
    </row>
    <row r="629" spans="1:15" x14ac:dyDescent="0.2">
      <c r="A629" t="s">
        <v>12</v>
      </c>
      <c r="B629" t="s">
        <v>727</v>
      </c>
      <c r="C629" t="s">
        <v>14</v>
      </c>
      <c r="D629" t="s">
        <v>560</v>
      </c>
      <c r="E629" t="s">
        <v>175</v>
      </c>
      <c r="F629" t="s">
        <v>58</v>
      </c>
      <c r="G629" t="s">
        <v>105</v>
      </c>
      <c r="H629">
        <v>15</v>
      </c>
      <c r="I629" t="s">
        <v>72</v>
      </c>
      <c r="J629" t="s">
        <v>176</v>
      </c>
      <c r="K629" t="s">
        <v>59</v>
      </c>
      <c r="L629" t="s">
        <v>60</v>
      </c>
      <c r="M629">
        <f t="shared" si="19"/>
        <v>45</v>
      </c>
      <c r="N629" t="str">
        <f t="shared" si="20"/>
        <v>buyer</v>
      </c>
      <c r="O629" t="str">
        <f>IF(N629="buyer", D629, IF(N629="seller",C629,IF(N629="draw","draw")))</f>
        <v>gpt-3.5-turbo-1106</v>
      </c>
    </row>
    <row r="630" spans="1:15" x14ac:dyDescent="0.2">
      <c r="A630" t="s">
        <v>12</v>
      </c>
      <c r="B630" t="s">
        <v>728</v>
      </c>
      <c r="C630" t="s">
        <v>14</v>
      </c>
      <c r="D630" t="s">
        <v>560</v>
      </c>
      <c r="E630" t="s">
        <v>75</v>
      </c>
      <c r="F630" t="s">
        <v>71</v>
      </c>
      <c r="G630" t="s">
        <v>23</v>
      </c>
      <c r="H630">
        <v>10</v>
      </c>
      <c r="I630" t="s">
        <v>72</v>
      </c>
      <c r="J630" t="s">
        <v>77</v>
      </c>
      <c r="K630" t="s">
        <v>72</v>
      </c>
      <c r="L630" t="s">
        <v>73</v>
      </c>
      <c r="M630">
        <f t="shared" si="19"/>
        <v>50</v>
      </c>
      <c r="N630" t="str">
        <f t="shared" si="20"/>
        <v>draw</v>
      </c>
      <c r="O630" t="str">
        <f>IF(N630="buyer", D630, IF(N630="seller",C630,IF(N630="draw","draw")))</f>
        <v>draw</v>
      </c>
    </row>
    <row r="631" spans="1:15" x14ac:dyDescent="0.2">
      <c r="A631" t="s">
        <v>12</v>
      </c>
      <c r="B631" t="s">
        <v>729</v>
      </c>
      <c r="C631" t="s">
        <v>14</v>
      </c>
      <c r="D631" t="s">
        <v>560</v>
      </c>
      <c r="E631" t="s">
        <v>75</v>
      </c>
      <c r="F631" t="s">
        <v>71</v>
      </c>
      <c r="G631" t="s">
        <v>26</v>
      </c>
      <c r="H631">
        <v>5</v>
      </c>
      <c r="I631" t="s">
        <v>72</v>
      </c>
      <c r="J631" t="s">
        <v>77</v>
      </c>
      <c r="K631" t="s">
        <v>72</v>
      </c>
      <c r="L631" t="s">
        <v>73</v>
      </c>
      <c r="M631">
        <f t="shared" si="19"/>
        <v>55</v>
      </c>
      <c r="N631" t="str">
        <f t="shared" si="20"/>
        <v>seller</v>
      </c>
      <c r="O631" t="str">
        <f>IF(N631="buyer", D631, IF(N631="seller",C631,IF(N631="draw","draw")))</f>
        <v>gpt-4o</v>
      </c>
    </row>
    <row r="632" spans="1:15" x14ac:dyDescent="0.2">
      <c r="A632" t="s">
        <v>12</v>
      </c>
      <c r="B632" t="s">
        <v>730</v>
      </c>
      <c r="C632" t="s">
        <v>14</v>
      </c>
      <c r="D632" t="s">
        <v>560</v>
      </c>
      <c r="E632" t="s">
        <v>175</v>
      </c>
      <c r="F632" t="s">
        <v>75</v>
      </c>
      <c r="G632" t="s">
        <v>26</v>
      </c>
      <c r="H632">
        <v>5</v>
      </c>
      <c r="I632" t="s">
        <v>72</v>
      </c>
      <c r="J632" t="s">
        <v>176</v>
      </c>
      <c r="K632" t="s">
        <v>72</v>
      </c>
      <c r="L632" t="s">
        <v>77</v>
      </c>
      <c r="M632">
        <f t="shared" si="19"/>
        <v>55</v>
      </c>
      <c r="N632" t="str">
        <f t="shared" si="20"/>
        <v>seller</v>
      </c>
      <c r="O632" t="str">
        <f>IF(N632="buyer", D632, IF(N632="seller",C632,IF(N632="draw","draw")))</f>
        <v>gpt-4o</v>
      </c>
    </row>
    <row r="633" spans="1:15" x14ac:dyDescent="0.2">
      <c r="A633" t="s">
        <v>12</v>
      </c>
      <c r="B633" t="s">
        <v>731</v>
      </c>
      <c r="C633" t="s">
        <v>14</v>
      </c>
      <c r="D633" t="s">
        <v>560</v>
      </c>
      <c r="E633" t="s">
        <v>71</v>
      </c>
      <c r="F633" t="s">
        <v>75</v>
      </c>
      <c r="G633" t="s">
        <v>135</v>
      </c>
      <c r="H633">
        <v>0</v>
      </c>
      <c r="I633" t="s">
        <v>72</v>
      </c>
      <c r="J633" t="s">
        <v>73</v>
      </c>
      <c r="K633" t="s">
        <v>72</v>
      </c>
      <c r="L633" t="s">
        <v>77</v>
      </c>
      <c r="M633">
        <f t="shared" si="19"/>
        <v>60</v>
      </c>
      <c r="N633" t="str">
        <f t="shared" si="20"/>
        <v>seller</v>
      </c>
      <c r="O633" t="str">
        <f>IF(N633="buyer", D633, IF(N633="seller",C633,IF(N633="draw","draw")))</f>
        <v>gpt-4o</v>
      </c>
    </row>
    <row r="634" spans="1:15" x14ac:dyDescent="0.2">
      <c r="A634" t="s">
        <v>12</v>
      </c>
      <c r="B634" t="s">
        <v>732</v>
      </c>
      <c r="C634" t="s">
        <v>14</v>
      </c>
      <c r="D634" t="s">
        <v>560</v>
      </c>
      <c r="E634" t="s">
        <v>175</v>
      </c>
      <c r="F634" t="s">
        <v>82</v>
      </c>
      <c r="G634" t="s">
        <v>120</v>
      </c>
      <c r="H634">
        <v>-10</v>
      </c>
      <c r="I634" t="s">
        <v>72</v>
      </c>
      <c r="J634" t="s">
        <v>176</v>
      </c>
      <c r="K634" t="s">
        <v>83</v>
      </c>
      <c r="L634" t="s">
        <v>84</v>
      </c>
      <c r="M634">
        <f t="shared" si="19"/>
        <v>70</v>
      </c>
      <c r="N634" t="str">
        <f t="shared" si="20"/>
        <v>seller</v>
      </c>
      <c r="O634" t="str">
        <f>IF(N634="buyer", D634, IF(N634="seller",C634,IF(N634="draw","draw")))</f>
        <v>gpt-4o</v>
      </c>
    </row>
    <row r="635" spans="1:15" x14ac:dyDescent="0.2">
      <c r="A635" t="s">
        <v>12</v>
      </c>
      <c r="B635" t="s">
        <v>733</v>
      </c>
      <c r="C635" t="s">
        <v>14</v>
      </c>
      <c r="D635" t="s">
        <v>560</v>
      </c>
      <c r="E635" t="s">
        <v>175</v>
      </c>
      <c r="F635" t="s">
        <v>88</v>
      </c>
      <c r="G635" t="s">
        <v>108</v>
      </c>
      <c r="H635">
        <v>0</v>
      </c>
      <c r="I635" t="s">
        <v>72</v>
      </c>
      <c r="J635" t="s">
        <v>176</v>
      </c>
      <c r="K635" t="s">
        <v>83</v>
      </c>
      <c r="L635" t="s">
        <v>89</v>
      </c>
      <c r="M635">
        <f t="shared" si="19"/>
        <v>60</v>
      </c>
      <c r="N635" t="str">
        <f t="shared" si="20"/>
        <v>seller</v>
      </c>
      <c r="O635" t="str">
        <f>IF(N635="buyer", D635, IF(N635="seller",C635,IF(N635="draw","draw")))</f>
        <v>gpt-4o</v>
      </c>
    </row>
    <row r="636" spans="1:15" x14ac:dyDescent="0.2">
      <c r="A636" t="s">
        <v>12</v>
      </c>
      <c r="B636" t="s">
        <v>734</v>
      </c>
      <c r="C636" t="s">
        <v>14</v>
      </c>
      <c r="D636" t="s">
        <v>560</v>
      </c>
      <c r="E636" t="s">
        <v>75</v>
      </c>
      <c r="F636" t="s">
        <v>88</v>
      </c>
      <c r="G636" t="s">
        <v>135</v>
      </c>
      <c r="H636">
        <v>0</v>
      </c>
      <c r="I636" t="s">
        <v>72</v>
      </c>
      <c r="J636" t="s">
        <v>77</v>
      </c>
      <c r="K636" t="s">
        <v>83</v>
      </c>
      <c r="L636" t="s">
        <v>89</v>
      </c>
      <c r="M636">
        <f t="shared" si="19"/>
        <v>60</v>
      </c>
      <c r="N636" t="str">
        <f t="shared" si="20"/>
        <v>seller</v>
      </c>
      <c r="O636" t="str">
        <f>IF(N636="buyer", D636, IF(N636="seller",C636,IF(N636="draw","draw")))</f>
        <v>gpt-4o</v>
      </c>
    </row>
    <row r="637" spans="1:15" x14ac:dyDescent="0.2">
      <c r="A637" t="s">
        <v>12</v>
      </c>
      <c r="B637" t="s">
        <v>735</v>
      </c>
      <c r="C637" t="s">
        <v>14</v>
      </c>
      <c r="D637" t="s">
        <v>560</v>
      </c>
      <c r="E637" t="s">
        <v>71</v>
      </c>
      <c r="F637" t="s">
        <v>88</v>
      </c>
      <c r="G637" t="s">
        <v>135</v>
      </c>
      <c r="H637">
        <v>20</v>
      </c>
      <c r="I637" t="s">
        <v>72</v>
      </c>
      <c r="J637" t="s">
        <v>73</v>
      </c>
      <c r="K637" t="s">
        <v>83</v>
      </c>
      <c r="L637" t="s">
        <v>89</v>
      </c>
      <c r="M637">
        <f t="shared" si="19"/>
        <v>40</v>
      </c>
      <c r="N637" t="str">
        <f t="shared" si="20"/>
        <v>buyer</v>
      </c>
      <c r="O637" t="str">
        <f>IF(N637="buyer", D637, IF(N637="seller",C637,IF(N637="draw","draw")))</f>
        <v>gpt-3.5-turbo-1106</v>
      </c>
    </row>
    <row r="638" spans="1:15" x14ac:dyDescent="0.2">
      <c r="A638" t="s">
        <v>12</v>
      </c>
      <c r="B638" t="s">
        <v>736</v>
      </c>
      <c r="C638" t="s">
        <v>14</v>
      </c>
      <c r="D638" t="s">
        <v>560</v>
      </c>
      <c r="E638" t="s">
        <v>175</v>
      </c>
      <c r="F638" t="s">
        <v>82</v>
      </c>
      <c r="G638" t="s">
        <v>108</v>
      </c>
      <c r="H638">
        <v>0</v>
      </c>
      <c r="I638" t="s">
        <v>72</v>
      </c>
      <c r="J638" t="s">
        <v>176</v>
      </c>
      <c r="K638" t="s">
        <v>83</v>
      </c>
      <c r="L638" t="s">
        <v>84</v>
      </c>
      <c r="M638">
        <f t="shared" si="19"/>
        <v>60</v>
      </c>
      <c r="N638" t="str">
        <f t="shared" si="20"/>
        <v>seller</v>
      </c>
      <c r="O638" t="str">
        <f>IF(N638="buyer", D638, IF(N638="seller",C638,IF(N638="draw","draw")))</f>
        <v>gpt-4o</v>
      </c>
    </row>
    <row r="639" spans="1:15" x14ac:dyDescent="0.2">
      <c r="A639" t="s">
        <v>12</v>
      </c>
      <c r="B639" t="s">
        <v>737</v>
      </c>
      <c r="C639" t="s">
        <v>14</v>
      </c>
      <c r="D639" t="s">
        <v>560</v>
      </c>
      <c r="E639" t="s">
        <v>175</v>
      </c>
      <c r="F639" t="s">
        <v>94</v>
      </c>
      <c r="G639" t="s">
        <v>108</v>
      </c>
      <c r="H639">
        <v>0</v>
      </c>
      <c r="I639" t="s">
        <v>72</v>
      </c>
      <c r="J639" t="s">
        <v>176</v>
      </c>
      <c r="K639" t="s">
        <v>96</v>
      </c>
      <c r="L639" t="s">
        <v>97</v>
      </c>
      <c r="M639">
        <f t="shared" si="19"/>
        <v>60</v>
      </c>
      <c r="N639" t="str">
        <f t="shared" si="20"/>
        <v>seller</v>
      </c>
      <c r="O639" t="str">
        <f>IF(N639="buyer", D639, IF(N639="seller",C639,IF(N639="draw","draw")))</f>
        <v>gpt-4o</v>
      </c>
    </row>
    <row r="640" spans="1:15" x14ac:dyDescent="0.2">
      <c r="A640" t="s">
        <v>12</v>
      </c>
      <c r="B640" t="s">
        <v>738</v>
      </c>
      <c r="C640" t="s">
        <v>14</v>
      </c>
      <c r="D640" t="s">
        <v>560</v>
      </c>
      <c r="E640" t="s">
        <v>75</v>
      </c>
      <c r="F640" t="s">
        <v>104</v>
      </c>
      <c r="G640" t="s">
        <v>108</v>
      </c>
      <c r="H640">
        <v>0</v>
      </c>
      <c r="I640" t="s">
        <v>72</v>
      </c>
      <c r="J640" t="s">
        <v>77</v>
      </c>
      <c r="K640" t="s">
        <v>96</v>
      </c>
      <c r="L640" t="s">
        <v>106</v>
      </c>
      <c r="M640">
        <f t="shared" si="19"/>
        <v>60</v>
      </c>
      <c r="N640" t="str">
        <f t="shared" si="20"/>
        <v>seller</v>
      </c>
      <c r="O640" t="str">
        <f>IF(N640="buyer", D640, IF(N640="seller",C640,IF(N640="draw","draw")))</f>
        <v>gpt-4o</v>
      </c>
    </row>
    <row r="641" spans="1:15" x14ac:dyDescent="0.2">
      <c r="A641" t="s">
        <v>12</v>
      </c>
      <c r="B641" t="s">
        <v>739</v>
      </c>
      <c r="C641" t="s">
        <v>14</v>
      </c>
      <c r="D641" t="s">
        <v>560</v>
      </c>
      <c r="E641" t="s">
        <v>71</v>
      </c>
      <c r="F641" t="s">
        <v>94</v>
      </c>
      <c r="G641" t="s">
        <v>740</v>
      </c>
      <c r="H641">
        <v>-18</v>
      </c>
      <c r="I641" t="s">
        <v>72</v>
      </c>
      <c r="J641" t="s">
        <v>73</v>
      </c>
      <c r="K641" t="s">
        <v>96</v>
      </c>
      <c r="L641" t="s">
        <v>97</v>
      </c>
      <c r="M641">
        <f t="shared" si="19"/>
        <v>78</v>
      </c>
      <c r="N641" t="str">
        <f t="shared" si="20"/>
        <v>seller</v>
      </c>
      <c r="O641" t="str">
        <f>IF(N641="buyer", D641, IF(N641="seller",C641,IF(N641="draw","draw")))</f>
        <v>gpt-4o</v>
      </c>
    </row>
    <row r="642" spans="1:15" x14ac:dyDescent="0.2">
      <c r="A642" t="s">
        <v>12</v>
      </c>
      <c r="B642" t="s">
        <v>741</v>
      </c>
      <c r="C642" t="s">
        <v>14</v>
      </c>
      <c r="D642" t="s">
        <v>560</v>
      </c>
      <c r="E642" t="s">
        <v>71</v>
      </c>
      <c r="F642" t="s">
        <v>94</v>
      </c>
      <c r="G642" t="s">
        <v>36</v>
      </c>
      <c r="H642">
        <v>13</v>
      </c>
      <c r="I642" t="s">
        <v>72</v>
      </c>
      <c r="J642" t="s">
        <v>73</v>
      </c>
      <c r="K642" t="s">
        <v>96</v>
      </c>
      <c r="L642" t="s">
        <v>97</v>
      </c>
      <c r="M642">
        <f t="shared" si="19"/>
        <v>47</v>
      </c>
      <c r="N642" t="str">
        <f t="shared" si="20"/>
        <v>buyer</v>
      </c>
      <c r="O642" t="str">
        <f>IF(N642="buyer", D642, IF(N642="seller",C642,IF(N642="draw","draw")))</f>
        <v>gpt-3.5-turbo-1106</v>
      </c>
    </row>
    <row r="643" spans="1:15" x14ac:dyDescent="0.2">
      <c r="A643" t="s">
        <v>12</v>
      </c>
      <c r="B643" t="s">
        <v>742</v>
      </c>
      <c r="C643" t="s">
        <v>14</v>
      </c>
      <c r="D643" t="s">
        <v>560</v>
      </c>
      <c r="E643" t="s">
        <v>175</v>
      </c>
      <c r="F643" t="s">
        <v>94</v>
      </c>
      <c r="G643" t="s">
        <v>108</v>
      </c>
      <c r="H643">
        <v>0</v>
      </c>
      <c r="I643" t="s">
        <v>72</v>
      </c>
      <c r="J643" t="s">
        <v>176</v>
      </c>
      <c r="K643" t="s">
        <v>96</v>
      </c>
      <c r="L643" t="s">
        <v>97</v>
      </c>
      <c r="M643">
        <f t="shared" ref="M643:M706" si="21" xml:space="preserve"> 60 - H643</f>
        <v>60</v>
      </c>
      <c r="N643" t="str">
        <f t="shared" ref="N643:N706" si="22">IF(M643&gt;50, "seller", IF(M643&lt;50, "buyer", "draw"))</f>
        <v>seller</v>
      </c>
      <c r="O643" t="str">
        <f>IF(N643="buyer", D643, IF(N643="seller",C643,IF(N643="draw","draw")))</f>
        <v>gpt-4o</v>
      </c>
    </row>
    <row r="644" spans="1:15" x14ac:dyDescent="0.2">
      <c r="A644" t="s">
        <v>12</v>
      </c>
      <c r="B644" t="s">
        <v>743</v>
      </c>
      <c r="C644" t="s">
        <v>14</v>
      </c>
      <c r="D644" t="s">
        <v>560</v>
      </c>
      <c r="E644" t="s">
        <v>82</v>
      </c>
      <c r="F644" t="s">
        <v>15</v>
      </c>
      <c r="G644" t="s">
        <v>135</v>
      </c>
      <c r="H644">
        <v>20</v>
      </c>
      <c r="I644" t="s">
        <v>83</v>
      </c>
      <c r="J644" t="s">
        <v>84</v>
      </c>
      <c r="K644" t="s">
        <v>18</v>
      </c>
      <c r="L644" t="s">
        <v>19</v>
      </c>
      <c r="M644">
        <f t="shared" si="21"/>
        <v>40</v>
      </c>
      <c r="N644" t="str">
        <f t="shared" si="22"/>
        <v>buyer</v>
      </c>
      <c r="O644" t="str">
        <f>IF(N644="buyer", D644, IF(N644="seller",C644,IF(N644="draw","draw")))</f>
        <v>gpt-3.5-turbo-1106</v>
      </c>
    </row>
    <row r="645" spans="1:15" x14ac:dyDescent="0.2">
      <c r="A645" t="s">
        <v>12</v>
      </c>
      <c r="B645" t="s">
        <v>744</v>
      </c>
      <c r="C645" t="s">
        <v>14</v>
      </c>
      <c r="D645" t="s">
        <v>560</v>
      </c>
      <c r="E645" t="s">
        <v>88</v>
      </c>
      <c r="F645" t="s">
        <v>15</v>
      </c>
      <c r="G645" t="s">
        <v>23</v>
      </c>
      <c r="H645">
        <v>10</v>
      </c>
      <c r="I645" t="s">
        <v>83</v>
      </c>
      <c r="J645" t="s">
        <v>89</v>
      </c>
      <c r="K645" t="s">
        <v>18</v>
      </c>
      <c r="L645" t="s">
        <v>19</v>
      </c>
      <c r="M645">
        <f t="shared" si="21"/>
        <v>50</v>
      </c>
      <c r="N645" t="str">
        <f t="shared" si="22"/>
        <v>draw</v>
      </c>
      <c r="O645" t="str">
        <f>IF(N645="buyer", D645, IF(N645="seller",C645,IF(N645="draw","draw")))</f>
        <v>draw</v>
      </c>
    </row>
    <row r="646" spans="1:15" x14ac:dyDescent="0.2">
      <c r="A646" t="s">
        <v>12</v>
      </c>
      <c r="B646" t="s">
        <v>745</v>
      </c>
      <c r="C646" t="s">
        <v>14</v>
      </c>
      <c r="D646" t="s">
        <v>560</v>
      </c>
      <c r="E646" t="s">
        <v>140</v>
      </c>
      <c r="F646" t="s">
        <v>16</v>
      </c>
      <c r="G646" t="s">
        <v>86</v>
      </c>
      <c r="H646">
        <v>17</v>
      </c>
      <c r="I646" t="s">
        <v>83</v>
      </c>
      <c r="J646" t="s">
        <v>141</v>
      </c>
      <c r="K646" t="s">
        <v>18</v>
      </c>
      <c r="L646" t="s">
        <v>20</v>
      </c>
      <c r="M646">
        <f t="shared" si="21"/>
        <v>43</v>
      </c>
      <c r="N646" t="str">
        <f t="shared" si="22"/>
        <v>buyer</v>
      </c>
      <c r="O646" t="str">
        <f>IF(N646="buyer", D646, IF(N646="seller",C646,IF(N646="draw","draw")))</f>
        <v>gpt-3.5-turbo-1106</v>
      </c>
    </row>
    <row r="647" spans="1:15" x14ac:dyDescent="0.2">
      <c r="A647" t="s">
        <v>12</v>
      </c>
      <c r="B647" t="s">
        <v>746</v>
      </c>
      <c r="C647" t="s">
        <v>14</v>
      </c>
      <c r="D647" t="s">
        <v>560</v>
      </c>
      <c r="E647" t="s">
        <v>88</v>
      </c>
      <c r="F647" t="s">
        <v>16</v>
      </c>
      <c r="G647" t="s">
        <v>23</v>
      </c>
      <c r="H647">
        <v>10</v>
      </c>
      <c r="I647" t="s">
        <v>83</v>
      </c>
      <c r="J647" t="s">
        <v>89</v>
      </c>
      <c r="K647" t="s">
        <v>18</v>
      </c>
      <c r="L647" t="s">
        <v>20</v>
      </c>
      <c r="M647">
        <f t="shared" si="21"/>
        <v>50</v>
      </c>
      <c r="N647" t="str">
        <f t="shared" si="22"/>
        <v>draw</v>
      </c>
      <c r="O647" t="str">
        <f>IF(N647="buyer", D647, IF(N647="seller",C647,IF(N647="draw","draw")))</f>
        <v>draw</v>
      </c>
    </row>
    <row r="648" spans="1:15" x14ac:dyDescent="0.2">
      <c r="A648" t="s">
        <v>12</v>
      </c>
      <c r="B648" t="s">
        <v>747</v>
      </c>
      <c r="C648" t="s">
        <v>14</v>
      </c>
      <c r="D648" t="s">
        <v>560</v>
      </c>
      <c r="E648" t="s">
        <v>88</v>
      </c>
      <c r="F648" t="s">
        <v>22</v>
      </c>
      <c r="G648" t="s">
        <v>17</v>
      </c>
      <c r="H648">
        <v>18</v>
      </c>
      <c r="I648" t="s">
        <v>83</v>
      </c>
      <c r="J648" t="s">
        <v>89</v>
      </c>
      <c r="K648" t="s">
        <v>18</v>
      </c>
      <c r="L648" t="s">
        <v>24</v>
      </c>
      <c r="M648">
        <f t="shared" si="21"/>
        <v>42</v>
      </c>
      <c r="N648" t="str">
        <f t="shared" si="22"/>
        <v>buyer</v>
      </c>
      <c r="O648" t="str">
        <f>IF(N648="buyer", D648, IF(N648="seller",C648,IF(N648="draw","draw")))</f>
        <v>gpt-3.5-turbo-1106</v>
      </c>
    </row>
    <row r="649" spans="1:15" x14ac:dyDescent="0.2">
      <c r="A649" t="s">
        <v>12</v>
      </c>
      <c r="B649" t="s">
        <v>748</v>
      </c>
      <c r="C649" t="s">
        <v>14</v>
      </c>
      <c r="D649" t="s">
        <v>560</v>
      </c>
      <c r="E649" t="s">
        <v>82</v>
      </c>
      <c r="F649" t="s">
        <v>30</v>
      </c>
      <c r="G649" t="s">
        <v>108</v>
      </c>
      <c r="H649">
        <v>0</v>
      </c>
      <c r="I649" t="s">
        <v>83</v>
      </c>
      <c r="J649" t="s">
        <v>84</v>
      </c>
      <c r="K649" t="s">
        <v>32</v>
      </c>
      <c r="L649" t="s">
        <v>33</v>
      </c>
      <c r="M649">
        <f t="shared" si="21"/>
        <v>60</v>
      </c>
      <c r="N649" t="str">
        <f t="shared" si="22"/>
        <v>seller</v>
      </c>
      <c r="O649" t="str">
        <f>IF(N649="buyer", D649, IF(N649="seller",C649,IF(N649="draw","draw")))</f>
        <v>gpt-4o</v>
      </c>
    </row>
    <row r="650" spans="1:15" x14ac:dyDescent="0.2">
      <c r="A650" t="s">
        <v>12</v>
      </c>
      <c r="B650" t="s">
        <v>749</v>
      </c>
      <c r="C650" t="s">
        <v>14</v>
      </c>
      <c r="D650" t="s">
        <v>560</v>
      </c>
      <c r="E650" t="s">
        <v>88</v>
      </c>
      <c r="F650" t="s">
        <v>35</v>
      </c>
      <c r="G650" t="s">
        <v>108</v>
      </c>
      <c r="H650">
        <v>0</v>
      </c>
      <c r="I650" t="s">
        <v>83</v>
      </c>
      <c r="J650" t="s">
        <v>89</v>
      </c>
      <c r="K650" t="s">
        <v>32</v>
      </c>
      <c r="L650" t="s">
        <v>37</v>
      </c>
      <c r="M650">
        <f t="shared" si="21"/>
        <v>60</v>
      </c>
      <c r="N650" t="str">
        <f t="shared" si="22"/>
        <v>seller</v>
      </c>
      <c r="O650" t="str">
        <f>IF(N650="buyer", D650, IF(N650="seller",C650,IF(N650="draw","draw")))</f>
        <v>gpt-4o</v>
      </c>
    </row>
    <row r="651" spans="1:15" x14ac:dyDescent="0.2">
      <c r="A651" t="s">
        <v>12</v>
      </c>
      <c r="B651" t="s">
        <v>750</v>
      </c>
      <c r="C651" t="s">
        <v>14</v>
      </c>
      <c r="D651" t="s">
        <v>560</v>
      </c>
      <c r="E651" t="s">
        <v>88</v>
      </c>
      <c r="F651" t="s">
        <v>30</v>
      </c>
      <c r="G651" t="s">
        <v>36</v>
      </c>
      <c r="H651">
        <v>13</v>
      </c>
      <c r="I651" t="s">
        <v>83</v>
      </c>
      <c r="J651" t="s">
        <v>89</v>
      </c>
      <c r="K651" t="s">
        <v>32</v>
      </c>
      <c r="L651" t="s">
        <v>33</v>
      </c>
      <c r="M651">
        <f t="shared" si="21"/>
        <v>47</v>
      </c>
      <c r="N651" t="str">
        <f t="shared" si="22"/>
        <v>buyer</v>
      </c>
      <c r="O651" t="str">
        <f>IF(N651="buyer", D651, IF(N651="seller",C651,IF(N651="draw","draw")))</f>
        <v>gpt-3.5-turbo-1106</v>
      </c>
    </row>
    <row r="652" spans="1:15" x14ac:dyDescent="0.2">
      <c r="A652" t="s">
        <v>12</v>
      </c>
      <c r="B652" t="s">
        <v>751</v>
      </c>
      <c r="C652" t="s">
        <v>14</v>
      </c>
      <c r="D652" t="s">
        <v>560</v>
      </c>
      <c r="E652" t="s">
        <v>82</v>
      </c>
      <c r="F652" t="s">
        <v>30</v>
      </c>
      <c r="G652" t="s">
        <v>108</v>
      </c>
      <c r="H652">
        <v>0</v>
      </c>
      <c r="I652" t="s">
        <v>83</v>
      </c>
      <c r="J652" t="s">
        <v>84</v>
      </c>
      <c r="K652" t="s">
        <v>32</v>
      </c>
      <c r="L652" t="s">
        <v>33</v>
      </c>
      <c r="M652">
        <f t="shared" si="21"/>
        <v>60</v>
      </c>
      <c r="N652" t="str">
        <f t="shared" si="22"/>
        <v>seller</v>
      </c>
      <c r="O652" t="str">
        <f>IF(N652="buyer", D652, IF(N652="seller",C652,IF(N652="draw","draw")))</f>
        <v>gpt-4o</v>
      </c>
    </row>
    <row r="653" spans="1:15" x14ac:dyDescent="0.2">
      <c r="A653" t="s">
        <v>12</v>
      </c>
      <c r="B653" t="s">
        <v>752</v>
      </c>
      <c r="C653" t="s">
        <v>14</v>
      </c>
      <c r="D653" t="s">
        <v>560</v>
      </c>
      <c r="E653" t="s">
        <v>82</v>
      </c>
      <c r="F653" t="s">
        <v>35</v>
      </c>
      <c r="G653" t="s">
        <v>17</v>
      </c>
      <c r="H653">
        <v>18</v>
      </c>
      <c r="I653" t="s">
        <v>83</v>
      </c>
      <c r="J653" t="s">
        <v>84</v>
      </c>
      <c r="K653" t="s">
        <v>32</v>
      </c>
      <c r="L653" t="s">
        <v>37</v>
      </c>
      <c r="M653">
        <f t="shared" si="21"/>
        <v>42</v>
      </c>
      <c r="N653" t="str">
        <f t="shared" si="22"/>
        <v>buyer</v>
      </c>
      <c r="O653" t="str">
        <f>IF(N653="buyer", D653, IF(N653="seller",C653,IF(N653="draw","draw")))</f>
        <v>gpt-3.5-turbo-1106</v>
      </c>
    </row>
    <row r="654" spans="1:15" x14ac:dyDescent="0.2">
      <c r="A654" t="s">
        <v>12</v>
      </c>
      <c r="B654" t="s">
        <v>753</v>
      </c>
      <c r="C654" t="s">
        <v>14</v>
      </c>
      <c r="D654" t="s">
        <v>560</v>
      </c>
      <c r="E654" t="s">
        <v>140</v>
      </c>
      <c r="F654" t="s">
        <v>122</v>
      </c>
      <c r="G654" t="s">
        <v>135</v>
      </c>
      <c r="H654">
        <v>20</v>
      </c>
      <c r="I654" t="s">
        <v>83</v>
      </c>
      <c r="J654" t="s">
        <v>141</v>
      </c>
      <c r="K654" t="s">
        <v>48</v>
      </c>
      <c r="L654" t="s">
        <v>123</v>
      </c>
      <c r="M654">
        <f t="shared" si="21"/>
        <v>40</v>
      </c>
      <c r="N654" t="str">
        <f t="shared" si="22"/>
        <v>buyer</v>
      </c>
      <c r="O654" t="str">
        <f>IF(N654="buyer", D654, IF(N654="seller",C654,IF(N654="draw","draw")))</f>
        <v>gpt-3.5-turbo-1106</v>
      </c>
    </row>
    <row r="655" spans="1:15" x14ac:dyDescent="0.2">
      <c r="A655" t="s">
        <v>12</v>
      </c>
      <c r="B655" t="s">
        <v>754</v>
      </c>
      <c r="C655" t="s">
        <v>14</v>
      </c>
      <c r="D655" t="s">
        <v>560</v>
      </c>
      <c r="E655" t="s">
        <v>140</v>
      </c>
      <c r="F655" t="s">
        <v>47</v>
      </c>
      <c r="G655" t="s">
        <v>108</v>
      </c>
      <c r="H655">
        <v>0</v>
      </c>
      <c r="I655" t="s">
        <v>83</v>
      </c>
      <c r="J655" t="s">
        <v>141</v>
      </c>
      <c r="K655" t="s">
        <v>48</v>
      </c>
      <c r="L655" t="s">
        <v>49</v>
      </c>
      <c r="M655">
        <f t="shared" si="21"/>
        <v>60</v>
      </c>
      <c r="N655" t="str">
        <f t="shared" si="22"/>
        <v>seller</v>
      </c>
      <c r="O655" t="str">
        <f>IF(N655="buyer", D655, IF(N655="seller",C655,IF(N655="draw","draw")))</f>
        <v>gpt-4o</v>
      </c>
    </row>
    <row r="656" spans="1:15" x14ac:dyDescent="0.2">
      <c r="A656" t="s">
        <v>12</v>
      </c>
      <c r="B656" t="s">
        <v>755</v>
      </c>
      <c r="C656" t="s">
        <v>14</v>
      </c>
      <c r="D656" t="s">
        <v>560</v>
      </c>
      <c r="E656" t="s">
        <v>82</v>
      </c>
      <c r="F656" t="s">
        <v>51</v>
      </c>
      <c r="G656" t="s">
        <v>105</v>
      </c>
      <c r="H656">
        <v>15</v>
      </c>
      <c r="I656" t="s">
        <v>83</v>
      </c>
      <c r="J656" t="s">
        <v>84</v>
      </c>
      <c r="K656" t="s">
        <v>48</v>
      </c>
      <c r="L656" t="s">
        <v>52</v>
      </c>
      <c r="M656">
        <f t="shared" si="21"/>
        <v>45</v>
      </c>
      <c r="N656" t="str">
        <f t="shared" si="22"/>
        <v>buyer</v>
      </c>
      <c r="O656" t="str">
        <f>IF(N656="buyer", D656, IF(N656="seller",C656,IF(N656="draw","draw")))</f>
        <v>gpt-3.5-turbo-1106</v>
      </c>
    </row>
    <row r="657" spans="1:15" x14ac:dyDescent="0.2">
      <c r="A657" t="s">
        <v>12</v>
      </c>
      <c r="B657" t="s">
        <v>756</v>
      </c>
      <c r="C657" t="s">
        <v>14</v>
      </c>
      <c r="D657" t="s">
        <v>560</v>
      </c>
      <c r="E657" t="s">
        <v>88</v>
      </c>
      <c r="F657" t="s">
        <v>47</v>
      </c>
      <c r="G657" t="s">
        <v>110</v>
      </c>
      <c r="H657">
        <v>-5</v>
      </c>
      <c r="I657" t="s">
        <v>83</v>
      </c>
      <c r="J657" t="s">
        <v>89</v>
      </c>
      <c r="K657" t="s">
        <v>48</v>
      </c>
      <c r="L657" t="s">
        <v>49</v>
      </c>
      <c r="M657">
        <f t="shared" si="21"/>
        <v>65</v>
      </c>
      <c r="N657" t="str">
        <f t="shared" si="22"/>
        <v>seller</v>
      </c>
      <c r="O657" t="str">
        <f>IF(N657="buyer", D657, IF(N657="seller",C657,IF(N657="draw","draw")))</f>
        <v>gpt-4o</v>
      </c>
    </row>
    <row r="658" spans="1:15" x14ac:dyDescent="0.2">
      <c r="A658" t="s">
        <v>12</v>
      </c>
      <c r="B658" t="s">
        <v>757</v>
      </c>
      <c r="C658" t="s">
        <v>14</v>
      </c>
      <c r="D658" t="s">
        <v>560</v>
      </c>
      <c r="E658" t="s">
        <v>88</v>
      </c>
      <c r="F658" t="s">
        <v>51</v>
      </c>
      <c r="G658" t="s">
        <v>135</v>
      </c>
      <c r="H658">
        <v>20</v>
      </c>
      <c r="I658" t="s">
        <v>83</v>
      </c>
      <c r="J658" t="s">
        <v>89</v>
      </c>
      <c r="K658" t="s">
        <v>48</v>
      </c>
      <c r="L658" t="s">
        <v>52</v>
      </c>
      <c r="M658">
        <f t="shared" si="21"/>
        <v>40</v>
      </c>
      <c r="N658" t="str">
        <f t="shared" si="22"/>
        <v>buyer</v>
      </c>
      <c r="O658" t="str">
        <f>IF(N658="buyer", D658, IF(N658="seller",C658,IF(N658="draw","draw")))</f>
        <v>gpt-3.5-turbo-1106</v>
      </c>
    </row>
    <row r="659" spans="1:15" x14ac:dyDescent="0.2">
      <c r="A659" t="s">
        <v>12</v>
      </c>
      <c r="B659" t="s">
        <v>758</v>
      </c>
      <c r="C659" t="s">
        <v>14</v>
      </c>
      <c r="D659" t="s">
        <v>560</v>
      </c>
      <c r="E659" t="s">
        <v>82</v>
      </c>
      <c r="F659" t="s">
        <v>58</v>
      </c>
      <c r="G659" t="s">
        <v>23</v>
      </c>
      <c r="H659">
        <v>10</v>
      </c>
      <c r="I659" t="s">
        <v>83</v>
      </c>
      <c r="J659" t="s">
        <v>84</v>
      </c>
      <c r="K659" t="s">
        <v>59</v>
      </c>
      <c r="L659" t="s">
        <v>60</v>
      </c>
      <c r="M659">
        <f t="shared" si="21"/>
        <v>50</v>
      </c>
      <c r="N659" t="str">
        <f t="shared" si="22"/>
        <v>draw</v>
      </c>
      <c r="O659" t="str">
        <f>IF(N659="buyer", D659, IF(N659="seller",C659,IF(N659="draw","draw")))</f>
        <v>draw</v>
      </c>
    </row>
    <row r="660" spans="1:15" x14ac:dyDescent="0.2">
      <c r="A660" t="s">
        <v>12</v>
      </c>
      <c r="B660" t="s">
        <v>759</v>
      </c>
      <c r="C660" t="s">
        <v>14</v>
      </c>
      <c r="D660" t="s">
        <v>560</v>
      </c>
      <c r="E660" t="s">
        <v>88</v>
      </c>
      <c r="F660" t="s">
        <v>58</v>
      </c>
      <c r="G660" t="s">
        <v>135</v>
      </c>
      <c r="H660">
        <v>20</v>
      </c>
      <c r="I660" t="s">
        <v>83</v>
      </c>
      <c r="J660" t="s">
        <v>89</v>
      </c>
      <c r="K660" t="s">
        <v>59</v>
      </c>
      <c r="L660" t="s">
        <v>60</v>
      </c>
      <c r="M660">
        <f t="shared" si="21"/>
        <v>40</v>
      </c>
      <c r="N660" t="str">
        <f t="shared" si="22"/>
        <v>buyer</v>
      </c>
      <c r="O660" t="str">
        <f>IF(N660="buyer", D660, IF(N660="seller",C660,IF(N660="draw","draw")))</f>
        <v>gpt-3.5-turbo-1106</v>
      </c>
    </row>
    <row r="661" spans="1:15" x14ac:dyDescent="0.2">
      <c r="A661" t="s">
        <v>12</v>
      </c>
      <c r="B661" t="s">
        <v>760</v>
      </c>
      <c r="C661" t="s">
        <v>14</v>
      </c>
      <c r="D661" t="s">
        <v>560</v>
      </c>
      <c r="E661" t="s">
        <v>140</v>
      </c>
      <c r="F661" t="s">
        <v>58</v>
      </c>
      <c r="G661" t="s">
        <v>23</v>
      </c>
      <c r="H661">
        <v>10</v>
      </c>
      <c r="I661" t="s">
        <v>83</v>
      </c>
      <c r="J661" t="s">
        <v>141</v>
      </c>
      <c r="K661" t="s">
        <v>59</v>
      </c>
      <c r="L661" t="s">
        <v>60</v>
      </c>
      <c r="M661">
        <f t="shared" si="21"/>
        <v>50</v>
      </c>
      <c r="N661" t="str">
        <f t="shared" si="22"/>
        <v>draw</v>
      </c>
      <c r="O661" t="str">
        <f>IF(N661="buyer", D661, IF(N661="seller",C661,IF(N661="draw","draw")))</f>
        <v>draw</v>
      </c>
    </row>
    <row r="662" spans="1:15" x14ac:dyDescent="0.2">
      <c r="A662" t="s">
        <v>12</v>
      </c>
      <c r="B662" t="s">
        <v>761</v>
      </c>
      <c r="C662" t="s">
        <v>14</v>
      </c>
      <c r="D662" t="s">
        <v>560</v>
      </c>
      <c r="E662" t="s">
        <v>82</v>
      </c>
      <c r="F662" t="s">
        <v>58</v>
      </c>
      <c r="G662" t="s">
        <v>108</v>
      </c>
      <c r="H662">
        <v>0</v>
      </c>
      <c r="I662" t="s">
        <v>83</v>
      </c>
      <c r="J662" t="s">
        <v>84</v>
      </c>
      <c r="K662" t="s">
        <v>59</v>
      </c>
      <c r="L662" t="s">
        <v>60</v>
      </c>
      <c r="M662">
        <f t="shared" si="21"/>
        <v>60</v>
      </c>
      <c r="N662" t="str">
        <f t="shared" si="22"/>
        <v>seller</v>
      </c>
      <c r="O662" t="str">
        <f>IF(N662="buyer", D662, IF(N662="seller",C662,IF(N662="draw","draw")))</f>
        <v>gpt-4o</v>
      </c>
    </row>
    <row r="663" spans="1:15" x14ac:dyDescent="0.2">
      <c r="A663" t="s">
        <v>12</v>
      </c>
      <c r="B663" t="s">
        <v>762</v>
      </c>
      <c r="C663" t="s">
        <v>14</v>
      </c>
      <c r="D663" t="s">
        <v>560</v>
      </c>
      <c r="E663" t="s">
        <v>140</v>
      </c>
      <c r="F663" t="s">
        <v>68</v>
      </c>
      <c r="G663" t="s">
        <v>108</v>
      </c>
      <c r="H663">
        <v>0</v>
      </c>
      <c r="I663" t="s">
        <v>83</v>
      </c>
      <c r="J663" t="s">
        <v>141</v>
      </c>
      <c r="K663" t="s">
        <v>59</v>
      </c>
      <c r="L663" t="s">
        <v>69</v>
      </c>
      <c r="M663">
        <f t="shared" si="21"/>
        <v>60</v>
      </c>
      <c r="N663" t="str">
        <f t="shared" si="22"/>
        <v>seller</v>
      </c>
      <c r="O663" t="str">
        <f>IF(N663="buyer", D663, IF(N663="seller",C663,IF(N663="draw","draw")))</f>
        <v>gpt-4o</v>
      </c>
    </row>
    <row r="664" spans="1:15" x14ac:dyDescent="0.2">
      <c r="A664" t="s">
        <v>12</v>
      </c>
      <c r="B664" t="s">
        <v>763</v>
      </c>
      <c r="C664" t="s">
        <v>14</v>
      </c>
      <c r="D664" t="s">
        <v>560</v>
      </c>
      <c r="E664" t="s">
        <v>140</v>
      </c>
      <c r="F664" t="s">
        <v>75</v>
      </c>
      <c r="G664" t="s">
        <v>105</v>
      </c>
      <c r="H664">
        <v>15</v>
      </c>
      <c r="I664" t="s">
        <v>83</v>
      </c>
      <c r="J664" t="s">
        <v>141</v>
      </c>
      <c r="K664" t="s">
        <v>72</v>
      </c>
      <c r="L664" t="s">
        <v>77</v>
      </c>
      <c r="M664">
        <f t="shared" si="21"/>
        <v>45</v>
      </c>
      <c r="N664" t="str">
        <f t="shared" si="22"/>
        <v>buyer</v>
      </c>
      <c r="O664" t="str">
        <f>IF(N664="buyer", D664, IF(N664="seller",C664,IF(N664="draw","draw")))</f>
        <v>gpt-3.5-turbo-1106</v>
      </c>
    </row>
    <row r="665" spans="1:15" x14ac:dyDescent="0.2">
      <c r="A665" t="s">
        <v>12</v>
      </c>
      <c r="B665" t="s">
        <v>764</v>
      </c>
      <c r="C665" t="s">
        <v>14</v>
      </c>
      <c r="D665" t="s">
        <v>560</v>
      </c>
      <c r="E665" t="s">
        <v>88</v>
      </c>
      <c r="F665" t="s">
        <v>71</v>
      </c>
      <c r="G665" t="s">
        <v>17</v>
      </c>
      <c r="H665">
        <v>18</v>
      </c>
      <c r="I665" t="s">
        <v>83</v>
      </c>
      <c r="J665" t="s">
        <v>89</v>
      </c>
      <c r="K665" t="s">
        <v>72</v>
      </c>
      <c r="L665" t="s">
        <v>73</v>
      </c>
      <c r="M665">
        <f t="shared" si="21"/>
        <v>42</v>
      </c>
      <c r="N665" t="str">
        <f t="shared" si="22"/>
        <v>buyer</v>
      </c>
      <c r="O665" t="str">
        <f>IF(N665="buyer", D665, IF(N665="seller",C665,IF(N665="draw","draw")))</f>
        <v>gpt-3.5-turbo-1106</v>
      </c>
    </row>
    <row r="666" spans="1:15" x14ac:dyDescent="0.2">
      <c r="A666" t="s">
        <v>12</v>
      </c>
      <c r="B666" t="s">
        <v>765</v>
      </c>
      <c r="C666" t="s">
        <v>14</v>
      </c>
      <c r="D666" t="s">
        <v>560</v>
      </c>
      <c r="E666" t="s">
        <v>88</v>
      </c>
      <c r="F666" t="s">
        <v>71</v>
      </c>
      <c r="G666" t="s">
        <v>108</v>
      </c>
      <c r="H666">
        <v>0</v>
      </c>
      <c r="I666" t="s">
        <v>83</v>
      </c>
      <c r="J666" t="s">
        <v>89</v>
      </c>
      <c r="K666" t="s">
        <v>72</v>
      </c>
      <c r="L666" t="s">
        <v>73</v>
      </c>
      <c r="M666">
        <f t="shared" si="21"/>
        <v>60</v>
      </c>
      <c r="N666" t="str">
        <f t="shared" si="22"/>
        <v>seller</v>
      </c>
      <c r="O666" t="str">
        <f>IF(N666="buyer", D666, IF(N666="seller",C666,IF(N666="draw","draw")))</f>
        <v>gpt-4o</v>
      </c>
    </row>
    <row r="667" spans="1:15" x14ac:dyDescent="0.2">
      <c r="A667" t="s">
        <v>12</v>
      </c>
      <c r="B667" t="s">
        <v>766</v>
      </c>
      <c r="C667" t="s">
        <v>14</v>
      </c>
      <c r="D667" t="s">
        <v>560</v>
      </c>
      <c r="E667" t="s">
        <v>140</v>
      </c>
      <c r="F667" t="s">
        <v>71</v>
      </c>
      <c r="G667" t="s">
        <v>422</v>
      </c>
      <c r="H667">
        <v>35</v>
      </c>
      <c r="I667" t="s">
        <v>83</v>
      </c>
      <c r="J667" t="s">
        <v>141</v>
      </c>
      <c r="K667" t="s">
        <v>72</v>
      </c>
      <c r="L667" t="s">
        <v>73</v>
      </c>
      <c r="M667">
        <f t="shared" si="21"/>
        <v>25</v>
      </c>
      <c r="N667" t="str">
        <f t="shared" si="22"/>
        <v>buyer</v>
      </c>
      <c r="O667" t="str">
        <f>IF(N667="buyer", D667, IF(N667="seller",C667,IF(N667="draw","draw")))</f>
        <v>gpt-3.5-turbo-1106</v>
      </c>
    </row>
    <row r="668" spans="1:15" x14ac:dyDescent="0.2">
      <c r="A668" t="s">
        <v>12</v>
      </c>
      <c r="B668" t="s">
        <v>767</v>
      </c>
      <c r="C668" t="s">
        <v>14</v>
      </c>
      <c r="D668" t="s">
        <v>560</v>
      </c>
      <c r="E668" t="s">
        <v>140</v>
      </c>
      <c r="F668" t="s">
        <v>75</v>
      </c>
      <c r="G668" t="s">
        <v>110</v>
      </c>
      <c r="H668">
        <v>-5</v>
      </c>
      <c r="I668" t="s">
        <v>83</v>
      </c>
      <c r="J668" t="s">
        <v>141</v>
      </c>
      <c r="K668" t="s">
        <v>72</v>
      </c>
      <c r="L668" t="s">
        <v>77</v>
      </c>
      <c r="M668">
        <f t="shared" si="21"/>
        <v>65</v>
      </c>
      <c r="N668" t="str">
        <f t="shared" si="22"/>
        <v>seller</v>
      </c>
      <c r="O668" t="str">
        <f>IF(N668="buyer", D668, IF(N668="seller",C668,IF(N668="draw","draw")))</f>
        <v>gpt-4o</v>
      </c>
    </row>
    <row r="669" spans="1:15" x14ac:dyDescent="0.2">
      <c r="A669" t="s">
        <v>12</v>
      </c>
      <c r="B669" t="s">
        <v>768</v>
      </c>
      <c r="C669" t="s">
        <v>14</v>
      </c>
      <c r="D669" t="s">
        <v>560</v>
      </c>
      <c r="E669" t="s">
        <v>140</v>
      </c>
      <c r="F669" t="s">
        <v>140</v>
      </c>
      <c r="G669" t="s">
        <v>135</v>
      </c>
      <c r="H669">
        <v>20</v>
      </c>
      <c r="I669" t="s">
        <v>83</v>
      </c>
      <c r="J669" t="s">
        <v>141</v>
      </c>
      <c r="K669" t="s">
        <v>83</v>
      </c>
      <c r="L669" t="s">
        <v>141</v>
      </c>
      <c r="M669">
        <f t="shared" si="21"/>
        <v>40</v>
      </c>
      <c r="N669" t="str">
        <f t="shared" si="22"/>
        <v>buyer</v>
      </c>
      <c r="O669" t="str">
        <f>IF(N669="buyer", D669, IF(N669="seller",C669,IF(N669="draw","draw")))</f>
        <v>gpt-3.5-turbo-1106</v>
      </c>
    </row>
    <row r="670" spans="1:15" x14ac:dyDescent="0.2">
      <c r="A670" t="s">
        <v>12</v>
      </c>
      <c r="B670" t="s">
        <v>769</v>
      </c>
      <c r="C670" t="s">
        <v>14</v>
      </c>
      <c r="D670" t="s">
        <v>560</v>
      </c>
      <c r="E670" t="s">
        <v>82</v>
      </c>
      <c r="F670" t="s">
        <v>140</v>
      </c>
      <c r="G670" t="s">
        <v>23</v>
      </c>
      <c r="H670">
        <v>10</v>
      </c>
      <c r="I670" t="s">
        <v>83</v>
      </c>
      <c r="J670" t="s">
        <v>84</v>
      </c>
      <c r="K670" t="s">
        <v>83</v>
      </c>
      <c r="L670" t="s">
        <v>141</v>
      </c>
      <c r="M670">
        <f t="shared" si="21"/>
        <v>50</v>
      </c>
      <c r="N670" t="str">
        <f t="shared" si="22"/>
        <v>draw</v>
      </c>
      <c r="O670" t="str">
        <f>IF(N670="buyer", D670, IF(N670="seller",C670,IF(N670="draw","draw")))</f>
        <v>draw</v>
      </c>
    </row>
    <row r="671" spans="1:15" x14ac:dyDescent="0.2">
      <c r="A671" t="s">
        <v>12</v>
      </c>
      <c r="B671" t="s">
        <v>770</v>
      </c>
      <c r="C671" t="s">
        <v>14</v>
      </c>
      <c r="D671" t="s">
        <v>560</v>
      </c>
      <c r="E671" t="s">
        <v>88</v>
      </c>
      <c r="F671" t="s">
        <v>140</v>
      </c>
      <c r="G671" t="s">
        <v>110</v>
      </c>
      <c r="H671">
        <v>-5</v>
      </c>
      <c r="I671" t="s">
        <v>83</v>
      </c>
      <c r="J671" t="s">
        <v>89</v>
      </c>
      <c r="K671" t="s">
        <v>83</v>
      </c>
      <c r="L671" t="s">
        <v>141</v>
      </c>
      <c r="M671">
        <f t="shared" si="21"/>
        <v>65</v>
      </c>
      <c r="N671" t="str">
        <f t="shared" si="22"/>
        <v>seller</v>
      </c>
      <c r="O671" t="str">
        <f>IF(N671="buyer", D671, IF(N671="seller",C671,IF(N671="draw","draw")))</f>
        <v>gpt-4o</v>
      </c>
    </row>
    <row r="672" spans="1:15" x14ac:dyDescent="0.2">
      <c r="A672" t="s">
        <v>12</v>
      </c>
      <c r="B672" t="s">
        <v>771</v>
      </c>
      <c r="C672" t="s">
        <v>14</v>
      </c>
      <c r="D672" t="s">
        <v>560</v>
      </c>
      <c r="E672" t="s">
        <v>140</v>
      </c>
      <c r="F672" t="s">
        <v>88</v>
      </c>
      <c r="G672" t="s">
        <v>135</v>
      </c>
      <c r="H672">
        <v>0</v>
      </c>
      <c r="I672" t="s">
        <v>83</v>
      </c>
      <c r="J672" t="s">
        <v>141</v>
      </c>
      <c r="K672" t="s">
        <v>83</v>
      </c>
      <c r="L672" t="s">
        <v>89</v>
      </c>
      <c r="M672">
        <f t="shared" si="21"/>
        <v>60</v>
      </c>
      <c r="N672" t="str">
        <f t="shared" si="22"/>
        <v>seller</v>
      </c>
      <c r="O672" t="str">
        <f>IF(N672="buyer", D672, IF(N672="seller",C672,IF(N672="draw","draw")))</f>
        <v>gpt-4o</v>
      </c>
    </row>
    <row r="673" spans="1:15" x14ac:dyDescent="0.2">
      <c r="A673" t="s">
        <v>12</v>
      </c>
      <c r="B673" t="s">
        <v>772</v>
      </c>
      <c r="C673" t="s">
        <v>14</v>
      </c>
      <c r="D673" t="s">
        <v>560</v>
      </c>
      <c r="E673" t="s">
        <v>82</v>
      </c>
      <c r="F673" t="s">
        <v>94</v>
      </c>
      <c r="G673" t="s">
        <v>773</v>
      </c>
      <c r="H673">
        <v>30</v>
      </c>
      <c r="I673" t="s">
        <v>83</v>
      </c>
      <c r="J673" t="s">
        <v>84</v>
      </c>
      <c r="K673" t="s">
        <v>96</v>
      </c>
      <c r="L673" t="s">
        <v>97</v>
      </c>
      <c r="M673">
        <f t="shared" si="21"/>
        <v>30</v>
      </c>
      <c r="N673" t="str">
        <f t="shared" si="22"/>
        <v>buyer</v>
      </c>
      <c r="O673" t="str">
        <f>IF(N673="buyer", D673, IF(N673="seller",C673,IF(N673="draw","draw")))</f>
        <v>gpt-3.5-turbo-1106</v>
      </c>
    </row>
    <row r="674" spans="1:15" x14ac:dyDescent="0.2">
      <c r="A674" t="s">
        <v>12</v>
      </c>
      <c r="B674" t="s">
        <v>774</v>
      </c>
      <c r="C674" t="s">
        <v>14</v>
      </c>
      <c r="D674" t="s">
        <v>560</v>
      </c>
      <c r="E674" t="s">
        <v>82</v>
      </c>
      <c r="F674" t="s">
        <v>104</v>
      </c>
      <c r="G674" t="s">
        <v>135</v>
      </c>
      <c r="H674">
        <v>20</v>
      </c>
      <c r="I674" t="s">
        <v>83</v>
      </c>
      <c r="J674" t="s">
        <v>84</v>
      </c>
      <c r="K674" t="s">
        <v>96</v>
      </c>
      <c r="L674" t="s">
        <v>106</v>
      </c>
      <c r="M674">
        <f t="shared" si="21"/>
        <v>40</v>
      </c>
      <c r="N674" t="str">
        <f t="shared" si="22"/>
        <v>buyer</v>
      </c>
      <c r="O674" t="str">
        <f>IF(N674="buyer", D674, IF(N674="seller",C674,IF(N674="draw","draw")))</f>
        <v>gpt-3.5-turbo-1106</v>
      </c>
    </row>
    <row r="675" spans="1:15" x14ac:dyDescent="0.2">
      <c r="A675" t="s">
        <v>12</v>
      </c>
      <c r="B675" t="s">
        <v>775</v>
      </c>
      <c r="C675" t="s">
        <v>14</v>
      </c>
      <c r="D675" t="s">
        <v>560</v>
      </c>
      <c r="E675" t="s">
        <v>88</v>
      </c>
      <c r="F675" t="s">
        <v>94</v>
      </c>
      <c r="G675" t="s">
        <v>110</v>
      </c>
      <c r="H675">
        <v>-5</v>
      </c>
      <c r="I675" t="s">
        <v>83</v>
      </c>
      <c r="J675" t="s">
        <v>89</v>
      </c>
      <c r="K675" t="s">
        <v>96</v>
      </c>
      <c r="L675" t="s">
        <v>97</v>
      </c>
      <c r="M675">
        <f t="shared" si="21"/>
        <v>65</v>
      </c>
      <c r="N675" t="str">
        <f t="shared" si="22"/>
        <v>seller</v>
      </c>
      <c r="O675" t="str">
        <f>IF(N675="buyer", D675, IF(N675="seller",C675,IF(N675="draw","draw")))</f>
        <v>gpt-4o</v>
      </c>
    </row>
    <row r="676" spans="1:15" x14ac:dyDescent="0.2">
      <c r="A676" t="s">
        <v>12</v>
      </c>
      <c r="B676" t="s">
        <v>776</v>
      </c>
      <c r="C676" t="s">
        <v>14</v>
      </c>
      <c r="D676" t="s">
        <v>560</v>
      </c>
      <c r="E676" t="s">
        <v>88</v>
      </c>
      <c r="F676" t="s">
        <v>104</v>
      </c>
      <c r="G676" t="s">
        <v>110</v>
      </c>
      <c r="H676">
        <v>-5</v>
      </c>
      <c r="I676" t="s">
        <v>83</v>
      </c>
      <c r="J676" t="s">
        <v>89</v>
      </c>
      <c r="K676" t="s">
        <v>96</v>
      </c>
      <c r="L676" t="s">
        <v>106</v>
      </c>
      <c r="M676">
        <f t="shared" si="21"/>
        <v>65</v>
      </c>
      <c r="N676" t="str">
        <f t="shared" si="22"/>
        <v>seller</v>
      </c>
      <c r="O676" t="str">
        <f>IF(N676="buyer", D676, IF(N676="seller",C676,IF(N676="draw","draw")))</f>
        <v>gpt-4o</v>
      </c>
    </row>
    <row r="677" spans="1:15" x14ac:dyDescent="0.2">
      <c r="A677" t="s">
        <v>12</v>
      </c>
      <c r="B677" t="s">
        <v>777</v>
      </c>
      <c r="C677" t="s">
        <v>14</v>
      </c>
      <c r="D677" t="s">
        <v>560</v>
      </c>
      <c r="E677" t="s">
        <v>82</v>
      </c>
      <c r="F677" t="s">
        <v>94</v>
      </c>
      <c r="G677" t="s">
        <v>574</v>
      </c>
      <c r="H677">
        <v>3</v>
      </c>
      <c r="I677" t="s">
        <v>83</v>
      </c>
      <c r="J677" t="s">
        <v>84</v>
      </c>
      <c r="K677" t="s">
        <v>96</v>
      </c>
      <c r="L677" t="s">
        <v>97</v>
      </c>
      <c r="M677">
        <f t="shared" si="21"/>
        <v>57</v>
      </c>
      <c r="N677" t="str">
        <f t="shared" si="22"/>
        <v>seller</v>
      </c>
      <c r="O677" t="str">
        <f>IF(N677="buyer", D677, IF(N677="seller",C677,IF(N677="draw","draw")))</f>
        <v>gpt-4o</v>
      </c>
    </row>
    <row r="678" spans="1:15" x14ac:dyDescent="0.2">
      <c r="A678" t="s">
        <v>12</v>
      </c>
      <c r="B678" t="s">
        <v>778</v>
      </c>
      <c r="C678" t="s">
        <v>14</v>
      </c>
      <c r="D678" t="s">
        <v>560</v>
      </c>
      <c r="E678" t="s">
        <v>99</v>
      </c>
      <c r="F678" t="s">
        <v>15</v>
      </c>
      <c r="G678" t="s">
        <v>23</v>
      </c>
      <c r="H678">
        <v>10</v>
      </c>
      <c r="I678" t="s">
        <v>96</v>
      </c>
      <c r="J678" t="s">
        <v>100</v>
      </c>
      <c r="K678" t="s">
        <v>18</v>
      </c>
      <c r="L678" t="s">
        <v>19</v>
      </c>
      <c r="M678">
        <f t="shared" si="21"/>
        <v>50</v>
      </c>
      <c r="N678" t="str">
        <f t="shared" si="22"/>
        <v>draw</v>
      </c>
      <c r="O678" t="str">
        <f>IF(N678="buyer", D678, IF(N678="seller",C678,IF(N678="draw","draw")))</f>
        <v>draw</v>
      </c>
    </row>
    <row r="679" spans="1:15" x14ac:dyDescent="0.2">
      <c r="A679" t="s">
        <v>12</v>
      </c>
      <c r="B679" t="s">
        <v>779</v>
      </c>
      <c r="C679" t="s">
        <v>14</v>
      </c>
      <c r="D679" t="s">
        <v>560</v>
      </c>
      <c r="E679" t="s">
        <v>94</v>
      </c>
      <c r="F679" t="s">
        <v>15</v>
      </c>
      <c r="G679" t="s">
        <v>135</v>
      </c>
      <c r="H679">
        <v>20</v>
      </c>
      <c r="I679" t="s">
        <v>96</v>
      </c>
      <c r="J679" t="s">
        <v>97</v>
      </c>
      <c r="K679" t="s">
        <v>18</v>
      </c>
      <c r="L679" t="s">
        <v>19</v>
      </c>
      <c r="M679">
        <f t="shared" si="21"/>
        <v>40</v>
      </c>
      <c r="N679" t="str">
        <f t="shared" si="22"/>
        <v>buyer</v>
      </c>
      <c r="O679" t="str">
        <f>IF(N679="buyer", D679, IF(N679="seller",C679,IF(N679="draw","draw")))</f>
        <v>gpt-3.5-turbo-1106</v>
      </c>
    </row>
    <row r="680" spans="1:15" x14ac:dyDescent="0.2">
      <c r="A680" t="s">
        <v>12</v>
      </c>
      <c r="B680" t="s">
        <v>780</v>
      </c>
      <c r="C680" t="s">
        <v>14</v>
      </c>
      <c r="D680" t="s">
        <v>560</v>
      </c>
      <c r="E680" t="s">
        <v>94</v>
      </c>
      <c r="F680" t="s">
        <v>16</v>
      </c>
      <c r="G680" t="s">
        <v>135</v>
      </c>
      <c r="H680">
        <v>0</v>
      </c>
      <c r="I680" t="s">
        <v>96</v>
      </c>
      <c r="J680" t="s">
        <v>97</v>
      </c>
      <c r="K680" t="s">
        <v>18</v>
      </c>
      <c r="L680" t="s">
        <v>20</v>
      </c>
      <c r="M680">
        <f t="shared" si="21"/>
        <v>60</v>
      </c>
      <c r="N680" t="str">
        <f t="shared" si="22"/>
        <v>seller</v>
      </c>
      <c r="O680" t="str">
        <f>IF(N680="buyer", D680, IF(N680="seller",C680,IF(N680="draw","draw")))</f>
        <v>gpt-4o</v>
      </c>
    </row>
    <row r="681" spans="1:15" x14ac:dyDescent="0.2">
      <c r="A681" t="s">
        <v>12</v>
      </c>
      <c r="B681" t="s">
        <v>781</v>
      </c>
      <c r="C681" t="s">
        <v>14</v>
      </c>
      <c r="D681" t="s">
        <v>560</v>
      </c>
      <c r="E681" t="s">
        <v>94</v>
      </c>
      <c r="F681" t="s">
        <v>16</v>
      </c>
      <c r="G681" t="s">
        <v>108</v>
      </c>
      <c r="H681">
        <v>0</v>
      </c>
      <c r="I681" t="s">
        <v>96</v>
      </c>
      <c r="J681" t="s">
        <v>97</v>
      </c>
      <c r="K681" t="s">
        <v>18</v>
      </c>
      <c r="L681" t="s">
        <v>20</v>
      </c>
      <c r="M681">
        <f t="shared" si="21"/>
        <v>60</v>
      </c>
      <c r="N681" t="str">
        <f t="shared" si="22"/>
        <v>seller</v>
      </c>
      <c r="O681" t="str">
        <f>IF(N681="buyer", D681, IF(N681="seller",C681,IF(N681="draw","draw")))</f>
        <v>gpt-4o</v>
      </c>
    </row>
    <row r="682" spans="1:15" x14ac:dyDescent="0.2">
      <c r="A682" t="s">
        <v>12</v>
      </c>
      <c r="B682" t="s">
        <v>782</v>
      </c>
      <c r="C682" t="s">
        <v>14</v>
      </c>
      <c r="D682" t="s">
        <v>560</v>
      </c>
      <c r="E682" t="s">
        <v>104</v>
      </c>
      <c r="F682" t="s">
        <v>35</v>
      </c>
      <c r="G682" t="s">
        <v>135</v>
      </c>
      <c r="H682">
        <v>0</v>
      </c>
      <c r="I682" t="s">
        <v>96</v>
      </c>
      <c r="J682" t="s">
        <v>106</v>
      </c>
      <c r="K682" t="s">
        <v>32</v>
      </c>
      <c r="L682" t="s">
        <v>37</v>
      </c>
      <c r="M682">
        <f t="shared" si="21"/>
        <v>60</v>
      </c>
      <c r="N682" t="str">
        <f t="shared" si="22"/>
        <v>seller</v>
      </c>
      <c r="O682" t="str">
        <f>IF(N682="buyer", D682, IF(N682="seller",C682,IF(N682="draw","draw")))</f>
        <v>gpt-4o</v>
      </c>
    </row>
    <row r="683" spans="1:15" x14ac:dyDescent="0.2">
      <c r="A683" t="s">
        <v>12</v>
      </c>
      <c r="B683" t="s">
        <v>783</v>
      </c>
      <c r="C683" t="s">
        <v>14</v>
      </c>
      <c r="D683" t="s">
        <v>560</v>
      </c>
      <c r="E683" t="s">
        <v>104</v>
      </c>
      <c r="F683" t="s">
        <v>30</v>
      </c>
      <c r="G683" t="s">
        <v>120</v>
      </c>
      <c r="H683">
        <v>-10</v>
      </c>
      <c r="I683" t="s">
        <v>96</v>
      </c>
      <c r="J683" t="s">
        <v>106</v>
      </c>
      <c r="K683" t="s">
        <v>32</v>
      </c>
      <c r="L683" t="s">
        <v>33</v>
      </c>
      <c r="M683">
        <f t="shared" si="21"/>
        <v>70</v>
      </c>
      <c r="N683" t="str">
        <f t="shared" si="22"/>
        <v>seller</v>
      </c>
      <c r="O683" t="str">
        <f>IF(N683="buyer", D683, IF(N683="seller",C683,IF(N683="draw","draw")))</f>
        <v>gpt-4o</v>
      </c>
    </row>
    <row r="684" spans="1:15" x14ac:dyDescent="0.2">
      <c r="A684" t="s">
        <v>12</v>
      </c>
      <c r="B684" t="s">
        <v>784</v>
      </c>
      <c r="C684" t="s">
        <v>14</v>
      </c>
      <c r="D684" t="s">
        <v>560</v>
      </c>
      <c r="E684" t="s">
        <v>104</v>
      </c>
      <c r="F684" t="s">
        <v>35</v>
      </c>
      <c r="G684" t="s">
        <v>145</v>
      </c>
      <c r="H684">
        <v>6</v>
      </c>
      <c r="I684" t="s">
        <v>96</v>
      </c>
      <c r="J684" t="s">
        <v>106</v>
      </c>
      <c r="K684" t="s">
        <v>32</v>
      </c>
      <c r="L684" t="s">
        <v>37</v>
      </c>
      <c r="M684">
        <f t="shared" si="21"/>
        <v>54</v>
      </c>
      <c r="N684" t="str">
        <f t="shared" si="22"/>
        <v>seller</v>
      </c>
      <c r="O684" t="str">
        <f>IF(N684="buyer", D684, IF(N684="seller",C684,IF(N684="draw","draw")))</f>
        <v>gpt-4o</v>
      </c>
    </row>
    <row r="685" spans="1:15" x14ac:dyDescent="0.2">
      <c r="A685" t="s">
        <v>12</v>
      </c>
      <c r="B685" t="s">
        <v>785</v>
      </c>
      <c r="C685" t="s">
        <v>14</v>
      </c>
      <c r="D685" t="s">
        <v>560</v>
      </c>
      <c r="E685" t="s">
        <v>104</v>
      </c>
      <c r="F685" t="s">
        <v>35</v>
      </c>
      <c r="G685" t="s">
        <v>108</v>
      </c>
      <c r="H685">
        <v>0</v>
      </c>
      <c r="I685" t="s">
        <v>96</v>
      </c>
      <c r="J685" t="s">
        <v>106</v>
      </c>
      <c r="K685" t="s">
        <v>32</v>
      </c>
      <c r="L685" t="s">
        <v>37</v>
      </c>
      <c r="M685">
        <f t="shared" si="21"/>
        <v>60</v>
      </c>
      <c r="N685" t="str">
        <f t="shared" si="22"/>
        <v>seller</v>
      </c>
      <c r="O685" t="str">
        <f>IF(N685="buyer", D685, IF(N685="seller",C685,IF(N685="draw","draw")))</f>
        <v>gpt-4o</v>
      </c>
    </row>
    <row r="686" spans="1:15" x14ac:dyDescent="0.2">
      <c r="A686" t="s">
        <v>12</v>
      </c>
      <c r="B686" t="s">
        <v>786</v>
      </c>
      <c r="C686" t="s">
        <v>14</v>
      </c>
      <c r="D686" t="s">
        <v>560</v>
      </c>
      <c r="E686" t="s">
        <v>104</v>
      </c>
      <c r="F686" t="s">
        <v>41</v>
      </c>
      <c r="G686" t="s">
        <v>108</v>
      </c>
      <c r="H686">
        <v>0</v>
      </c>
      <c r="I686" t="s">
        <v>96</v>
      </c>
      <c r="J686" t="s">
        <v>106</v>
      </c>
      <c r="K686" t="s">
        <v>32</v>
      </c>
      <c r="L686" t="s">
        <v>43</v>
      </c>
      <c r="M686">
        <f t="shared" si="21"/>
        <v>60</v>
      </c>
      <c r="N686" t="str">
        <f t="shared" si="22"/>
        <v>seller</v>
      </c>
      <c r="O686" t="str">
        <f>IF(N686="buyer", D686, IF(N686="seller",C686,IF(N686="draw","draw")))</f>
        <v>gpt-4o</v>
      </c>
    </row>
    <row r="687" spans="1:15" x14ac:dyDescent="0.2">
      <c r="A687" t="s">
        <v>12</v>
      </c>
      <c r="B687" t="s">
        <v>787</v>
      </c>
      <c r="C687" t="s">
        <v>14</v>
      </c>
      <c r="D687" t="s">
        <v>560</v>
      </c>
      <c r="E687" t="s">
        <v>94</v>
      </c>
      <c r="F687" t="s">
        <v>122</v>
      </c>
      <c r="G687" t="s">
        <v>17</v>
      </c>
      <c r="H687">
        <v>18</v>
      </c>
      <c r="I687" t="s">
        <v>96</v>
      </c>
      <c r="J687" t="s">
        <v>97</v>
      </c>
      <c r="K687" t="s">
        <v>48</v>
      </c>
      <c r="L687" t="s">
        <v>123</v>
      </c>
      <c r="M687">
        <f t="shared" si="21"/>
        <v>42</v>
      </c>
      <c r="N687" t="str">
        <f t="shared" si="22"/>
        <v>buyer</v>
      </c>
      <c r="O687" t="str">
        <f>IF(N687="buyer", D687, IF(N687="seller",C687,IF(N687="draw","draw")))</f>
        <v>gpt-3.5-turbo-1106</v>
      </c>
    </row>
    <row r="688" spans="1:15" x14ac:dyDescent="0.2">
      <c r="A688" t="s">
        <v>12</v>
      </c>
      <c r="B688" t="s">
        <v>788</v>
      </c>
      <c r="C688" t="s">
        <v>14</v>
      </c>
      <c r="D688" t="s">
        <v>560</v>
      </c>
      <c r="E688" t="s">
        <v>99</v>
      </c>
      <c r="F688" t="s">
        <v>122</v>
      </c>
      <c r="G688" t="s">
        <v>23</v>
      </c>
      <c r="H688">
        <v>10</v>
      </c>
      <c r="I688" t="s">
        <v>96</v>
      </c>
      <c r="J688" t="s">
        <v>100</v>
      </c>
      <c r="K688" t="s">
        <v>48</v>
      </c>
      <c r="L688" t="s">
        <v>123</v>
      </c>
      <c r="M688">
        <f t="shared" si="21"/>
        <v>50</v>
      </c>
      <c r="N688" t="str">
        <f t="shared" si="22"/>
        <v>draw</v>
      </c>
      <c r="O688" t="str">
        <f>IF(N688="buyer", D688, IF(N688="seller",C688,IF(N688="draw","draw")))</f>
        <v>draw</v>
      </c>
    </row>
    <row r="689" spans="1:15" x14ac:dyDescent="0.2">
      <c r="A689" t="s">
        <v>12</v>
      </c>
      <c r="B689" t="s">
        <v>789</v>
      </c>
      <c r="C689" t="s">
        <v>14</v>
      </c>
      <c r="D689" t="s">
        <v>560</v>
      </c>
      <c r="E689" t="s">
        <v>99</v>
      </c>
      <c r="F689" t="s">
        <v>51</v>
      </c>
      <c r="G689" t="s">
        <v>135</v>
      </c>
      <c r="H689">
        <v>20</v>
      </c>
      <c r="I689" t="s">
        <v>96</v>
      </c>
      <c r="J689" t="s">
        <v>100</v>
      </c>
      <c r="K689" t="s">
        <v>48</v>
      </c>
      <c r="L689" t="s">
        <v>52</v>
      </c>
      <c r="M689">
        <f t="shared" si="21"/>
        <v>40</v>
      </c>
      <c r="N689" t="str">
        <f t="shared" si="22"/>
        <v>buyer</v>
      </c>
      <c r="O689" t="str">
        <f>IF(N689="buyer", D689, IF(N689="seller",C689,IF(N689="draw","draw")))</f>
        <v>gpt-3.5-turbo-1106</v>
      </c>
    </row>
    <row r="690" spans="1:15" x14ac:dyDescent="0.2">
      <c r="A690" t="s">
        <v>12</v>
      </c>
      <c r="B690" t="s">
        <v>790</v>
      </c>
      <c r="C690" t="s">
        <v>14</v>
      </c>
      <c r="D690" t="s">
        <v>560</v>
      </c>
      <c r="E690" t="s">
        <v>94</v>
      </c>
      <c r="F690" t="s">
        <v>122</v>
      </c>
      <c r="G690" t="s">
        <v>108</v>
      </c>
      <c r="H690">
        <v>0</v>
      </c>
      <c r="I690" t="s">
        <v>96</v>
      </c>
      <c r="J690" t="s">
        <v>97</v>
      </c>
      <c r="K690" t="s">
        <v>48</v>
      </c>
      <c r="L690" t="s">
        <v>123</v>
      </c>
      <c r="M690">
        <f t="shared" si="21"/>
        <v>60</v>
      </c>
      <c r="N690" t="str">
        <f t="shared" si="22"/>
        <v>seller</v>
      </c>
      <c r="O690" t="str">
        <f>IF(N690="buyer", D690, IF(N690="seller",C690,IF(N690="draw","draw")))</f>
        <v>gpt-4o</v>
      </c>
    </row>
    <row r="691" spans="1:15" x14ac:dyDescent="0.2">
      <c r="A691" t="s">
        <v>12</v>
      </c>
      <c r="B691" t="s">
        <v>791</v>
      </c>
      <c r="C691" t="s">
        <v>14</v>
      </c>
      <c r="D691" t="s">
        <v>560</v>
      </c>
      <c r="E691" t="s">
        <v>99</v>
      </c>
      <c r="F691" t="s">
        <v>122</v>
      </c>
      <c r="G691" t="s">
        <v>105</v>
      </c>
      <c r="H691">
        <v>15</v>
      </c>
      <c r="I691" t="s">
        <v>96</v>
      </c>
      <c r="J691" t="s">
        <v>100</v>
      </c>
      <c r="K691" t="s">
        <v>48</v>
      </c>
      <c r="L691" t="s">
        <v>123</v>
      </c>
      <c r="M691">
        <f t="shared" si="21"/>
        <v>45</v>
      </c>
      <c r="N691" t="str">
        <f t="shared" si="22"/>
        <v>buyer</v>
      </c>
      <c r="O691" t="str">
        <f>IF(N691="buyer", D691, IF(N691="seller",C691,IF(N691="draw","draw")))</f>
        <v>gpt-3.5-turbo-1106</v>
      </c>
    </row>
    <row r="692" spans="1:15" x14ac:dyDescent="0.2">
      <c r="A692" t="s">
        <v>12</v>
      </c>
      <c r="B692" t="s">
        <v>792</v>
      </c>
      <c r="C692" t="s">
        <v>14</v>
      </c>
      <c r="D692" t="s">
        <v>560</v>
      </c>
      <c r="E692" t="s">
        <v>99</v>
      </c>
      <c r="F692" t="s">
        <v>58</v>
      </c>
      <c r="G692" t="s">
        <v>135</v>
      </c>
      <c r="H692">
        <v>0</v>
      </c>
      <c r="I692" t="s">
        <v>96</v>
      </c>
      <c r="J692" t="s">
        <v>100</v>
      </c>
      <c r="K692" t="s">
        <v>59</v>
      </c>
      <c r="L692" t="s">
        <v>60</v>
      </c>
      <c r="M692">
        <f t="shared" si="21"/>
        <v>60</v>
      </c>
      <c r="N692" t="str">
        <f t="shared" si="22"/>
        <v>seller</v>
      </c>
      <c r="O692" t="str">
        <f>IF(N692="buyer", D692, IF(N692="seller",C692,IF(N692="draw","draw")))</f>
        <v>gpt-4o</v>
      </c>
    </row>
    <row r="693" spans="1:15" x14ac:dyDescent="0.2">
      <c r="A693" t="s">
        <v>12</v>
      </c>
      <c r="B693" t="s">
        <v>793</v>
      </c>
      <c r="C693" t="s">
        <v>14</v>
      </c>
      <c r="D693" t="s">
        <v>560</v>
      </c>
      <c r="E693" t="s">
        <v>104</v>
      </c>
      <c r="F693" t="s">
        <v>68</v>
      </c>
      <c r="G693" t="s">
        <v>135</v>
      </c>
      <c r="H693">
        <v>0</v>
      </c>
      <c r="I693" t="s">
        <v>96</v>
      </c>
      <c r="J693" t="s">
        <v>106</v>
      </c>
      <c r="K693" t="s">
        <v>59</v>
      </c>
      <c r="L693" t="s">
        <v>69</v>
      </c>
      <c r="M693">
        <f t="shared" si="21"/>
        <v>60</v>
      </c>
      <c r="N693" t="str">
        <f t="shared" si="22"/>
        <v>seller</v>
      </c>
      <c r="O693" t="str">
        <f>IF(N693="buyer", D693, IF(N693="seller",C693,IF(N693="draw","draw")))</f>
        <v>gpt-4o</v>
      </c>
    </row>
    <row r="694" spans="1:15" x14ac:dyDescent="0.2">
      <c r="A694" t="s">
        <v>12</v>
      </c>
      <c r="B694" t="s">
        <v>794</v>
      </c>
      <c r="C694" t="s">
        <v>14</v>
      </c>
      <c r="D694" t="s">
        <v>560</v>
      </c>
      <c r="E694" t="s">
        <v>104</v>
      </c>
      <c r="F694" t="s">
        <v>58</v>
      </c>
      <c r="G694" t="s">
        <v>105</v>
      </c>
      <c r="H694">
        <v>15</v>
      </c>
      <c r="I694" t="s">
        <v>96</v>
      </c>
      <c r="J694" t="s">
        <v>106</v>
      </c>
      <c r="K694" t="s">
        <v>59</v>
      </c>
      <c r="L694" t="s">
        <v>60</v>
      </c>
      <c r="M694">
        <f t="shared" si="21"/>
        <v>45</v>
      </c>
      <c r="N694" t="str">
        <f t="shared" si="22"/>
        <v>buyer</v>
      </c>
      <c r="O694" t="str">
        <f>IF(N694="buyer", D694, IF(N694="seller",C694,IF(N694="draw","draw")))</f>
        <v>gpt-3.5-turbo-1106</v>
      </c>
    </row>
    <row r="695" spans="1:15" x14ac:dyDescent="0.2">
      <c r="A695" t="s">
        <v>12</v>
      </c>
      <c r="B695" t="s">
        <v>795</v>
      </c>
      <c r="C695" t="s">
        <v>14</v>
      </c>
      <c r="D695" t="s">
        <v>560</v>
      </c>
      <c r="E695" t="s">
        <v>104</v>
      </c>
      <c r="F695" t="s">
        <v>68</v>
      </c>
      <c r="G695" t="s">
        <v>108</v>
      </c>
      <c r="H695">
        <v>0</v>
      </c>
      <c r="I695" t="s">
        <v>96</v>
      </c>
      <c r="J695" t="s">
        <v>106</v>
      </c>
      <c r="K695" t="s">
        <v>59</v>
      </c>
      <c r="L695" t="s">
        <v>69</v>
      </c>
      <c r="M695">
        <f t="shared" si="21"/>
        <v>60</v>
      </c>
      <c r="N695" t="str">
        <f t="shared" si="22"/>
        <v>seller</v>
      </c>
      <c r="O695" t="str">
        <f>IF(N695="buyer", D695, IF(N695="seller",C695,IF(N695="draw","draw")))</f>
        <v>gpt-4o</v>
      </c>
    </row>
    <row r="696" spans="1:15" x14ac:dyDescent="0.2">
      <c r="A696" t="s">
        <v>12</v>
      </c>
      <c r="B696" t="s">
        <v>796</v>
      </c>
      <c r="C696" t="s">
        <v>14</v>
      </c>
      <c r="D696" t="s">
        <v>560</v>
      </c>
      <c r="E696" t="s">
        <v>104</v>
      </c>
      <c r="F696" t="s">
        <v>68</v>
      </c>
      <c r="G696" t="s">
        <v>105</v>
      </c>
      <c r="H696">
        <v>15</v>
      </c>
      <c r="I696" t="s">
        <v>96</v>
      </c>
      <c r="J696" t="s">
        <v>106</v>
      </c>
      <c r="K696" t="s">
        <v>59</v>
      </c>
      <c r="L696" t="s">
        <v>69</v>
      </c>
      <c r="M696">
        <f t="shared" si="21"/>
        <v>45</v>
      </c>
      <c r="N696" t="str">
        <f t="shared" si="22"/>
        <v>buyer</v>
      </c>
      <c r="O696" t="str">
        <f>IF(N696="buyer", D696, IF(N696="seller",C696,IF(N696="draw","draw")))</f>
        <v>gpt-3.5-turbo-1106</v>
      </c>
    </row>
    <row r="697" spans="1:15" x14ac:dyDescent="0.2">
      <c r="A697" t="s">
        <v>12</v>
      </c>
      <c r="B697" t="s">
        <v>797</v>
      </c>
      <c r="C697" t="s">
        <v>14</v>
      </c>
      <c r="D697" t="s">
        <v>560</v>
      </c>
      <c r="E697" t="s">
        <v>94</v>
      </c>
      <c r="F697" t="s">
        <v>71</v>
      </c>
      <c r="G697" t="s">
        <v>108</v>
      </c>
      <c r="H697">
        <v>0</v>
      </c>
      <c r="I697" t="s">
        <v>96</v>
      </c>
      <c r="J697" t="s">
        <v>97</v>
      </c>
      <c r="K697" t="s">
        <v>72</v>
      </c>
      <c r="L697" t="s">
        <v>73</v>
      </c>
      <c r="M697">
        <f t="shared" si="21"/>
        <v>60</v>
      </c>
      <c r="N697" t="str">
        <f t="shared" si="22"/>
        <v>seller</v>
      </c>
      <c r="O697" t="str">
        <f>IF(N697="buyer", D697, IF(N697="seller",C697,IF(N697="draw","draw")))</f>
        <v>gpt-4o</v>
      </c>
    </row>
    <row r="698" spans="1:15" x14ac:dyDescent="0.2">
      <c r="A698" t="s">
        <v>12</v>
      </c>
      <c r="B698" t="s">
        <v>798</v>
      </c>
      <c r="C698" t="s">
        <v>14</v>
      </c>
      <c r="D698" t="s">
        <v>560</v>
      </c>
      <c r="E698" t="s">
        <v>104</v>
      </c>
      <c r="F698" t="s">
        <v>175</v>
      </c>
      <c r="G698" t="s">
        <v>135</v>
      </c>
      <c r="H698">
        <v>0</v>
      </c>
      <c r="I698" t="s">
        <v>96</v>
      </c>
      <c r="J698" t="s">
        <v>106</v>
      </c>
      <c r="K698" t="s">
        <v>72</v>
      </c>
      <c r="L698" t="s">
        <v>176</v>
      </c>
      <c r="M698">
        <f t="shared" si="21"/>
        <v>60</v>
      </c>
      <c r="N698" t="str">
        <f t="shared" si="22"/>
        <v>seller</v>
      </c>
      <c r="O698" t="str">
        <f>IF(N698="buyer", D698, IF(N698="seller",C698,IF(N698="draw","draw")))</f>
        <v>gpt-4o</v>
      </c>
    </row>
    <row r="699" spans="1:15" x14ac:dyDescent="0.2">
      <c r="A699" t="s">
        <v>12</v>
      </c>
      <c r="B699" t="s">
        <v>799</v>
      </c>
      <c r="C699" t="s">
        <v>14</v>
      </c>
      <c r="D699" t="s">
        <v>560</v>
      </c>
      <c r="E699" t="s">
        <v>104</v>
      </c>
      <c r="F699" t="s">
        <v>71</v>
      </c>
      <c r="G699" t="s">
        <v>135</v>
      </c>
      <c r="H699">
        <v>20</v>
      </c>
      <c r="I699" t="s">
        <v>96</v>
      </c>
      <c r="J699" t="s">
        <v>106</v>
      </c>
      <c r="K699" t="s">
        <v>72</v>
      </c>
      <c r="L699" t="s">
        <v>73</v>
      </c>
      <c r="M699">
        <f t="shared" si="21"/>
        <v>40</v>
      </c>
      <c r="N699" t="str">
        <f t="shared" si="22"/>
        <v>buyer</v>
      </c>
      <c r="O699" t="str">
        <f>IF(N699="buyer", D699, IF(N699="seller",C699,IF(N699="draw","draw")))</f>
        <v>gpt-3.5-turbo-1106</v>
      </c>
    </row>
    <row r="700" spans="1:15" x14ac:dyDescent="0.2">
      <c r="A700" t="s">
        <v>12</v>
      </c>
      <c r="B700" t="s">
        <v>800</v>
      </c>
      <c r="C700" t="s">
        <v>14</v>
      </c>
      <c r="D700" t="s">
        <v>560</v>
      </c>
      <c r="E700" t="s">
        <v>104</v>
      </c>
      <c r="F700" t="s">
        <v>175</v>
      </c>
      <c r="G700" t="s">
        <v>17</v>
      </c>
      <c r="H700">
        <v>18</v>
      </c>
      <c r="I700" t="s">
        <v>96</v>
      </c>
      <c r="J700" t="s">
        <v>106</v>
      </c>
      <c r="K700" t="s">
        <v>72</v>
      </c>
      <c r="L700" t="s">
        <v>176</v>
      </c>
      <c r="M700">
        <f t="shared" si="21"/>
        <v>42</v>
      </c>
      <c r="N700" t="str">
        <f t="shared" si="22"/>
        <v>buyer</v>
      </c>
      <c r="O700" t="str">
        <f>IF(N700="buyer", D700, IF(N700="seller",C700,IF(N700="draw","draw")))</f>
        <v>gpt-3.5-turbo-1106</v>
      </c>
    </row>
    <row r="701" spans="1:15" x14ac:dyDescent="0.2">
      <c r="A701" t="s">
        <v>12</v>
      </c>
      <c r="B701" t="s">
        <v>801</v>
      </c>
      <c r="C701" t="s">
        <v>14</v>
      </c>
      <c r="D701" t="s">
        <v>560</v>
      </c>
      <c r="E701" t="s">
        <v>104</v>
      </c>
      <c r="F701" t="s">
        <v>175</v>
      </c>
      <c r="G701" t="s">
        <v>108</v>
      </c>
      <c r="H701">
        <v>0</v>
      </c>
      <c r="I701" t="s">
        <v>96</v>
      </c>
      <c r="J701" t="s">
        <v>106</v>
      </c>
      <c r="K701" t="s">
        <v>72</v>
      </c>
      <c r="L701" t="s">
        <v>176</v>
      </c>
      <c r="M701">
        <f t="shared" si="21"/>
        <v>60</v>
      </c>
      <c r="N701" t="str">
        <f t="shared" si="22"/>
        <v>seller</v>
      </c>
      <c r="O701" t="str">
        <f>IF(N701="buyer", D701, IF(N701="seller",C701,IF(N701="draw","draw")))</f>
        <v>gpt-4o</v>
      </c>
    </row>
    <row r="702" spans="1:15" x14ac:dyDescent="0.2">
      <c r="A702" t="s">
        <v>12</v>
      </c>
      <c r="B702" t="s">
        <v>802</v>
      </c>
      <c r="C702" t="s">
        <v>14</v>
      </c>
      <c r="D702" t="s">
        <v>560</v>
      </c>
      <c r="E702" t="s">
        <v>94</v>
      </c>
      <c r="F702" t="s">
        <v>88</v>
      </c>
      <c r="G702" t="s">
        <v>135</v>
      </c>
      <c r="H702">
        <v>0</v>
      </c>
      <c r="I702" t="s">
        <v>96</v>
      </c>
      <c r="J702" t="s">
        <v>97</v>
      </c>
      <c r="K702" t="s">
        <v>83</v>
      </c>
      <c r="L702" t="s">
        <v>89</v>
      </c>
      <c r="M702">
        <f t="shared" si="21"/>
        <v>60</v>
      </c>
      <c r="N702" t="str">
        <f t="shared" si="22"/>
        <v>seller</v>
      </c>
      <c r="O702" t="str">
        <f>IF(N702="buyer", D702, IF(N702="seller",C702,IF(N702="draw","draw")))</f>
        <v>gpt-4o</v>
      </c>
    </row>
    <row r="703" spans="1:15" x14ac:dyDescent="0.2">
      <c r="A703" t="s">
        <v>12</v>
      </c>
      <c r="B703" t="s">
        <v>803</v>
      </c>
      <c r="C703" t="s">
        <v>14</v>
      </c>
      <c r="D703" t="s">
        <v>560</v>
      </c>
      <c r="E703" t="s">
        <v>99</v>
      </c>
      <c r="F703" t="s">
        <v>140</v>
      </c>
      <c r="G703" t="s">
        <v>135</v>
      </c>
      <c r="H703">
        <v>0</v>
      </c>
      <c r="I703" t="s">
        <v>96</v>
      </c>
      <c r="J703" t="s">
        <v>100</v>
      </c>
      <c r="K703" t="s">
        <v>83</v>
      </c>
      <c r="L703" t="s">
        <v>141</v>
      </c>
      <c r="M703">
        <f t="shared" si="21"/>
        <v>60</v>
      </c>
      <c r="N703" t="str">
        <f t="shared" si="22"/>
        <v>seller</v>
      </c>
      <c r="O703" t="str">
        <f>IF(N703="buyer", D703, IF(N703="seller",C703,IF(N703="draw","draw")))</f>
        <v>gpt-4o</v>
      </c>
    </row>
    <row r="704" spans="1:15" x14ac:dyDescent="0.2">
      <c r="A704" t="s">
        <v>12</v>
      </c>
      <c r="B704" t="s">
        <v>804</v>
      </c>
      <c r="C704" t="s">
        <v>14</v>
      </c>
      <c r="D704" t="s">
        <v>560</v>
      </c>
      <c r="E704" t="s">
        <v>104</v>
      </c>
      <c r="F704" t="s">
        <v>82</v>
      </c>
      <c r="G704" t="s">
        <v>105</v>
      </c>
      <c r="H704">
        <v>15</v>
      </c>
      <c r="I704" t="s">
        <v>96</v>
      </c>
      <c r="J704" t="s">
        <v>106</v>
      </c>
      <c r="K704" t="s">
        <v>83</v>
      </c>
      <c r="L704" t="s">
        <v>84</v>
      </c>
      <c r="M704">
        <f t="shared" si="21"/>
        <v>45</v>
      </c>
      <c r="N704" t="str">
        <f t="shared" si="22"/>
        <v>buyer</v>
      </c>
      <c r="O704" t="str">
        <f>IF(N704="buyer", D704, IF(N704="seller",C704,IF(N704="draw","draw")))</f>
        <v>gpt-3.5-turbo-1106</v>
      </c>
    </row>
    <row r="705" spans="1:15" x14ac:dyDescent="0.2">
      <c r="A705" t="s">
        <v>12</v>
      </c>
      <c r="B705" t="s">
        <v>805</v>
      </c>
      <c r="C705" t="s">
        <v>14</v>
      </c>
      <c r="D705" t="s">
        <v>560</v>
      </c>
      <c r="E705" t="s">
        <v>104</v>
      </c>
      <c r="F705" t="s">
        <v>140</v>
      </c>
      <c r="G705" t="s">
        <v>108</v>
      </c>
      <c r="H705">
        <v>0</v>
      </c>
      <c r="I705" t="s">
        <v>96</v>
      </c>
      <c r="J705" t="s">
        <v>106</v>
      </c>
      <c r="K705" t="s">
        <v>83</v>
      </c>
      <c r="L705" t="s">
        <v>141</v>
      </c>
      <c r="M705">
        <f t="shared" si="21"/>
        <v>60</v>
      </c>
      <c r="N705" t="str">
        <f t="shared" si="22"/>
        <v>seller</v>
      </c>
      <c r="O705" t="str">
        <f>IF(N705="buyer", D705, IF(N705="seller",C705,IF(N705="draw","draw")))</f>
        <v>gpt-4o</v>
      </c>
    </row>
    <row r="706" spans="1:15" x14ac:dyDescent="0.2">
      <c r="A706" t="s">
        <v>12</v>
      </c>
      <c r="B706" t="s">
        <v>806</v>
      </c>
      <c r="C706" t="s">
        <v>14</v>
      </c>
      <c r="D706" t="s">
        <v>560</v>
      </c>
      <c r="E706" t="s">
        <v>94</v>
      </c>
      <c r="F706" t="s">
        <v>88</v>
      </c>
      <c r="G706" t="s">
        <v>135</v>
      </c>
      <c r="H706">
        <v>0</v>
      </c>
      <c r="I706" t="s">
        <v>96</v>
      </c>
      <c r="J706" t="s">
        <v>97</v>
      </c>
      <c r="K706" t="s">
        <v>83</v>
      </c>
      <c r="L706" t="s">
        <v>89</v>
      </c>
      <c r="M706">
        <f t="shared" si="21"/>
        <v>60</v>
      </c>
      <c r="N706" t="str">
        <f t="shared" si="22"/>
        <v>seller</v>
      </c>
      <c r="O706" t="str">
        <f>IF(N706="buyer", D706, IF(N706="seller",C706,IF(N706="draw","draw")))</f>
        <v>gpt-4o</v>
      </c>
    </row>
    <row r="707" spans="1:15" x14ac:dyDescent="0.2">
      <c r="A707" t="s">
        <v>12</v>
      </c>
      <c r="B707" t="s">
        <v>807</v>
      </c>
      <c r="C707" t="s">
        <v>14</v>
      </c>
      <c r="D707" t="s">
        <v>560</v>
      </c>
      <c r="E707" t="s">
        <v>94</v>
      </c>
      <c r="F707" t="s">
        <v>104</v>
      </c>
      <c r="G707" t="s">
        <v>23</v>
      </c>
      <c r="H707">
        <v>10</v>
      </c>
      <c r="I707" t="s">
        <v>96</v>
      </c>
      <c r="J707" t="s">
        <v>97</v>
      </c>
      <c r="K707" t="s">
        <v>96</v>
      </c>
      <c r="L707" t="s">
        <v>106</v>
      </c>
      <c r="M707">
        <f t="shared" ref="M707:M770" si="23" xml:space="preserve"> 60 - H707</f>
        <v>50</v>
      </c>
      <c r="N707" t="str">
        <f t="shared" ref="N707:N770" si="24">IF(M707&gt;50, "seller", IF(M707&lt;50, "buyer", "draw"))</f>
        <v>draw</v>
      </c>
      <c r="O707" t="str">
        <f>IF(N707="buyer", D707, IF(N707="seller",C707,IF(N707="draw","draw")))</f>
        <v>draw</v>
      </c>
    </row>
    <row r="708" spans="1:15" x14ac:dyDescent="0.2">
      <c r="A708" t="s">
        <v>12</v>
      </c>
      <c r="B708" t="s">
        <v>808</v>
      </c>
      <c r="C708" t="s">
        <v>14</v>
      </c>
      <c r="D708" t="s">
        <v>560</v>
      </c>
      <c r="E708" t="s">
        <v>94</v>
      </c>
      <c r="F708" t="s">
        <v>99</v>
      </c>
      <c r="G708" t="s">
        <v>108</v>
      </c>
      <c r="H708">
        <v>0</v>
      </c>
      <c r="I708" t="s">
        <v>96</v>
      </c>
      <c r="J708" t="s">
        <v>97</v>
      </c>
      <c r="K708" t="s">
        <v>96</v>
      </c>
      <c r="L708" t="s">
        <v>100</v>
      </c>
      <c r="M708">
        <f t="shared" si="23"/>
        <v>60</v>
      </c>
      <c r="N708" t="str">
        <f t="shared" si="24"/>
        <v>seller</v>
      </c>
      <c r="O708" t="str">
        <f>IF(N708="buyer", D708, IF(N708="seller",C708,IF(N708="draw","draw")))</f>
        <v>gpt-4o</v>
      </c>
    </row>
    <row r="709" spans="1:15" x14ac:dyDescent="0.2">
      <c r="A709" t="s">
        <v>12</v>
      </c>
      <c r="B709" t="s">
        <v>809</v>
      </c>
      <c r="C709" t="s">
        <v>14</v>
      </c>
      <c r="D709" t="s">
        <v>560</v>
      </c>
      <c r="E709" t="s">
        <v>94</v>
      </c>
      <c r="F709" t="s">
        <v>99</v>
      </c>
      <c r="G709" t="s">
        <v>135</v>
      </c>
      <c r="H709">
        <v>0</v>
      </c>
      <c r="I709" t="s">
        <v>96</v>
      </c>
      <c r="J709" t="s">
        <v>97</v>
      </c>
      <c r="K709" t="s">
        <v>96</v>
      </c>
      <c r="L709" t="s">
        <v>100</v>
      </c>
      <c r="M709">
        <f t="shared" si="23"/>
        <v>60</v>
      </c>
      <c r="N709" t="str">
        <f t="shared" si="24"/>
        <v>seller</v>
      </c>
      <c r="O709" t="str">
        <f>IF(N709="buyer", D709, IF(N709="seller",C709,IF(N709="draw","draw")))</f>
        <v>gpt-4o</v>
      </c>
    </row>
    <row r="710" spans="1:15" x14ac:dyDescent="0.2">
      <c r="A710" t="s">
        <v>12</v>
      </c>
      <c r="B710" t="s">
        <v>810</v>
      </c>
      <c r="C710" t="s">
        <v>14</v>
      </c>
      <c r="D710" t="s">
        <v>560</v>
      </c>
      <c r="E710" t="s">
        <v>99</v>
      </c>
      <c r="F710" t="s">
        <v>99</v>
      </c>
      <c r="G710" t="s">
        <v>23</v>
      </c>
      <c r="H710">
        <v>10</v>
      </c>
      <c r="I710" t="s">
        <v>96</v>
      </c>
      <c r="J710" t="s">
        <v>100</v>
      </c>
      <c r="K710" t="s">
        <v>96</v>
      </c>
      <c r="L710" t="s">
        <v>100</v>
      </c>
      <c r="M710">
        <f t="shared" si="23"/>
        <v>50</v>
      </c>
      <c r="N710" t="str">
        <f t="shared" si="24"/>
        <v>draw</v>
      </c>
      <c r="O710" t="str">
        <f>IF(N710="buyer", D710, IF(N710="seller",C710,IF(N710="draw","draw")))</f>
        <v>draw</v>
      </c>
    </row>
    <row r="711" spans="1:15" x14ac:dyDescent="0.2">
      <c r="A711" t="s">
        <v>12</v>
      </c>
      <c r="B711" t="s">
        <v>811</v>
      </c>
      <c r="C711" t="s">
        <v>14</v>
      </c>
      <c r="D711" t="s">
        <v>812</v>
      </c>
      <c r="E711" t="s">
        <v>16</v>
      </c>
      <c r="F711" t="s">
        <v>15</v>
      </c>
      <c r="G711" t="s">
        <v>110</v>
      </c>
      <c r="H711">
        <v>-5</v>
      </c>
      <c r="I711" t="s">
        <v>18</v>
      </c>
      <c r="J711" t="s">
        <v>20</v>
      </c>
      <c r="K711" t="s">
        <v>18</v>
      </c>
      <c r="L711" t="s">
        <v>19</v>
      </c>
      <c r="M711">
        <f t="shared" si="23"/>
        <v>65</v>
      </c>
      <c r="N711" t="str">
        <f t="shared" si="24"/>
        <v>seller</v>
      </c>
      <c r="O711" t="str">
        <f>IF(N711="buyer", D711, IF(N711="seller",C711,IF(N711="draw","draw")))</f>
        <v>gpt-4o</v>
      </c>
    </row>
    <row r="712" spans="1:15" x14ac:dyDescent="0.2">
      <c r="A712" t="s">
        <v>12</v>
      </c>
      <c r="B712" t="s">
        <v>813</v>
      </c>
      <c r="C712" t="s">
        <v>14</v>
      </c>
      <c r="D712" t="s">
        <v>812</v>
      </c>
      <c r="E712" t="s">
        <v>15</v>
      </c>
      <c r="F712" t="s">
        <v>16</v>
      </c>
      <c r="G712" t="s">
        <v>105</v>
      </c>
      <c r="H712">
        <v>15</v>
      </c>
      <c r="I712" t="s">
        <v>18</v>
      </c>
      <c r="J712" t="s">
        <v>19</v>
      </c>
      <c r="K712" t="s">
        <v>18</v>
      </c>
      <c r="L712" t="s">
        <v>20</v>
      </c>
      <c r="M712">
        <f t="shared" si="23"/>
        <v>45</v>
      </c>
      <c r="N712" t="str">
        <f t="shared" si="24"/>
        <v>buyer</v>
      </c>
      <c r="O712" t="str">
        <f>IF(N712="buyer", D712, IF(N712="seller",C712,IF(N712="draw","draw")))</f>
        <v>gpt-4-1106-preview</v>
      </c>
    </row>
    <row r="713" spans="1:15" x14ac:dyDescent="0.2">
      <c r="A713" t="s">
        <v>12</v>
      </c>
      <c r="B713" t="s">
        <v>814</v>
      </c>
      <c r="C713" t="s">
        <v>14</v>
      </c>
      <c r="D713" t="s">
        <v>812</v>
      </c>
      <c r="E713" t="s">
        <v>15</v>
      </c>
      <c r="F713" t="s">
        <v>16</v>
      </c>
      <c r="G713" t="s">
        <v>105</v>
      </c>
      <c r="H713">
        <v>15</v>
      </c>
      <c r="I713" t="s">
        <v>18</v>
      </c>
      <c r="J713" t="s">
        <v>19</v>
      </c>
      <c r="K713" t="s">
        <v>18</v>
      </c>
      <c r="L713" t="s">
        <v>20</v>
      </c>
      <c r="M713">
        <f t="shared" si="23"/>
        <v>45</v>
      </c>
      <c r="N713" t="str">
        <f t="shared" si="24"/>
        <v>buyer</v>
      </c>
      <c r="O713" t="str">
        <f>IF(N713="buyer", D713, IF(N713="seller",C713,IF(N713="draw","draw")))</f>
        <v>gpt-4-1106-preview</v>
      </c>
    </row>
    <row r="714" spans="1:15" x14ac:dyDescent="0.2">
      <c r="A714" t="s">
        <v>12</v>
      </c>
      <c r="B714" t="s">
        <v>815</v>
      </c>
      <c r="C714" t="s">
        <v>14</v>
      </c>
      <c r="D714" t="s">
        <v>812</v>
      </c>
      <c r="E714" t="s">
        <v>22</v>
      </c>
      <c r="F714" t="s">
        <v>16</v>
      </c>
      <c r="G714" t="s">
        <v>105</v>
      </c>
      <c r="H714">
        <v>15</v>
      </c>
      <c r="I714" t="s">
        <v>18</v>
      </c>
      <c r="J714" t="s">
        <v>24</v>
      </c>
      <c r="K714" t="s">
        <v>18</v>
      </c>
      <c r="L714" t="s">
        <v>20</v>
      </c>
      <c r="M714">
        <f t="shared" si="23"/>
        <v>45</v>
      </c>
      <c r="N714" t="str">
        <f t="shared" si="24"/>
        <v>buyer</v>
      </c>
      <c r="O714" t="str">
        <f>IF(N714="buyer", D714, IF(N714="seller",C714,IF(N714="draw","draw")))</f>
        <v>gpt-4-1106-preview</v>
      </c>
    </row>
    <row r="715" spans="1:15" x14ac:dyDescent="0.2">
      <c r="A715" t="s">
        <v>12</v>
      </c>
      <c r="B715" t="s">
        <v>816</v>
      </c>
      <c r="C715" t="s">
        <v>14</v>
      </c>
      <c r="D715" t="s">
        <v>812</v>
      </c>
      <c r="E715" t="s">
        <v>22</v>
      </c>
      <c r="F715" t="s">
        <v>30</v>
      </c>
      <c r="G715" t="s">
        <v>224</v>
      </c>
      <c r="H715">
        <v>7</v>
      </c>
      <c r="I715" t="s">
        <v>18</v>
      </c>
      <c r="J715" t="s">
        <v>24</v>
      </c>
      <c r="K715" t="s">
        <v>32</v>
      </c>
      <c r="L715" t="s">
        <v>33</v>
      </c>
      <c r="M715">
        <f t="shared" si="23"/>
        <v>53</v>
      </c>
      <c r="N715" t="str">
        <f t="shared" si="24"/>
        <v>seller</v>
      </c>
      <c r="O715" t="str">
        <f>IF(N715="buyer", D715, IF(N715="seller",C715,IF(N715="draw","draw")))</f>
        <v>gpt-4o</v>
      </c>
    </row>
    <row r="716" spans="1:15" x14ac:dyDescent="0.2">
      <c r="A716" t="s">
        <v>12</v>
      </c>
      <c r="B716" t="s">
        <v>817</v>
      </c>
      <c r="C716" t="s">
        <v>14</v>
      </c>
      <c r="D716" t="s">
        <v>812</v>
      </c>
      <c r="E716" t="s">
        <v>15</v>
      </c>
      <c r="F716" t="s">
        <v>41</v>
      </c>
      <c r="G716" t="s">
        <v>17</v>
      </c>
      <c r="H716">
        <v>18</v>
      </c>
      <c r="I716" t="s">
        <v>18</v>
      </c>
      <c r="J716" t="s">
        <v>19</v>
      </c>
      <c r="K716" t="s">
        <v>32</v>
      </c>
      <c r="L716" t="s">
        <v>43</v>
      </c>
      <c r="M716">
        <f t="shared" si="23"/>
        <v>42</v>
      </c>
      <c r="N716" t="str">
        <f t="shared" si="24"/>
        <v>buyer</v>
      </c>
      <c r="O716" t="str">
        <f>IF(N716="buyer", D716, IF(N716="seller",C716,IF(N716="draw","draw")))</f>
        <v>gpt-4-1106-preview</v>
      </c>
    </row>
    <row r="717" spans="1:15" x14ac:dyDescent="0.2">
      <c r="A717" t="s">
        <v>12</v>
      </c>
      <c r="B717" t="s">
        <v>818</v>
      </c>
      <c r="C717" t="s">
        <v>14</v>
      </c>
      <c r="D717" t="s">
        <v>812</v>
      </c>
      <c r="E717" t="s">
        <v>15</v>
      </c>
      <c r="F717" t="s">
        <v>41</v>
      </c>
      <c r="G717" t="s">
        <v>95</v>
      </c>
      <c r="H717">
        <v>8</v>
      </c>
      <c r="I717" t="s">
        <v>18</v>
      </c>
      <c r="J717" t="s">
        <v>19</v>
      </c>
      <c r="K717" t="s">
        <v>32</v>
      </c>
      <c r="L717" t="s">
        <v>43</v>
      </c>
      <c r="M717">
        <f t="shared" si="23"/>
        <v>52</v>
      </c>
      <c r="N717" t="str">
        <f t="shared" si="24"/>
        <v>seller</v>
      </c>
      <c r="O717" t="str">
        <f>IF(N717="buyer", D717, IF(N717="seller",C717,IF(N717="draw","draw")))</f>
        <v>gpt-4o</v>
      </c>
    </row>
    <row r="718" spans="1:15" x14ac:dyDescent="0.2">
      <c r="A718" t="s">
        <v>12</v>
      </c>
      <c r="B718" t="s">
        <v>819</v>
      </c>
      <c r="C718" t="s">
        <v>14</v>
      </c>
      <c r="D718" t="s">
        <v>812</v>
      </c>
      <c r="E718" t="s">
        <v>15</v>
      </c>
      <c r="F718" t="s">
        <v>30</v>
      </c>
      <c r="G718" t="s">
        <v>224</v>
      </c>
      <c r="H718">
        <v>7</v>
      </c>
      <c r="I718" t="s">
        <v>18</v>
      </c>
      <c r="J718" t="s">
        <v>19</v>
      </c>
      <c r="K718" t="s">
        <v>32</v>
      </c>
      <c r="L718" t="s">
        <v>33</v>
      </c>
      <c r="M718">
        <f t="shared" si="23"/>
        <v>53</v>
      </c>
      <c r="N718" t="str">
        <f t="shared" si="24"/>
        <v>seller</v>
      </c>
      <c r="O718" t="str">
        <f>IF(N718="buyer", D718, IF(N718="seller",C718,IF(N718="draw","draw")))</f>
        <v>gpt-4o</v>
      </c>
    </row>
    <row r="719" spans="1:15" x14ac:dyDescent="0.2">
      <c r="A719" t="s">
        <v>12</v>
      </c>
      <c r="B719" t="s">
        <v>820</v>
      </c>
      <c r="C719" t="s">
        <v>14</v>
      </c>
      <c r="D719" t="s">
        <v>812</v>
      </c>
      <c r="E719" t="s">
        <v>15</v>
      </c>
      <c r="F719" t="s">
        <v>30</v>
      </c>
      <c r="G719" t="s">
        <v>23</v>
      </c>
      <c r="H719">
        <v>10</v>
      </c>
      <c r="I719" t="s">
        <v>18</v>
      </c>
      <c r="J719" t="s">
        <v>19</v>
      </c>
      <c r="K719" t="s">
        <v>32</v>
      </c>
      <c r="L719" t="s">
        <v>33</v>
      </c>
      <c r="M719">
        <f t="shared" si="23"/>
        <v>50</v>
      </c>
      <c r="N719" t="str">
        <f t="shared" si="24"/>
        <v>draw</v>
      </c>
      <c r="O719" t="str">
        <f>IF(N719="buyer", D719, IF(N719="seller",C719,IF(N719="draw","draw")))</f>
        <v>draw</v>
      </c>
    </row>
    <row r="720" spans="1:15" x14ac:dyDescent="0.2">
      <c r="A720" t="s">
        <v>12</v>
      </c>
      <c r="B720" t="s">
        <v>821</v>
      </c>
      <c r="C720" t="s">
        <v>14</v>
      </c>
      <c r="D720" t="s">
        <v>812</v>
      </c>
      <c r="E720" t="s">
        <v>15</v>
      </c>
      <c r="F720" t="s">
        <v>122</v>
      </c>
      <c r="G720" t="s">
        <v>39</v>
      </c>
      <c r="H720">
        <v>14</v>
      </c>
      <c r="I720" t="s">
        <v>18</v>
      </c>
      <c r="J720" t="s">
        <v>19</v>
      </c>
      <c r="K720" t="s">
        <v>48</v>
      </c>
      <c r="L720" t="s">
        <v>123</v>
      </c>
      <c r="M720">
        <f t="shared" si="23"/>
        <v>46</v>
      </c>
      <c r="N720" t="str">
        <f t="shared" si="24"/>
        <v>buyer</v>
      </c>
      <c r="O720" t="str">
        <f>IF(N720="buyer", D720, IF(N720="seller",C720,IF(N720="draw","draw")))</f>
        <v>gpt-4-1106-preview</v>
      </c>
    </row>
    <row r="721" spans="1:15" x14ac:dyDescent="0.2">
      <c r="A721" t="s">
        <v>12</v>
      </c>
      <c r="B721" t="s">
        <v>822</v>
      </c>
      <c r="C721" t="s">
        <v>14</v>
      </c>
      <c r="D721" t="s">
        <v>812</v>
      </c>
      <c r="E721" t="s">
        <v>15</v>
      </c>
      <c r="F721" t="s">
        <v>47</v>
      </c>
      <c r="G721" t="s">
        <v>105</v>
      </c>
      <c r="H721">
        <v>15</v>
      </c>
      <c r="I721" t="s">
        <v>18</v>
      </c>
      <c r="J721" t="s">
        <v>19</v>
      </c>
      <c r="K721" t="s">
        <v>48</v>
      </c>
      <c r="L721" t="s">
        <v>49</v>
      </c>
      <c r="M721">
        <f t="shared" si="23"/>
        <v>45</v>
      </c>
      <c r="N721" t="str">
        <f t="shared" si="24"/>
        <v>buyer</v>
      </c>
      <c r="O721" t="str">
        <f>IF(N721="buyer", D721, IF(N721="seller",C721,IF(N721="draw","draw")))</f>
        <v>gpt-4-1106-preview</v>
      </c>
    </row>
    <row r="722" spans="1:15" x14ac:dyDescent="0.2">
      <c r="A722" t="s">
        <v>12</v>
      </c>
      <c r="B722" t="s">
        <v>823</v>
      </c>
      <c r="C722" t="s">
        <v>14</v>
      </c>
      <c r="D722" t="s">
        <v>812</v>
      </c>
      <c r="E722" t="s">
        <v>15</v>
      </c>
      <c r="F722" t="s">
        <v>122</v>
      </c>
      <c r="G722" t="s">
        <v>26</v>
      </c>
      <c r="H722">
        <v>5</v>
      </c>
      <c r="I722" t="s">
        <v>18</v>
      </c>
      <c r="J722" t="s">
        <v>19</v>
      </c>
      <c r="K722" t="s">
        <v>48</v>
      </c>
      <c r="L722" t="s">
        <v>123</v>
      </c>
      <c r="M722">
        <f t="shared" si="23"/>
        <v>55</v>
      </c>
      <c r="N722" t="str">
        <f t="shared" si="24"/>
        <v>seller</v>
      </c>
      <c r="O722" t="str">
        <f>IF(N722="buyer", D722, IF(N722="seller",C722,IF(N722="draw","draw")))</f>
        <v>gpt-4o</v>
      </c>
    </row>
    <row r="723" spans="1:15" x14ac:dyDescent="0.2">
      <c r="A723" t="s">
        <v>12</v>
      </c>
      <c r="B723" t="s">
        <v>824</v>
      </c>
      <c r="C723" t="s">
        <v>14</v>
      </c>
      <c r="D723" t="s">
        <v>812</v>
      </c>
      <c r="E723" t="s">
        <v>16</v>
      </c>
      <c r="F723" t="s">
        <v>122</v>
      </c>
      <c r="G723" t="s">
        <v>36</v>
      </c>
      <c r="H723">
        <v>13</v>
      </c>
      <c r="I723" t="s">
        <v>18</v>
      </c>
      <c r="J723" t="s">
        <v>20</v>
      </c>
      <c r="K723" t="s">
        <v>48</v>
      </c>
      <c r="L723" t="s">
        <v>123</v>
      </c>
      <c r="M723">
        <f t="shared" si="23"/>
        <v>47</v>
      </c>
      <c r="N723" t="str">
        <f t="shared" si="24"/>
        <v>buyer</v>
      </c>
      <c r="O723" t="str">
        <f>IF(N723="buyer", D723, IF(N723="seller",C723,IF(N723="draw","draw")))</f>
        <v>gpt-4-1106-preview</v>
      </c>
    </row>
    <row r="724" spans="1:15" x14ac:dyDescent="0.2">
      <c r="A724" t="s">
        <v>12</v>
      </c>
      <c r="B724" t="s">
        <v>825</v>
      </c>
      <c r="C724" t="s">
        <v>14</v>
      </c>
      <c r="D724" t="s">
        <v>812</v>
      </c>
      <c r="E724" t="s">
        <v>16</v>
      </c>
      <c r="F724" t="s">
        <v>51</v>
      </c>
      <c r="G724" t="s">
        <v>826</v>
      </c>
      <c r="H724">
        <v>2</v>
      </c>
      <c r="I724" t="s">
        <v>18</v>
      </c>
      <c r="J724" t="s">
        <v>20</v>
      </c>
      <c r="K724" t="s">
        <v>48</v>
      </c>
      <c r="L724" t="s">
        <v>52</v>
      </c>
      <c r="M724">
        <f t="shared" si="23"/>
        <v>58</v>
      </c>
      <c r="N724" t="str">
        <f t="shared" si="24"/>
        <v>seller</v>
      </c>
      <c r="O724" t="str">
        <f>IF(N724="buyer", D724, IF(N724="seller",C724,IF(N724="draw","draw")))</f>
        <v>gpt-4o</v>
      </c>
    </row>
    <row r="725" spans="1:15" x14ac:dyDescent="0.2">
      <c r="A725" t="s">
        <v>12</v>
      </c>
      <c r="B725" t="s">
        <v>827</v>
      </c>
      <c r="C725" t="s">
        <v>14</v>
      </c>
      <c r="D725" t="s">
        <v>812</v>
      </c>
      <c r="E725" t="s">
        <v>16</v>
      </c>
      <c r="F725" t="s">
        <v>58</v>
      </c>
      <c r="G725" t="s">
        <v>23</v>
      </c>
      <c r="H725">
        <v>10</v>
      </c>
      <c r="I725" t="s">
        <v>18</v>
      </c>
      <c r="J725" t="s">
        <v>20</v>
      </c>
      <c r="K725" t="s">
        <v>59</v>
      </c>
      <c r="L725" t="s">
        <v>60</v>
      </c>
      <c r="M725">
        <f t="shared" si="23"/>
        <v>50</v>
      </c>
      <c r="N725" t="str">
        <f t="shared" si="24"/>
        <v>draw</v>
      </c>
      <c r="O725" t="str">
        <f>IF(N725="buyer", D725, IF(N725="seller",C725,IF(N725="draw","draw")))</f>
        <v>draw</v>
      </c>
    </row>
    <row r="726" spans="1:15" x14ac:dyDescent="0.2">
      <c r="A726" t="s">
        <v>12</v>
      </c>
      <c r="B726" t="s">
        <v>828</v>
      </c>
      <c r="C726" t="s">
        <v>14</v>
      </c>
      <c r="D726" t="s">
        <v>812</v>
      </c>
      <c r="E726" t="s">
        <v>22</v>
      </c>
      <c r="F726" t="s">
        <v>58</v>
      </c>
      <c r="G726" t="s">
        <v>105</v>
      </c>
      <c r="H726">
        <v>15</v>
      </c>
      <c r="I726" t="s">
        <v>18</v>
      </c>
      <c r="J726" t="s">
        <v>24</v>
      </c>
      <c r="K726" t="s">
        <v>59</v>
      </c>
      <c r="L726" t="s">
        <v>60</v>
      </c>
      <c r="M726">
        <f t="shared" si="23"/>
        <v>45</v>
      </c>
      <c r="N726" t="str">
        <f t="shared" si="24"/>
        <v>buyer</v>
      </c>
      <c r="O726" t="str">
        <f>IF(N726="buyer", D726, IF(N726="seller",C726,IF(N726="draw","draw")))</f>
        <v>gpt-4-1106-preview</v>
      </c>
    </row>
    <row r="727" spans="1:15" x14ac:dyDescent="0.2">
      <c r="A727" t="s">
        <v>12</v>
      </c>
      <c r="B727" t="s">
        <v>829</v>
      </c>
      <c r="C727" t="s">
        <v>14</v>
      </c>
      <c r="D727" t="s">
        <v>812</v>
      </c>
      <c r="E727" t="s">
        <v>15</v>
      </c>
      <c r="F727" t="s">
        <v>68</v>
      </c>
      <c r="G727" t="s">
        <v>36</v>
      </c>
      <c r="H727">
        <v>13</v>
      </c>
      <c r="I727" t="s">
        <v>18</v>
      </c>
      <c r="J727" t="s">
        <v>19</v>
      </c>
      <c r="K727" t="s">
        <v>59</v>
      </c>
      <c r="L727" t="s">
        <v>69</v>
      </c>
      <c r="M727">
        <f t="shared" si="23"/>
        <v>47</v>
      </c>
      <c r="N727" t="str">
        <f t="shared" si="24"/>
        <v>buyer</v>
      </c>
      <c r="O727" t="str">
        <f>IF(N727="buyer", D727, IF(N727="seller",C727,IF(N727="draw","draw")))</f>
        <v>gpt-4-1106-preview</v>
      </c>
    </row>
    <row r="728" spans="1:15" x14ac:dyDescent="0.2">
      <c r="A728" t="s">
        <v>12</v>
      </c>
      <c r="B728" t="s">
        <v>830</v>
      </c>
      <c r="C728" t="s">
        <v>14</v>
      </c>
      <c r="D728" t="s">
        <v>812</v>
      </c>
      <c r="E728" t="s">
        <v>15</v>
      </c>
      <c r="F728" t="s">
        <v>68</v>
      </c>
      <c r="G728" t="s">
        <v>224</v>
      </c>
      <c r="H728">
        <v>7</v>
      </c>
      <c r="I728" t="s">
        <v>18</v>
      </c>
      <c r="J728" t="s">
        <v>19</v>
      </c>
      <c r="K728" t="s">
        <v>59</v>
      </c>
      <c r="L728" t="s">
        <v>69</v>
      </c>
      <c r="M728">
        <f t="shared" si="23"/>
        <v>53</v>
      </c>
      <c r="N728" t="str">
        <f t="shared" si="24"/>
        <v>seller</v>
      </c>
      <c r="O728" t="str">
        <f>IF(N728="buyer", D728, IF(N728="seller",C728,IF(N728="draw","draw")))</f>
        <v>gpt-4o</v>
      </c>
    </row>
    <row r="729" spans="1:15" x14ac:dyDescent="0.2">
      <c r="A729" t="s">
        <v>12</v>
      </c>
      <c r="B729" t="s">
        <v>831</v>
      </c>
      <c r="C729" t="s">
        <v>14</v>
      </c>
      <c r="D729" t="s">
        <v>812</v>
      </c>
      <c r="E729" t="s">
        <v>15</v>
      </c>
      <c r="F729" t="s">
        <v>68</v>
      </c>
      <c r="G729" t="s">
        <v>224</v>
      </c>
      <c r="H729">
        <v>7</v>
      </c>
      <c r="I729" t="s">
        <v>18</v>
      </c>
      <c r="J729" t="s">
        <v>19</v>
      </c>
      <c r="K729" t="s">
        <v>59</v>
      </c>
      <c r="L729" t="s">
        <v>69</v>
      </c>
      <c r="M729">
        <f t="shared" si="23"/>
        <v>53</v>
      </c>
      <c r="N729" t="str">
        <f t="shared" si="24"/>
        <v>seller</v>
      </c>
      <c r="O729" t="str">
        <f>IF(N729="buyer", D729, IF(N729="seller",C729,IF(N729="draw","draw")))</f>
        <v>gpt-4o</v>
      </c>
    </row>
    <row r="730" spans="1:15" x14ac:dyDescent="0.2">
      <c r="A730" t="s">
        <v>12</v>
      </c>
      <c r="B730" t="s">
        <v>832</v>
      </c>
      <c r="C730" t="s">
        <v>14</v>
      </c>
      <c r="D730" t="s">
        <v>812</v>
      </c>
      <c r="E730" t="s">
        <v>22</v>
      </c>
      <c r="F730" t="s">
        <v>75</v>
      </c>
      <c r="G730" t="s">
        <v>86</v>
      </c>
      <c r="H730">
        <v>17</v>
      </c>
      <c r="I730" t="s">
        <v>18</v>
      </c>
      <c r="J730" t="s">
        <v>24</v>
      </c>
      <c r="K730" t="s">
        <v>72</v>
      </c>
      <c r="L730" t="s">
        <v>77</v>
      </c>
      <c r="M730">
        <f t="shared" si="23"/>
        <v>43</v>
      </c>
      <c r="N730" t="str">
        <f t="shared" si="24"/>
        <v>buyer</v>
      </c>
      <c r="O730" t="str">
        <f>IF(N730="buyer", D730, IF(N730="seller",C730,IF(N730="draw","draw")))</f>
        <v>gpt-4-1106-preview</v>
      </c>
    </row>
    <row r="731" spans="1:15" x14ac:dyDescent="0.2">
      <c r="A731" t="s">
        <v>12</v>
      </c>
      <c r="B731" t="s">
        <v>833</v>
      </c>
      <c r="C731" t="s">
        <v>14</v>
      </c>
      <c r="D731" t="s">
        <v>812</v>
      </c>
      <c r="E731" t="s">
        <v>16</v>
      </c>
      <c r="F731" t="s">
        <v>175</v>
      </c>
      <c r="G731" t="s">
        <v>39</v>
      </c>
      <c r="H731">
        <v>14</v>
      </c>
      <c r="I731" t="s">
        <v>18</v>
      </c>
      <c r="J731" t="s">
        <v>20</v>
      </c>
      <c r="K731" t="s">
        <v>72</v>
      </c>
      <c r="L731" t="s">
        <v>176</v>
      </c>
      <c r="M731">
        <f t="shared" si="23"/>
        <v>46</v>
      </c>
      <c r="N731" t="str">
        <f t="shared" si="24"/>
        <v>buyer</v>
      </c>
      <c r="O731" t="str">
        <f>IF(N731="buyer", D731, IF(N731="seller",C731,IF(N731="draw","draw")))</f>
        <v>gpt-4-1106-preview</v>
      </c>
    </row>
    <row r="732" spans="1:15" x14ac:dyDescent="0.2">
      <c r="A732" t="s">
        <v>12</v>
      </c>
      <c r="B732" t="s">
        <v>834</v>
      </c>
      <c r="C732" t="s">
        <v>14</v>
      </c>
      <c r="D732" t="s">
        <v>812</v>
      </c>
      <c r="E732" t="s">
        <v>15</v>
      </c>
      <c r="F732" t="s">
        <v>71</v>
      </c>
      <c r="G732" t="s">
        <v>17</v>
      </c>
      <c r="H732">
        <v>18</v>
      </c>
      <c r="I732" t="s">
        <v>18</v>
      </c>
      <c r="J732" t="s">
        <v>19</v>
      </c>
      <c r="K732" t="s">
        <v>72</v>
      </c>
      <c r="L732" t="s">
        <v>73</v>
      </c>
      <c r="M732">
        <f t="shared" si="23"/>
        <v>42</v>
      </c>
      <c r="N732" t="str">
        <f t="shared" si="24"/>
        <v>buyer</v>
      </c>
      <c r="O732" t="str">
        <f>IF(N732="buyer", D732, IF(N732="seller",C732,IF(N732="draw","draw")))</f>
        <v>gpt-4-1106-preview</v>
      </c>
    </row>
    <row r="733" spans="1:15" x14ac:dyDescent="0.2">
      <c r="A733" t="s">
        <v>12</v>
      </c>
      <c r="B733" t="s">
        <v>835</v>
      </c>
      <c r="C733" t="s">
        <v>14</v>
      </c>
      <c r="D733" t="s">
        <v>812</v>
      </c>
      <c r="E733" t="s">
        <v>15</v>
      </c>
      <c r="F733" t="s">
        <v>75</v>
      </c>
      <c r="G733" t="s">
        <v>224</v>
      </c>
      <c r="H733">
        <v>7</v>
      </c>
      <c r="I733" t="s">
        <v>18</v>
      </c>
      <c r="J733" t="s">
        <v>19</v>
      </c>
      <c r="K733" t="s">
        <v>72</v>
      </c>
      <c r="L733" t="s">
        <v>77</v>
      </c>
      <c r="M733">
        <f t="shared" si="23"/>
        <v>53</v>
      </c>
      <c r="N733" t="str">
        <f t="shared" si="24"/>
        <v>seller</v>
      </c>
      <c r="O733" t="str">
        <f>IF(N733="buyer", D733, IF(N733="seller",C733,IF(N733="draw","draw")))</f>
        <v>gpt-4o</v>
      </c>
    </row>
    <row r="734" spans="1:15" x14ac:dyDescent="0.2">
      <c r="A734" t="s">
        <v>12</v>
      </c>
      <c r="B734" t="s">
        <v>836</v>
      </c>
      <c r="C734" t="s">
        <v>14</v>
      </c>
      <c r="D734" t="s">
        <v>812</v>
      </c>
      <c r="E734" t="s">
        <v>15</v>
      </c>
      <c r="F734" t="s">
        <v>175</v>
      </c>
      <c r="G734" t="s">
        <v>42</v>
      </c>
      <c r="H734">
        <v>23</v>
      </c>
      <c r="I734" t="s">
        <v>18</v>
      </c>
      <c r="J734" t="s">
        <v>19</v>
      </c>
      <c r="K734" t="s">
        <v>72</v>
      </c>
      <c r="L734" t="s">
        <v>176</v>
      </c>
      <c r="M734">
        <f t="shared" si="23"/>
        <v>37</v>
      </c>
      <c r="N734" t="str">
        <f t="shared" si="24"/>
        <v>buyer</v>
      </c>
      <c r="O734" t="str">
        <f>IF(N734="buyer", D734, IF(N734="seller",C734,IF(N734="draw","draw")))</f>
        <v>gpt-4-1106-preview</v>
      </c>
    </row>
    <row r="735" spans="1:15" x14ac:dyDescent="0.2">
      <c r="A735" t="s">
        <v>12</v>
      </c>
      <c r="B735" t="s">
        <v>837</v>
      </c>
      <c r="C735" t="s">
        <v>14</v>
      </c>
      <c r="D735" t="s">
        <v>812</v>
      </c>
      <c r="E735" t="s">
        <v>15</v>
      </c>
      <c r="F735" t="s">
        <v>82</v>
      </c>
      <c r="G735" t="s">
        <v>838</v>
      </c>
      <c r="H735">
        <v>28</v>
      </c>
      <c r="I735" t="s">
        <v>18</v>
      </c>
      <c r="J735" t="s">
        <v>19</v>
      </c>
      <c r="K735" t="s">
        <v>83</v>
      </c>
      <c r="L735" t="s">
        <v>84</v>
      </c>
      <c r="M735">
        <f t="shared" si="23"/>
        <v>32</v>
      </c>
      <c r="N735" t="str">
        <f t="shared" si="24"/>
        <v>buyer</v>
      </c>
      <c r="O735" t="str">
        <f>IF(N735="buyer", D735, IF(N735="seller",C735,IF(N735="draw","draw")))</f>
        <v>gpt-4-1106-preview</v>
      </c>
    </row>
    <row r="736" spans="1:15" x14ac:dyDescent="0.2">
      <c r="A736" t="s">
        <v>12</v>
      </c>
      <c r="B736" t="s">
        <v>839</v>
      </c>
      <c r="C736" t="s">
        <v>14</v>
      </c>
      <c r="D736" t="s">
        <v>812</v>
      </c>
      <c r="E736" t="s">
        <v>15</v>
      </c>
      <c r="F736" t="s">
        <v>88</v>
      </c>
      <c r="G736" t="s">
        <v>45</v>
      </c>
      <c r="H736">
        <v>27</v>
      </c>
      <c r="I736" t="s">
        <v>18</v>
      </c>
      <c r="J736" t="s">
        <v>19</v>
      </c>
      <c r="K736" t="s">
        <v>83</v>
      </c>
      <c r="L736" t="s">
        <v>89</v>
      </c>
      <c r="M736">
        <f t="shared" si="23"/>
        <v>33</v>
      </c>
      <c r="N736" t="str">
        <f t="shared" si="24"/>
        <v>buyer</v>
      </c>
      <c r="O736" t="str">
        <f>IF(N736="buyer", D736, IF(N736="seller",C736,IF(N736="draw","draw")))</f>
        <v>gpt-4-1106-preview</v>
      </c>
    </row>
    <row r="737" spans="1:15" x14ac:dyDescent="0.2">
      <c r="A737" t="s">
        <v>12</v>
      </c>
      <c r="B737" t="s">
        <v>840</v>
      </c>
      <c r="C737" t="s">
        <v>14</v>
      </c>
      <c r="D737" t="s">
        <v>812</v>
      </c>
      <c r="E737" t="s">
        <v>22</v>
      </c>
      <c r="F737" t="s">
        <v>88</v>
      </c>
      <c r="G737" t="s">
        <v>105</v>
      </c>
      <c r="H737">
        <v>15</v>
      </c>
      <c r="I737" t="s">
        <v>18</v>
      </c>
      <c r="J737" t="s">
        <v>24</v>
      </c>
      <c r="K737" t="s">
        <v>83</v>
      </c>
      <c r="L737" t="s">
        <v>89</v>
      </c>
      <c r="M737">
        <f t="shared" si="23"/>
        <v>45</v>
      </c>
      <c r="N737" t="str">
        <f t="shared" si="24"/>
        <v>buyer</v>
      </c>
      <c r="O737" t="str">
        <f>IF(N737="buyer", D737, IF(N737="seller",C737,IF(N737="draw","draw")))</f>
        <v>gpt-4-1106-preview</v>
      </c>
    </row>
    <row r="738" spans="1:15" x14ac:dyDescent="0.2">
      <c r="A738" t="s">
        <v>12</v>
      </c>
      <c r="B738" t="s">
        <v>841</v>
      </c>
      <c r="C738" t="s">
        <v>14</v>
      </c>
      <c r="D738" t="s">
        <v>812</v>
      </c>
      <c r="E738" t="s">
        <v>16</v>
      </c>
      <c r="F738" t="s">
        <v>82</v>
      </c>
      <c r="G738" t="s">
        <v>36</v>
      </c>
      <c r="H738">
        <v>13</v>
      </c>
      <c r="I738" t="s">
        <v>18</v>
      </c>
      <c r="J738" t="s">
        <v>20</v>
      </c>
      <c r="K738" t="s">
        <v>83</v>
      </c>
      <c r="L738" t="s">
        <v>84</v>
      </c>
      <c r="M738">
        <f t="shared" si="23"/>
        <v>47</v>
      </c>
      <c r="N738" t="str">
        <f t="shared" si="24"/>
        <v>buyer</v>
      </c>
      <c r="O738" t="str">
        <f>IF(N738="buyer", D738, IF(N738="seller",C738,IF(N738="draw","draw")))</f>
        <v>gpt-4-1106-preview</v>
      </c>
    </row>
    <row r="739" spans="1:15" x14ac:dyDescent="0.2">
      <c r="A739" t="s">
        <v>12</v>
      </c>
      <c r="B739" t="s">
        <v>842</v>
      </c>
      <c r="C739" t="s">
        <v>14</v>
      </c>
      <c r="D739" t="s">
        <v>812</v>
      </c>
      <c r="E739" t="s">
        <v>16</v>
      </c>
      <c r="F739" t="s">
        <v>140</v>
      </c>
      <c r="G739" t="s">
        <v>23</v>
      </c>
      <c r="H739">
        <v>10</v>
      </c>
      <c r="I739" t="s">
        <v>18</v>
      </c>
      <c r="J739" t="s">
        <v>20</v>
      </c>
      <c r="K739" t="s">
        <v>83</v>
      </c>
      <c r="L739" t="s">
        <v>141</v>
      </c>
      <c r="M739">
        <f t="shared" si="23"/>
        <v>50</v>
      </c>
      <c r="N739" t="str">
        <f t="shared" si="24"/>
        <v>draw</v>
      </c>
      <c r="O739" t="str">
        <f>IF(N739="buyer", D739, IF(N739="seller",C739,IF(N739="draw","draw")))</f>
        <v>draw</v>
      </c>
    </row>
    <row r="740" spans="1:15" x14ac:dyDescent="0.2">
      <c r="A740" t="s">
        <v>12</v>
      </c>
      <c r="B740" t="s">
        <v>843</v>
      </c>
      <c r="C740" t="s">
        <v>14</v>
      </c>
      <c r="D740" t="s">
        <v>812</v>
      </c>
      <c r="E740" t="s">
        <v>22</v>
      </c>
      <c r="F740" t="s">
        <v>104</v>
      </c>
      <c r="G740" t="s">
        <v>39</v>
      </c>
      <c r="H740">
        <v>14</v>
      </c>
      <c r="I740" t="s">
        <v>18</v>
      </c>
      <c r="J740" t="s">
        <v>24</v>
      </c>
      <c r="K740" t="s">
        <v>96</v>
      </c>
      <c r="L740" t="s">
        <v>106</v>
      </c>
      <c r="M740">
        <f t="shared" si="23"/>
        <v>46</v>
      </c>
      <c r="N740" t="str">
        <f t="shared" si="24"/>
        <v>buyer</v>
      </c>
      <c r="O740" t="str">
        <f>IF(N740="buyer", D740, IF(N740="seller",C740,IF(N740="draw","draw")))</f>
        <v>gpt-4-1106-preview</v>
      </c>
    </row>
    <row r="741" spans="1:15" x14ac:dyDescent="0.2">
      <c r="A741" t="s">
        <v>12</v>
      </c>
      <c r="B741" t="s">
        <v>844</v>
      </c>
      <c r="C741" t="s">
        <v>14</v>
      </c>
      <c r="D741" t="s">
        <v>812</v>
      </c>
      <c r="E741" t="s">
        <v>16</v>
      </c>
      <c r="F741" t="s">
        <v>94</v>
      </c>
      <c r="G741" t="s">
        <v>105</v>
      </c>
      <c r="H741">
        <v>15</v>
      </c>
      <c r="I741" t="s">
        <v>18</v>
      </c>
      <c r="J741" t="s">
        <v>20</v>
      </c>
      <c r="K741" t="s">
        <v>96</v>
      </c>
      <c r="L741" t="s">
        <v>97</v>
      </c>
      <c r="M741">
        <f t="shared" si="23"/>
        <v>45</v>
      </c>
      <c r="N741" t="str">
        <f t="shared" si="24"/>
        <v>buyer</v>
      </c>
      <c r="O741" t="str">
        <f>IF(N741="buyer", D741, IF(N741="seller",C741,IF(N741="draw","draw")))</f>
        <v>gpt-4-1106-preview</v>
      </c>
    </row>
    <row r="742" spans="1:15" x14ac:dyDescent="0.2">
      <c r="A742" t="s">
        <v>12</v>
      </c>
      <c r="B742" t="s">
        <v>845</v>
      </c>
      <c r="C742" t="s">
        <v>14</v>
      </c>
      <c r="D742" t="s">
        <v>812</v>
      </c>
      <c r="E742" t="s">
        <v>15</v>
      </c>
      <c r="F742" t="s">
        <v>94</v>
      </c>
      <c r="G742" t="s">
        <v>39</v>
      </c>
      <c r="H742">
        <v>14</v>
      </c>
      <c r="I742" t="s">
        <v>18</v>
      </c>
      <c r="J742" t="s">
        <v>19</v>
      </c>
      <c r="K742" t="s">
        <v>96</v>
      </c>
      <c r="L742" t="s">
        <v>97</v>
      </c>
      <c r="M742">
        <f t="shared" si="23"/>
        <v>46</v>
      </c>
      <c r="N742" t="str">
        <f t="shared" si="24"/>
        <v>buyer</v>
      </c>
      <c r="O742" t="str">
        <f>IF(N742="buyer", D742, IF(N742="seller",C742,IF(N742="draw","draw")))</f>
        <v>gpt-4-1106-preview</v>
      </c>
    </row>
    <row r="743" spans="1:15" x14ac:dyDescent="0.2">
      <c r="A743" t="s">
        <v>12</v>
      </c>
      <c r="B743" t="s">
        <v>846</v>
      </c>
      <c r="C743" t="s">
        <v>14</v>
      </c>
      <c r="D743" t="s">
        <v>812</v>
      </c>
      <c r="E743" t="s">
        <v>16</v>
      </c>
      <c r="F743" t="s">
        <v>94</v>
      </c>
      <c r="G743" t="s">
        <v>95</v>
      </c>
      <c r="H743">
        <v>8</v>
      </c>
      <c r="I743" t="s">
        <v>18</v>
      </c>
      <c r="J743" t="s">
        <v>20</v>
      </c>
      <c r="K743" t="s">
        <v>96</v>
      </c>
      <c r="L743" t="s">
        <v>97</v>
      </c>
      <c r="M743">
        <f t="shared" si="23"/>
        <v>52</v>
      </c>
      <c r="N743" t="str">
        <f t="shared" si="24"/>
        <v>seller</v>
      </c>
      <c r="O743" t="str">
        <f>IF(N743="buyer", D743, IF(N743="seller",C743,IF(N743="draw","draw")))</f>
        <v>gpt-4o</v>
      </c>
    </row>
    <row r="744" spans="1:15" x14ac:dyDescent="0.2">
      <c r="A744" t="s">
        <v>12</v>
      </c>
      <c r="B744" t="s">
        <v>847</v>
      </c>
      <c r="C744" t="s">
        <v>14</v>
      </c>
      <c r="D744" t="s">
        <v>812</v>
      </c>
      <c r="E744" t="s">
        <v>22</v>
      </c>
      <c r="F744" t="s">
        <v>104</v>
      </c>
      <c r="G744" t="s">
        <v>39</v>
      </c>
      <c r="H744">
        <v>14</v>
      </c>
      <c r="I744" t="s">
        <v>18</v>
      </c>
      <c r="J744" t="s">
        <v>24</v>
      </c>
      <c r="K744" t="s">
        <v>96</v>
      </c>
      <c r="L744" t="s">
        <v>106</v>
      </c>
      <c r="M744">
        <f t="shared" si="23"/>
        <v>46</v>
      </c>
      <c r="N744" t="str">
        <f t="shared" si="24"/>
        <v>buyer</v>
      </c>
      <c r="O744" t="str">
        <f>IF(N744="buyer", D744, IF(N744="seller",C744,IF(N744="draw","draw")))</f>
        <v>gpt-4-1106-preview</v>
      </c>
    </row>
    <row r="745" spans="1:15" x14ac:dyDescent="0.2">
      <c r="A745" t="s">
        <v>12</v>
      </c>
      <c r="B745" t="s">
        <v>848</v>
      </c>
      <c r="C745" t="s">
        <v>14</v>
      </c>
      <c r="D745" t="s">
        <v>812</v>
      </c>
      <c r="E745" t="s">
        <v>30</v>
      </c>
      <c r="F745" t="s">
        <v>16</v>
      </c>
      <c r="G745" t="s">
        <v>108</v>
      </c>
      <c r="H745">
        <v>0</v>
      </c>
      <c r="I745" t="s">
        <v>32</v>
      </c>
      <c r="J745" t="s">
        <v>33</v>
      </c>
      <c r="K745" t="s">
        <v>18</v>
      </c>
      <c r="L745" t="s">
        <v>20</v>
      </c>
      <c r="M745">
        <f t="shared" si="23"/>
        <v>60</v>
      </c>
      <c r="N745" t="str">
        <f t="shared" si="24"/>
        <v>seller</v>
      </c>
      <c r="O745" t="str">
        <f>IF(N745="buyer", D745, IF(N745="seller",C745,IF(N745="draw","draw")))</f>
        <v>gpt-4o</v>
      </c>
    </row>
    <row r="746" spans="1:15" x14ac:dyDescent="0.2">
      <c r="A746" t="s">
        <v>12</v>
      </c>
      <c r="B746" t="s">
        <v>849</v>
      </c>
      <c r="C746" t="s">
        <v>14</v>
      </c>
      <c r="D746" t="s">
        <v>812</v>
      </c>
      <c r="E746" t="s">
        <v>41</v>
      </c>
      <c r="F746" t="s">
        <v>15</v>
      </c>
      <c r="G746" t="s">
        <v>120</v>
      </c>
      <c r="H746">
        <v>-10</v>
      </c>
      <c r="I746" t="s">
        <v>32</v>
      </c>
      <c r="J746" t="s">
        <v>43</v>
      </c>
      <c r="K746" t="s">
        <v>18</v>
      </c>
      <c r="L746" t="s">
        <v>19</v>
      </c>
      <c r="M746">
        <f t="shared" si="23"/>
        <v>70</v>
      </c>
      <c r="N746" t="str">
        <f t="shared" si="24"/>
        <v>seller</v>
      </c>
      <c r="O746" t="str">
        <f>IF(N746="buyer", D746, IF(N746="seller",C746,IF(N746="draw","draw")))</f>
        <v>gpt-4o</v>
      </c>
    </row>
    <row r="747" spans="1:15" x14ac:dyDescent="0.2">
      <c r="A747" t="s">
        <v>12</v>
      </c>
      <c r="B747" t="s">
        <v>850</v>
      </c>
      <c r="C747" t="s">
        <v>14</v>
      </c>
      <c r="D747" t="s">
        <v>812</v>
      </c>
      <c r="E747" t="s">
        <v>30</v>
      </c>
      <c r="F747" t="s">
        <v>16</v>
      </c>
      <c r="G747" t="s">
        <v>110</v>
      </c>
      <c r="H747">
        <v>-5</v>
      </c>
      <c r="I747" t="s">
        <v>32</v>
      </c>
      <c r="J747" t="s">
        <v>33</v>
      </c>
      <c r="K747" t="s">
        <v>18</v>
      </c>
      <c r="L747" t="s">
        <v>20</v>
      </c>
      <c r="M747">
        <f t="shared" si="23"/>
        <v>65</v>
      </c>
      <c r="N747" t="str">
        <f t="shared" si="24"/>
        <v>seller</v>
      </c>
      <c r="O747" t="str">
        <f>IF(N747="buyer", D747, IF(N747="seller",C747,IF(N747="draw","draw")))</f>
        <v>gpt-4o</v>
      </c>
    </row>
    <row r="748" spans="1:15" x14ac:dyDescent="0.2">
      <c r="A748" t="s">
        <v>12</v>
      </c>
      <c r="B748" t="s">
        <v>851</v>
      </c>
      <c r="C748" t="s">
        <v>14</v>
      </c>
      <c r="D748" t="s">
        <v>812</v>
      </c>
      <c r="E748" t="s">
        <v>35</v>
      </c>
      <c r="F748" t="s">
        <v>15</v>
      </c>
      <c r="G748" t="s">
        <v>120</v>
      </c>
      <c r="H748">
        <v>-10</v>
      </c>
      <c r="I748" t="s">
        <v>32</v>
      </c>
      <c r="J748" t="s">
        <v>37</v>
      </c>
      <c r="K748" t="s">
        <v>18</v>
      </c>
      <c r="L748" t="s">
        <v>19</v>
      </c>
      <c r="M748">
        <f t="shared" si="23"/>
        <v>70</v>
      </c>
      <c r="N748" t="str">
        <f t="shared" si="24"/>
        <v>seller</v>
      </c>
      <c r="O748" t="str">
        <f>IF(N748="buyer", D748, IF(N748="seller",C748,IF(N748="draw","draw")))</f>
        <v>gpt-4o</v>
      </c>
    </row>
    <row r="749" spans="1:15" x14ac:dyDescent="0.2">
      <c r="A749" t="s">
        <v>12</v>
      </c>
      <c r="B749" t="s">
        <v>852</v>
      </c>
      <c r="C749" t="s">
        <v>14</v>
      </c>
      <c r="D749" t="s">
        <v>812</v>
      </c>
      <c r="E749" t="s">
        <v>30</v>
      </c>
      <c r="F749" t="s">
        <v>15</v>
      </c>
      <c r="G749" t="s">
        <v>120</v>
      </c>
      <c r="H749">
        <v>-10</v>
      </c>
      <c r="I749" t="s">
        <v>32</v>
      </c>
      <c r="J749" t="s">
        <v>33</v>
      </c>
      <c r="K749" t="s">
        <v>18</v>
      </c>
      <c r="L749" t="s">
        <v>19</v>
      </c>
      <c r="M749">
        <f t="shared" si="23"/>
        <v>70</v>
      </c>
      <c r="N749" t="str">
        <f t="shared" si="24"/>
        <v>seller</v>
      </c>
      <c r="O749" t="str">
        <f>IF(N749="buyer", D749, IF(N749="seller",C749,IF(N749="draw","draw")))</f>
        <v>gpt-4o</v>
      </c>
    </row>
    <row r="750" spans="1:15" x14ac:dyDescent="0.2">
      <c r="A750" t="s">
        <v>12</v>
      </c>
      <c r="B750" t="s">
        <v>853</v>
      </c>
      <c r="C750" t="s">
        <v>14</v>
      </c>
      <c r="D750" t="s">
        <v>812</v>
      </c>
      <c r="E750" t="s">
        <v>35</v>
      </c>
      <c r="F750" t="s">
        <v>30</v>
      </c>
      <c r="G750" t="s">
        <v>234</v>
      </c>
      <c r="H750">
        <v>-8</v>
      </c>
      <c r="I750" t="s">
        <v>32</v>
      </c>
      <c r="J750" t="s">
        <v>37</v>
      </c>
      <c r="K750" t="s">
        <v>32</v>
      </c>
      <c r="L750" t="s">
        <v>33</v>
      </c>
      <c r="M750">
        <f t="shared" si="23"/>
        <v>68</v>
      </c>
      <c r="N750" t="str">
        <f t="shared" si="24"/>
        <v>seller</v>
      </c>
      <c r="O750" t="str">
        <f>IF(N750="buyer", D750, IF(N750="seller",C750,IF(N750="draw","draw")))</f>
        <v>gpt-4o</v>
      </c>
    </row>
    <row r="751" spans="1:15" x14ac:dyDescent="0.2">
      <c r="A751" t="s">
        <v>12</v>
      </c>
      <c r="B751" t="s">
        <v>854</v>
      </c>
      <c r="C751" t="s">
        <v>14</v>
      </c>
      <c r="D751" t="s">
        <v>812</v>
      </c>
      <c r="E751" t="s">
        <v>41</v>
      </c>
      <c r="F751" t="s">
        <v>41</v>
      </c>
      <c r="G751" t="s">
        <v>234</v>
      </c>
      <c r="H751">
        <v>-8</v>
      </c>
      <c r="I751" t="s">
        <v>32</v>
      </c>
      <c r="J751" t="s">
        <v>43</v>
      </c>
      <c r="K751" t="s">
        <v>32</v>
      </c>
      <c r="L751" t="s">
        <v>43</v>
      </c>
      <c r="M751">
        <f t="shared" si="23"/>
        <v>68</v>
      </c>
      <c r="N751" t="str">
        <f t="shared" si="24"/>
        <v>seller</v>
      </c>
      <c r="O751" t="str">
        <f>IF(N751="buyer", D751, IF(N751="seller",C751,IF(N751="draw","draw")))</f>
        <v>gpt-4o</v>
      </c>
    </row>
    <row r="752" spans="1:15" x14ac:dyDescent="0.2">
      <c r="A752" t="s">
        <v>12</v>
      </c>
      <c r="B752" t="s">
        <v>855</v>
      </c>
      <c r="C752" t="s">
        <v>14</v>
      </c>
      <c r="D752" t="s">
        <v>812</v>
      </c>
      <c r="E752" t="s">
        <v>30</v>
      </c>
      <c r="F752" t="s">
        <v>41</v>
      </c>
      <c r="G752" t="s">
        <v>856</v>
      </c>
      <c r="H752">
        <v>-4</v>
      </c>
      <c r="I752" t="s">
        <v>32</v>
      </c>
      <c r="J752" t="s">
        <v>33</v>
      </c>
      <c r="K752" t="s">
        <v>32</v>
      </c>
      <c r="L752" t="s">
        <v>43</v>
      </c>
      <c r="M752">
        <f t="shared" si="23"/>
        <v>64</v>
      </c>
      <c r="N752" t="str">
        <f t="shared" si="24"/>
        <v>seller</v>
      </c>
      <c r="O752" t="str">
        <f>IF(N752="buyer", D752, IF(N752="seller",C752,IF(N752="draw","draw")))</f>
        <v>gpt-4o</v>
      </c>
    </row>
    <row r="753" spans="1:15" x14ac:dyDescent="0.2">
      <c r="A753" t="s">
        <v>12</v>
      </c>
      <c r="B753" t="s">
        <v>857</v>
      </c>
      <c r="C753" t="s">
        <v>14</v>
      </c>
      <c r="D753" t="s">
        <v>812</v>
      </c>
      <c r="E753" t="s">
        <v>30</v>
      </c>
      <c r="F753" t="s">
        <v>30</v>
      </c>
      <c r="G753" t="s">
        <v>224</v>
      </c>
      <c r="H753">
        <v>7</v>
      </c>
      <c r="I753" t="s">
        <v>32</v>
      </c>
      <c r="J753" t="s">
        <v>33</v>
      </c>
      <c r="K753" t="s">
        <v>32</v>
      </c>
      <c r="L753" t="s">
        <v>33</v>
      </c>
      <c r="M753">
        <f t="shared" si="23"/>
        <v>53</v>
      </c>
      <c r="N753" t="str">
        <f t="shared" si="24"/>
        <v>seller</v>
      </c>
      <c r="O753" t="str">
        <f>IF(N753="buyer", D753, IF(N753="seller",C753,IF(N753="draw","draw")))</f>
        <v>gpt-4o</v>
      </c>
    </row>
    <row r="754" spans="1:15" x14ac:dyDescent="0.2">
      <c r="A754" t="s">
        <v>12</v>
      </c>
      <c r="B754" t="s">
        <v>858</v>
      </c>
      <c r="C754" t="s">
        <v>14</v>
      </c>
      <c r="D754" t="s">
        <v>812</v>
      </c>
      <c r="E754" t="s">
        <v>35</v>
      </c>
      <c r="F754" t="s">
        <v>30</v>
      </c>
      <c r="G754" t="s">
        <v>108</v>
      </c>
      <c r="H754">
        <v>0</v>
      </c>
      <c r="I754" t="s">
        <v>32</v>
      </c>
      <c r="J754" t="s">
        <v>37</v>
      </c>
      <c r="K754" t="s">
        <v>32</v>
      </c>
      <c r="L754" t="s">
        <v>33</v>
      </c>
      <c r="M754">
        <f t="shared" si="23"/>
        <v>60</v>
      </c>
      <c r="N754" t="str">
        <f t="shared" si="24"/>
        <v>seller</v>
      </c>
      <c r="O754" t="str">
        <f>IF(N754="buyer", D754, IF(N754="seller",C754,IF(N754="draw","draw")))</f>
        <v>gpt-4o</v>
      </c>
    </row>
    <row r="755" spans="1:15" x14ac:dyDescent="0.2">
      <c r="A755" t="s">
        <v>12</v>
      </c>
      <c r="B755" t="s">
        <v>859</v>
      </c>
      <c r="C755" t="s">
        <v>14</v>
      </c>
      <c r="D755" t="s">
        <v>812</v>
      </c>
      <c r="E755" t="s">
        <v>41</v>
      </c>
      <c r="F755" t="s">
        <v>122</v>
      </c>
      <c r="G755" t="s">
        <v>26</v>
      </c>
      <c r="H755">
        <v>5</v>
      </c>
      <c r="I755" t="s">
        <v>32</v>
      </c>
      <c r="J755" t="s">
        <v>43</v>
      </c>
      <c r="K755" t="s">
        <v>48</v>
      </c>
      <c r="L755" t="s">
        <v>123</v>
      </c>
      <c r="M755">
        <f t="shared" si="23"/>
        <v>55</v>
      </c>
      <c r="N755" t="str">
        <f t="shared" si="24"/>
        <v>seller</v>
      </c>
      <c r="O755" t="str">
        <f>IF(N755="buyer", D755, IF(N755="seller",C755,IF(N755="draw","draw")))</f>
        <v>gpt-4o</v>
      </c>
    </row>
    <row r="756" spans="1:15" x14ac:dyDescent="0.2">
      <c r="A756" t="s">
        <v>12</v>
      </c>
      <c r="B756" t="s">
        <v>860</v>
      </c>
      <c r="C756" t="s">
        <v>14</v>
      </c>
      <c r="D756" t="s">
        <v>812</v>
      </c>
      <c r="E756" t="s">
        <v>35</v>
      </c>
      <c r="F756" t="s">
        <v>47</v>
      </c>
      <c r="G756" t="s">
        <v>108</v>
      </c>
      <c r="H756">
        <v>0</v>
      </c>
      <c r="I756" t="s">
        <v>32</v>
      </c>
      <c r="J756" t="s">
        <v>37</v>
      </c>
      <c r="K756" t="s">
        <v>48</v>
      </c>
      <c r="L756" t="s">
        <v>49</v>
      </c>
      <c r="M756">
        <f t="shared" si="23"/>
        <v>60</v>
      </c>
      <c r="N756" t="str">
        <f t="shared" si="24"/>
        <v>seller</v>
      </c>
      <c r="O756" t="str">
        <f>IF(N756="buyer", D756, IF(N756="seller",C756,IF(N756="draw","draw")))</f>
        <v>gpt-4o</v>
      </c>
    </row>
    <row r="757" spans="1:15" x14ac:dyDescent="0.2">
      <c r="A757" t="s">
        <v>12</v>
      </c>
      <c r="B757" t="s">
        <v>861</v>
      </c>
      <c r="C757" t="s">
        <v>14</v>
      </c>
      <c r="D757" t="s">
        <v>812</v>
      </c>
      <c r="E757" t="s">
        <v>35</v>
      </c>
      <c r="F757" t="s">
        <v>47</v>
      </c>
      <c r="G757" t="s">
        <v>740</v>
      </c>
      <c r="H757">
        <v>-18</v>
      </c>
      <c r="I757" t="s">
        <v>32</v>
      </c>
      <c r="J757" t="s">
        <v>37</v>
      </c>
      <c r="K757" t="s">
        <v>48</v>
      </c>
      <c r="L757" t="s">
        <v>49</v>
      </c>
      <c r="M757">
        <f t="shared" si="23"/>
        <v>78</v>
      </c>
      <c r="N757" t="str">
        <f t="shared" si="24"/>
        <v>seller</v>
      </c>
      <c r="O757" t="str">
        <f>IF(N757="buyer", D757, IF(N757="seller",C757,IF(N757="draw","draw")))</f>
        <v>gpt-4o</v>
      </c>
    </row>
    <row r="758" spans="1:15" x14ac:dyDescent="0.2">
      <c r="A758" t="s">
        <v>12</v>
      </c>
      <c r="B758" t="s">
        <v>862</v>
      </c>
      <c r="C758" t="s">
        <v>14</v>
      </c>
      <c r="D758" t="s">
        <v>812</v>
      </c>
      <c r="E758" t="s">
        <v>30</v>
      </c>
      <c r="F758" t="s">
        <v>122</v>
      </c>
      <c r="G758" t="s">
        <v>108</v>
      </c>
      <c r="H758">
        <v>0</v>
      </c>
      <c r="I758" t="s">
        <v>32</v>
      </c>
      <c r="J758" t="s">
        <v>33</v>
      </c>
      <c r="K758" t="s">
        <v>48</v>
      </c>
      <c r="L758" t="s">
        <v>123</v>
      </c>
      <c r="M758">
        <f t="shared" si="23"/>
        <v>60</v>
      </c>
      <c r="N758" t="str">
        <f t="shared" si="24"/>
        <v>seller</v>
      </c>
      <c r="O758" t="str">
        <f>IF(N758="buyer", D758, IF(N758="seller",C758,IF(N758="draw","draw")))</f>
        <v>gpt-4o</v>
      </c>
    </row>
    <row r="759" spans="1:15" x14ac:dyDescent="0.2">
      <c r="A759" t="s">
        <v>12</v>
      </c>
      <c r="B759" t="s">
        <v>863</v>
      </c>
      <c r="C759" t="s">
        <v>14</v>
      </c>
      <c r="D759" t="s">
        <v>812</v>
      </c>
      <c r="E759" t="s">
        <v>41</v>
      </c>
      <c r="F759" t="s">
        <v>122</v>
      </c>
      <c r="G759" t="s">
        <v>108</v>
      </c>
      <c r="H759">
        <v>0</v>
      </c>
      <c r="I759" t="s">
        <v>32</v>
      </c>
      <c r="J759" t="s">
        <v>43</v>
      </c>
      <c r="K759" t="s">
        <v>48</v>
      </c>
      <c r="L759" t="s">
        <v>123</v>
      </c>
      <c r="M759">
        <f t="shared" si="23"/>
        <v>60</v>
      </c>
      <c r="N759" t="str">
        <f t="shared" si="24"/>
        <v>seller</v>
      </c>
      <c r="O759" t="str">
        <f>IF(N759="buyer", D759, IF(N759="seller",C759,IF(N759="draw","draw")))</f>
        <v>gpt-4o</v>
      </c>
    </row>
    <row r="760" spans="1:15" x14ac:dyDescent="0.2">
      <c r="A760" t="s">
        <v>12</v>
      </c>
      <c r="B760" t="s">
        <v>864</v>
      </c>
      <c r="C760" t="s">
        <v>14</v>
      </c>
      <c r="D760" t="s">
        <v>812</v>
      </c>
      <c r="E760" t="s">
        <v>30</v>
      </c>
      <c r="F760" t="s">
        <v>68</v>
      </c>
      <c r="G760" t="s">
        <v>120</v>
      </c>
      <c r="H760">
        <v>-10</v>
      </c>
      <c r="I760" t="s">
        <v>32</v>
      </c>
      <c r="J760" t="s">
        <v>33</v>
      </c>
      <c r="K760" t="s">
        <v>59</v>
      </c>
      <c r="L760" t="s">
        <v>69</v>
      </c>
      <c r="M760">
        <f t="shared" si="23"/>
        <v>70</v>
      </c>
      <c r="N760" t="str">
        <f t="shared" si="24"/>
        <v>seller</v>
      </c>
      <c r="O760" t="str">
        <f>IF(N760="buyer", D760, IF(N760="seller",C760,IF(N760="draw","draw")))</f>
        <v>gpt-4o</v>
      </c>
    </row>
    <row r="761" spans="1:15" x14ac:dyDescent="0.2">
      <c r="A761" t="s">
        <v>12</v>
      </c>
      <c r="B761" t="s">
        <v>865</v>
      </c>
      <c r="C761" t="s">
        <v>14</v>
      </c>
      <c r="D761" t="s">
        <v>812</v>
      </c>
      <c r="E761" t="s">
        <v>30</v>
      </c>
      <c r="F761" t="s">
        <v>62</v>
      </c>
      <c r="G761" t="s">
        <v>110</v>
      </c>
      <c r="H761">
        <v>-5</v>
      </c>
      <c r="I761" t="s">
        <v>32</v>
      </c>
      <c r="J761" t="s">
        <v>33</v>
      </c>
      <c r="K761" t="s">
        <v>59</v>
      </c>
      <c r="L761" t="s">
        <v>63</v>
      </c>
      <c r="M761">
        <f t="shared" si="23"/>
        <v>65</v>
      </c>
      <c r="N761" t="str">
        <f t="shared" si="24"/>
        <v>seller</v>
      </c>
      <c r="O761" t="str">
        <f>IF(N761="buyer", D761, IF(N761="seller",C761,IF(N761="draw","draw")))</f>
        <v>gpt-4o</v>
      </c>
    </row>
    <row r="762" spans="1:15" x14ac:dyDescent="0.2">
      <c r="A762" t="s">
        <v>12</v>
      </c>
      <c r="B762" t="s">
        <v>866</v>
      </c>
      <c r="C762" t="s">
        <v>14</v>
      </c>
      <c r="D762" t="s">
        <v>812</v>
      </c>
      <c r="E762" t="s">
        <v>41</v>
      </c>
      <c r="F762" t="s">
        <v>62</v>
      </c>
      <c r="G762" t="s">
        <v>108</v>
      </c>
      <c r="H762">
        <v>0</v>
      </c>
      <c r="I762" t="s">
        <v>32</v>
      </c>
      <c r="J762" t="s">
        <v>43</v>
      </c>
      <c r="K762" t="s">
        <v>59</v>
      </c>
      <c r="L762" t="s">
        <v>63</v>
      </c>
      <c r="M762">
        <f t="shared" si="23"/>
        <v>60</v>
      </c>
      <c r="N762" t="str">
        <f t="shared" si="24"/>
        <v>seller</v>
      </c>
      <c r="O762" t="str">
        <f>IF(N762="buyer", D762, IF(N762="seller",C762,IF(N762="draw","draw")))</f>
        <v>gpt-4o</v>
      </c>
    </row>
    <row r="763" spans="1:15" x14ac:dyDescent="0.2">
      <c r="A763" t="s">
        <v>12</v>
      </c>
      <c r="B763" t="s">
        <v>867</v>
      </c>
      <c r="C763" t="s">
        <v>14</v>
      </c>
      <c r="D763" t="s">
        <v>812</v>
      </c>
      <c r="E763" t="s">
        <v>30</v>
      </c>
      <c r="F763" t="s">
        <v>62</v>
      </c>
      <c r="G763" t="s">
        <v>108</v>
      </c>
      <c r="H763">
        <v>0</v>
      </c>
      <c r="I763" t="s">
        <v>32</v>
      </c>
      <c r="J763" t="s">
        <v>33</v>
      </c>
      <c r="K763" t="s">
        <v>59</v>
      </c>
      <c r="L763" t="s">
        <v>63</v>
      </c>
      <c r="M763">
        <f t="shared" si="23"/>
        <v>60</v>
      </c>
      <c r="N763" t="str">
        <f t="shared" si="24"/>
        <v>seller</v>
      </c>
      <c r="O763" t="str">
        <f>IF(N763="buyer", D763, IF(N763="seller",C763,IF(N763="draw","draw")))</f>
        <v>gpt-4o</v>
      </c>
    </row>
    <row r="764" spans="1:15" x14ac:dyDescent="0.2">
      <c r="A764" t="s">
        <v>12</v>
      </c>
      <c r="B764" t="s">
        <v>868</v>
      </c>
      <c r="C764" t="s">
        <v>14</v>
      </c>
      <c r="D764" t="s">
        <v>812</v>
      </c>
      <c r="E764" t="s">
        <v>30</v>
      </c>
      <c r="F764" t="s">
        <v>68</v>
      </c>
      <c r="G764" t="s">
        <v>120</v>
      </c>
      <c r="H764">
        <v>-10</v>
      </c>
      <c r="I764" t="s">
        <v>32</v>
      </c>
      <c r="J764" t="s">
        <v>33</v>
      </c>
      <c r="K764" t="s">
        <v>59</v>
      </c>
      <c r="L764" t="s">
        <v>69</v>
      </c>
      <c r="M764">
        <f t="shared" si="23"/>
        <v>70</v>
      </c>
      <c r="N764" t="str">
        <f t="shared" si="24"/>
        <v>seller</v>
      </c>
      <c r="O764" t="str">
        <f>IF(N764="buyer", D764, IF(N764="seller",C764,IF(N764="draw","draw")))</f>
        <v>gpt-4o</v>
      </c>
    </row>
    <row r="765" spans="1:15" x14ac:dyDescent="0.2">
      <c r="A765" t="s">
        <v>12</v>
      </c>
      <c r="B765" t="s">
        <v>869</v>
      </c>
      <c r="C765" t="s">
        <v>14</v>
      </c>
      <c r="D765" t="s">
        <v>812</v>
      </c>
      <c r="E765" t="s">
        <v>35</v>
      </c>
      <c r="F765" t="s">
        <v>71</v>
      </c>
      <c r="G765" t="s">
        <v>108</v>
      </c>
      <c r="H765">
        <v>0</v>
      </c>
      <c r="I765" t="s">
        <v>32</v>
      </c>
      <c r="J765" t="s">
        <v>37</v>
      </c>
      <c r="K765" t="s">
        <v>72</v>
      </c>
      <c r="L765" t="s">
        <v>73</v>
      </c>
      <c r="M765">
        <f t="shared" si="23"/>
        <v>60</v>
      </c>
      <c r="N765" t="str">
        <f t="shared" si="24"/>
        <v>seller</v>
      </c>
      <c r="O765" t="str">
        <f>IF(N765="buyer", D765, IF(N765="seller",C765,IF(N765="draw","draw")))</f>
        <v>gpt-4o</v>
      </c>
    </row>
    <row r="766" spans="1:15" x14ac:dyDescent="0.2">
      <c r="A766" t="s">
        <v>12</v>
      </c>
      <c r="B766" t="s">
        <v>870</v>
      </c>
      <c r="C766" t="s">
        <v>14</v>
      </c>
      <c r="D766" t="s">
        <v>812</v>
      </c>
      <c r="E766" t="s">
        <v>30</v>
      </c>
      <c r="F766" t="s">
        <v>71</v>
      </c>
      <c r="G766" t="s">
        <v>26</v>
      </c>
      <c r="H766">
        <v>5</v>
      </c>
      <c r="I766" t="s">
        <v>32</v>
      </c>
      <c r="J766" t="s">
        <v>33</v>
      </c>
      <c r="K766" t="s">
        <v>72</v>
      </c>
      <c r="L766" t="s">
        <v>73</v>
      </c>
      <c r="M766">
        <f t="shared" si="23"/>
        <v>55</v>
      </c>
      <c r="N766" t="str">
        <f t="shared" si="24"/>
        <v>seller</v>
      </c>
      <c r="O766" t="str">
        <f>IF(N766="buyer", D766, IF(N766="seller",C766,IF(N766="draw","draw")))</f>
        <v>gpt-4o</v>
      </c>
    </row>
    <row r="767" spans="1:15" x14ac:dyDescent="0.2">
      <c r="A767" t="s">
        <v>12</v>
      </c>
      <c r="B767" t="s">
        <v>871</v>
      </c>
      <c r="C767" t="s">
        <v>14</v>
      </c>
      <c r="D767" t="s">
        <v>812</v>
      </c>
      <c r="E767" t="s">
        <v>41</v>
      </c>
      <c r="F767" t="s">
        <v>75</v>
      </c>
      <c r="G767" t="s">
        <v>23</v>
      </c>
      <c r="H767">
        <v>10</v>
      </c>
      <c r="I767" t="s">
        <v>32</v>
      </c>
      <c r="J767" t="s">
        <v>43</v>
      </c>
      <c r="K767" t="s">
        <v>72</v>
      </c>
      <c r="L767" t="s">
        <v>77</v>
      </c>
      <c r="M767">
        <f t="shared" si="23"/>
        <v>50</v>
      </c>
      <c r="N767" t="str">
        <f t="shared" si="24"/>
        <v>draw</v>
      </c>
      <c r="O767" t="str">
        <f>IF(N767="buyer", D767, IF(N767="seller",C767,IF(N767="draw","draw")))</f>
        <v>draw</v>
      </c>
    </row>
    <row r="768" spans="1:15" x14ac:dyDescent="0.2">
      <c r="A768" t="s">
        <v>12</v>
      </c>
      <c r="B768" t="s">
        <v>872</v>
      </c>
      <c r="C768" t="s">
        <v>14</v>
      </c>
      <c r="D768" t="s">
        <v>812</v>
      </c>
      <c r="E768" t="s">
        <v>30</v>
      </c>
      <c r="F768" t="s">
        <v>175</v>
      </c>
      <c r="G768" t="s">
        <v>110</v>
      </c>
      <c r="H768">
        <v>-5</v>
      </c>
      <c r="I768" t="s">
        <v>32</v>
      </c>
      <c r="J768" t="s">
        <v>33</v>
      </c>
      <c r="K768" t="s">
        <v>72</v>
      </c>
      <c r="L768" t="s">
        <v>176</v>
      </c>
      <c r="M768">
        <f t="shared" si="23"/>
        <v>65</v>
      </c>
      <c r="N768" t="str">
        <f t="shared" si="24"/>
        <v>seller</v>
      </c>
      <c r="O768" t="str">
        <f>IF(N768="buyer", D768, IF(N768="seller",C768,IF(N768="draw","draw")))</f>
        <v>gpt-4o</v>
      </c>
    </row>
    <row r="769" spans="1:15" x14ac:dyDescent="0.2">
      <c r="A769" t="s">
        <v>12</v>
      </c>
      <c r="B769" t="s">
        <v>873</v>
      </c>
      <c r="C769" t="s">
        <v>14</v>
      </c>
      <c r="D769" t="s">
        <v>812</v>
      </c>
      <c r="E769" t="s">
        <v>30</v>
      </c>
      <c r="F769" t="s">
        <v>175</v>
      </c>
      <c r="G769" t="s">
        <v>108</v>
      </c>
      <c r="H769">
        <v>0</v>
      </c>
      <c r="I769" t="s">
        <v>32</v>
      </c>
      <c r="J769" t="s">
        <v>33</v>
      </c>
      <c r="K769" t="s">
        <v>72</v>
      </c>
      <c r="L769" t="s">
        <v>176</v>
      </c>
      <c r="M769">
        <f t="shared" si="23"/>
        <v>60</v>
      </c>
      <c r="N769" t="str">
        <f t="shared" si="24"/>
        <v>seller</v>
      </c>
      <c r="O769" t="str">
        <f>IF(N769="buyer", D769, IF(N769="seller",C769,IF(N769="draw","draw")))</f>
        <v>gpt-4o</v>
      </c>
    </row>
    <row r="770" spans="1:15" x14ac:dyDescent="0.2">
      <c r="A770" t="s">
        <v>12</v>
      </c>
      <c r="B770" t="s">
        <v>874</v>
      </c>
      <c r="C770" t="s">
        <v>14</v>
      </c>
      <c r="D770" t="s">
        <v>812</v>
      </c>
      <c r="E770" t="s">
        <v>41</v>
      </c>
      <c r="F770" t="s">
        <v>82</v>
      </c>
      <c r="G770" t="s">
        <v>224</v>
      </c>
      <c r="H770">
        <v>7</v>
      </c>
      <c r="I770" t="s">
        <v>32</v>
      </c>
      <c r="J770" t="s">
        <v>43</v>
      </c>
      <c r="K770" t="s">
        <v>83</v>
      </c>
      <c r="L770" t="s">
        <v>84</v>
      </c>
      <c r="M770">
        <f t="shared" si="23"/>
        <v>53</v>
      </c>
      <c r="N770" t="str">
        <f t="shared" si="24"/>
        <v>seller</v>
      </c>
      <c r="O770" t="str">
        <f>IF(N770="buyer", D770, IF(N770="seller",C770,IF(N770="draw","draw")))</f>
        <v>gpt-4o</v>
      </c>
    </row>
    <row r="771" spans="1:15" x14ac:dyDescent="0.2">
      <c r="A771" t="s">
        <v>12</v>
      </c>
      <c r="B771" t="s">
        <v>875</v>
      </c>
      <c r="C771" t="s">
        <v>14</v>
      </c>
      <c r="D771" t="s">
        <v>812</v>
      </c>
      <c r="E771" t="s">
        <v>41</v>
      </c>
      <c r="F771" t="s">
        <v>140</v>
      </c>
      <c r="G771" t="s">
        <v>108</v>
      </c>
      <c r="H771">
        <v>0</v>
      </c>
      <c r="I771" t="s">
        <v>32</v>
      </c>
      <c r="J771" t="s">
        <v>43</v>
      </c>
      <c r="K771" t="s">
        <v>83</v>
      </c>
      <c r="L771" t="s">
        <v>141</v>
      </c>
      <c r="M771">
        <f t="shared" ref="M771:M834" si="25" xml:space="preserve"> 60 - H771</f>
        <v>60</v>
      </c>
      <c r="N771" t="str">
        <f t="shared" ref="N771:N834" si="26">IF(M771&gt;50, "seller", IF(M771&lt;50, "buyer", "draw"))</f>
        <v>seller</v>
      </c>
      <c r="O771" t="str">
        <f>IF(N771="buyer", D771, IF(N771="seller",C771,IF(N771="draw","draw")))</f>
        <v>gpt-4o</v>
      </c>
    </row>
    <row r="772" spans="1:15" x14ac:dyDescent="0.2">
      <c r="A772" t="s">
        <v>12</v>
      </c>
      <c r="B772" t="s">
        <v>876</v>
      </c>
      <c r="C772" t="s">
        <v>14</v>
      </c>
      <c r="D772" t="s">
        <v>812</v>
      </c>
      <c r="E772" t="s">
        <v>35</v>
      </c>
      <c r="F772" t="s">
        <v>88</v>
      </c>
      <c r="G772" t="s">
        <v>110</v>
      </c>
      <c r="H772">
        <v>-5</v>
      </c>
      <c r="I772" t="s">
        <v>32</v>
      </c>
      <c r="J772" t="s">
        <v>37</v>
      </c>
      <c r="K772" t="s">
        <v>83</v>
      </c>
      <c r="L772" t="s">
        <v>89</v>
      </c>
      <c r="M772">
        <f t="shared" si="25"/>
        <v>65</v>
      </c>
      <c r="N772" t="str">
        <f t="shared" si="26"/>
        <v>seller</v>
      </c>
      <c r="O772" t="str">
        <f>IF(N772="buyer", D772, IF(N772="seller",C772,IF(N772="draw","draw")))</f>
        <v>gpt-4o</v>
      </c>
    </row>
    <row r="773" spans="1:15" x14ac:dyDescent="0.2">
      <c r="A773" t="s">
        <v>12</v>
      </c>
      <c r="B773" t="s">
        <v>877</v>
      </c>
      <c r="C773" t="s">
        <v>14</v>
      </c>
      <c r="D773" t="s">
        <v>812</v>
      </c>
      <c r="E773" t="s">
        <v>30</v>
      </c>
      <c r="F773" t="s">
        <v>140</v>
      </c>
      <c r="G773" t="s">
        <v>108</v>
      </c>
      <c r="H773">
        <v>0</v>
      </c>
      <c r="I773" t="s">
        <v>32</v>
      </c>
      <c r="J773" t="s">
        <v>33</v>
      </c>
      <c r="K773" t="s">
        <v>83</v>
      </c>
      <c r="L773" t="s">
        <v>141</v>
      </c>
      <c r="M773">
        <f t="shared" si="25"/>
        <v>60</v>
      </c>
      <c r="N773" t="str">
        <f t="shared" si="26"/>
        <v>seller</v>
      </c>
      <c r="O773" t="str">
        <f>IF(N773="buyer", D773, IF(N773="seller",C773,IF(N773="draw","draw")))</f>
        <v>gpt-4o</v>
      </c>
    </row>
    <row r="774" spans="1:15" x14ac:dyDescent="0.2">
      <c r="A774" t="s">
        <v>12</v>
      </c>
      <c r="B774" t="s">
        <v>878</v>
      </c>
      <c r="C774" t="s">
        <v>14</v>
      </c>
      <c r="D774" t="s">
        <v>812</v>
      </c>
      <c r="E774" t="s">
        <v>35</v>
      </c>
      <c r="F774" t="s">
        <v>140</v>
      </c>
      <c r="G774" t="s">
        <v>234</v>
      </c>
      <c r="H774">
        <v>-8</v>
      </c>
      <c r="I774" t="s">
        <v>32</v>
      </c>
      <c r="J774" t="s">
        <v>37</v>
      </c>
      <c r="K774" t="s">
        <v>83</v>
      </c>
      <c r="L774" t="s">
        <v>141</v>
      </c>
      <c r="M774">
        <f t="shared" si="25"/>
        <v>68</v>
      </c>
      <c r="N774" t="str">
        <f t="shared" si="26"/>
        <v>seller</v>
      </c>
      <c r="O774" t="str">
        <f>IF(N774="buyer", D774, IF(N774="seller",C774,IF(N774="draw","draw")))</f>
        <v>gpt-4o</v>
      </c>
    </row>
    <row r="775" spans="1:15" x14ac:dyDescent="0.2">
      <c r="A775" t="s">
        <v>12</v>
      </c>
      <c r="B775" t="s">
        <v>879</v>
      </c>
      <c r="C775" t="s">
        <v>14</v>
      </c>
      <c r="D775" t="s">
        <v>812</v>
      </c>
      <c r="E775" t="s">
        <v>30</v>
      </c>
      <c r="F775" t="s">
        <v>104</v>
      </c>
      <c r="G775" t="s">
        <v>108</v>
      </c>
      <c r="H775">
        <v>0</v>
      </c>
      <c r="I775" t="s">
        <v>32</v>
      </c>
      <c r="J775" t="s">
        <v>33</v>
      </c>
      <c r="K775" t="s">
        <v>96</v>
      </c>
      <c r="L775" t="s">
        <v>106</v>
      </c>
      <c r="M775">
        <f t="shared" si="25"/>
        <v>60</v>
      </c>
      <c r="N775" t="str">
        <f t="shared" si="26"/>
        <v>seller</v>
      </c>
      <c r="O775" t="str">
        <f>IF(N775="buyer", D775, IF(N775="seller",C775,IF(N775="draw","draw")))</f>
        <v>gpt-4o</v>
      </c>
    </row>
    <row r="776" spans="1:15" x14ac:dyDescent="0.2">
      <c r="A776" t="s">
        <v>12</v>
      </c>
      <c r="B776" t="s">
        <v>880</v>
      </c>
      <c r="C776" t="s">
        <v>14</v>
      </c>
      <c r="D776" t="s">
        <v>812</v>
      </c>
      <c r="E776" t="s">
        <v>41</v>
      </c>
      <c r="F776" t="s">
        <v>99</v>
      </c>
      <c r="G776" t="s">
        <v>36</v>
      </c>
      <c r="H776">
        <v>13</v>
      </c>
      <c r="I776" t="s">
        <v>32</v>
      </c>
      <c r="J776" t="s">
        <v>43</v>
      </c>
      <c r="K776" t="s">
        <v>96</v>
      </c>
      <c r="L776" t="s">
        <v>100</v>
      </c>
      <c r="M776">
        <f t="shared" si="25"/>
        <v>47</v>
      </c>
      <c r="N776" t="str">
        <f t="shared" si="26"/>
        <v>buyer</v>
      </c>
      <c r="O776" t="str">
        <f>IF(N776="buyer", D776, IF(N776="seller",C776,IF(N776="draw","draw")))</f>
        <v>gpt-4-1106-preview</v>
      </c>
    </row>
    <row r="777" spans="1:15" x14ac:dyDescent="0.2">
      <c r="A777" t="s">
        <v>12</v>
      </c>
      <c r="B777" t="s">
        <v>881</v>
      </c>
      <c r="C777" t="s">
        <v>14</v>
      </c>
      <c r="D777" t="s">
        <v>812</v>
      </c>
      <c r="E777" t="s">
        <v>35</v>
      </c>
      <c r="F777" t="s">
        <v>94</v>
      </c>
      <c r="G777" t="s">
        <v>120</v>
      </c>
      <c r="H777">
        <v>-10</v>
      </c>
      <c r="I777" t="s">
        <v>32</v>
      </c>
      <c r="J777" t="s">
        <v>37</v>
      </c>
      <c r="K777" t="s">
        <v>96</v>
      </c>
      <c r="L777" t="s">
        <v>97</v>
      </c>
      <c r="M777">
        <f t="shared" si="25"/>
        <v>70</v>
      </c>
      <c r="N777" t="str">
        <f t="shared" si="26"/>
        <v>seller</v>
      </c>
      <c r="O777" t="str">
        <f>IF(N777="buyer", D777, IF(N777="seller",C777,IF(N777="draw","draw")))</f>
        <v>gpt-4o</v>
      </c>
    </row>
    <row r="778" spans="1:15" x14ac:dyDescent="0.2">
      <c r="A778" t="s">
        <v>12</v>
      </c>
      <c r="B778" t="s">
        <v>882</v>
      </c>
      <c r="C778" t="s">
        <v>14</v>
      </c>
      <c r="D778" t="s">
        <v>812</v>
      </c>
      <c r="E778" t="s">
        <v>35</v>
      </c>
      <c r="F778" t="s">
        <v>104</v>
      </c>
      <c r="G778" t="s">
        <v>108</v>
      </c>
      <c r="H778">
        <v>0</v>
      </c>
      <c r="I778" t="s">
        <v>32</v>
      </c>
      <c r="J778" t="s">
        <v>37</v>
      </c>
      <c r="K778" t="s">
        <v>96</v>
      </c>
      <c r="L778" t="s">
        <v>106</v>
      </c>
      <c r="M778">
        <f t="shared" si="25"/>
        <v>60</v>
      </c>
      <c r="N778" t="str">
        <f t="shared" si="26"/>
        <v>seller</v>
      </c>
      <c r="O778" t="str">
        <f>IF(N778="buyer", D778, IF(N778="seller",C778,IF(N778="draw","draw")))</f>
        <v>gpt-4o</v>
      </c>
    </row>
    <row r="779" spans="1:15" x14ac:dyDescent="0.2">
      <c r="A779" t="s">
        <v>12</v>
      </c>
      <c r="B779" t="s">
        <v>883</v>
      </c>
      <c r="C779" t="s">
        <v>14</v>
      </c>
      <c r="D779" t="s">
        <v>812</v>
      </c>
      <c r="E779" t="s">
        <v>35</v>
      </c>
      <c r="F779" t="s">
        <v>99</v>
      </c>
      <c r="G779" t="s">
        <v>108</v>
      </c>
      <c r="H779">
        <v>0</v>
      </c>
      <c r="I779" t="s">
        <v>32</v>
      </c>
      <c r="J779" t="s">
        <v>37</v>
      </c>
      <c r="K779" t="s">
        <v>96</v>
      </c>
      <c r="L779" t="s">
        <v>100</v>
      </c>
      <c r="M779">
        <f t="shared" si="25"/>
        <v>60</v>
      </c>
      <c r="N779" t="str">
        <f t="shared" si="26"/>
        <v>seller</v>
      </c>
      <c r="O779" t="str">
        <f>IF(N779="buyer", D779, IF(N779="seller",C779,IF(N779="draw","draw")))</f>
        <v>gpt-4o</v>
      </c>
    </row>
    <row r="780" spans="1:15" x14ac:dyDescent="0.2">
      <c r="A780" t="s">
        <v>12</v>
      </c>
      <c r="B780" t="s">
        <v>884</v>
      </c>
      <c r="C780" t="s">
        <v>14</v>
      </c>
      <c r="D780" t="s">
        <v>812</v>
      </c>
      <c r="E780" t="s">
        <v>47</v>
      </c>
      <c r="F780" t="s">
        <v>22</v>
      </c>
      <c r="G780" t="s">
        <v>55</v>
      </c>
      <c r="H780">
        <v>25</v>
      </c>
      <c r="I780" t="s">
        <v>48</v>
      </c>
      <c r="J780" t="s">
        <v>49</v>
      </c>
      <c r="K780" t="s">
        <v>18</v>
      </c>
      <c r="L780" t="s">
        <v>24</v>
      </c>
      <c r="M780">
        <f t="shared" si="25"/>
        <v>35</v>
      </c>
      <c r="N780" t="str">
        <f t="shared" si="26"/>
        <v>buyer</v>
      </c>
      <c r="O780" t="str">
        <f>IF(N780="buyer", D780, IF(N780="seller",C780,IF(N780="draw","draw")))</f>
        <v>gpt-4-1106-preview</v>
      </c>
    </row>
    <row r="781" spans="1:15" x14ac:dyDescent="0.2">
      <c r="A781" t="s">
        <v>12</v>
      </c>
      <c r="B781" t="s">
        <v>885</v>
      </c>
      <c r="C781" t="s">
        <v>14</v>
      </c>
      <c r="D781" t="s">
        <v>812</v>
      </c>
      <c r="E781" t="s">
        <v>51</v>
      </c>
      <c r="F781" t="s">
        <v>22</v>
      </c>
      <c r="G781" t="s">
        <v>42</v>
      </c>
      <c r="H781">
        <v>23</v>
      </c>
      <c r="I781" t="s">
        <v>48</v>
      </c>
      <c r="J781" t="s">
        <v>52</v>
      </c>
      <c r="K781" t="s">
        <v>18</v>
      </c>
      <c r="L781" t="s">
        <v>24</v>
      </c>
      <c r="M781">
        <f t="shared" si="25"/>
        <v>37</v>
      </c>
      <c r="N781" t="str">
        <f t="shared" si="26"/>
        <v>buyer</v>
      </c>
      <c r="O781" t="str">
        <f>IF(N781="buyer", D781, IF(N781="seller",C781,IF(N781="draw","draw")))</f>
        <v>gpt-4-1106-preview</v>
      </c>
    </row>
    <row r="782" spans="1:15" x14ac:dyDescent="0.2">
      <c r="A782" t="s">
        <v>12</v>
      </c>
      <c r="B782" t="s">
        <v>886</v>
      </c>
      <c r="C782" t="s">
        <v>14</v>
      </c>
      <c r="D782" t="s">
        <v>812</v>
      </c>
      <c r="E782" t="s">
        <v>47</v>
      </c>
      <c r="F782" t="s">
        <v>16</v>
      </c>
      <c r="G782" t="s">
        <v>42</v>
      </c>
      <c r="H782">
        <v>23</v>
      </c>
      <c r="I782" t="s">
        <v>48</v>
      </c>
      <c r="J782" t="s">
        <v>49</v>
      </c>
      <c r="K782" t="s">
        <v>18</v>
      </c>
      <c r="L782" t="s">
        <v>20</v>
      </c>
      <c r="M782">
        <f t="shared" si="25"/>
        <v>37</v>
      </c>
      <c r="N782" t="str">
        <f t="shared" si="26"/>
        <v>buyer</v>
      </c>
      <c r="O782" t="str">
        <f>IF(N782="buyer", D782, IF(N782="seller",C782,IF(N782="draw","draw")))</f>
        <v>gpt-4-1106-preview</v>
      </c>
    </row>
    <row r="783" spans="1:15" x14ac:dyDescent="0.2">
      <c r="A783" t="s">
        <v>12</v>
      </c>
      <c r="B783" t="s">
        <v>887</v>
      </c>
      <c r="C783" t="s">
        <v>14</v>
      </c>
      <c r="D783" t="s">
        <v>812</v>
      </c>
      <c r="E783" t="s">
        <v>51</v>
      </c>
      <c r="F783" t="s">
        <v>15</v>
      </c>
      <c r="G783" t="s">
        <v>105</v>
      </c>
      <c r="H783">
        <v>15</v>
      </c>
      <c r="I783" t="s">
        <v>48</v>
      </c>
      <c r="J783" t="s">
        <v>52</v>
      </c>
      <c r="K783" t="s">
        <v>18</v>
      </c>
      <c r="L783" t="s">
        <v>19</v>
      </c>
      <c r="M783">
        <f t="shared" si="25"/>
        <v>45</v>
      </c>
      <c r="N783" t="str">
        <f t="shared" si="26"/>
        <v>buyer</v>
      </c>
      <c r="O783" t="str">
        <f>IF(N783="buyer", D783, IF(N783="seller",C783,IF(N783="draw","draw")))</f>
        <v>gpt-4-1106-preview</v>
      </c>
    </row>
    <row r="784" spans="1:15" x14ac:dyDescent="0.2">
      <c r="A784" t="s">
        <v>12</v>
      </c>
      <c r="B784" t="s">
        <v>888</v>
      </c>
      <c r="C784" t="s">
        <v>14</v>
      </c>
      <c r="D784" t="s">
        <v>812</v>
      </c>
      <c r="E784" t="s">
        <v>51</v>
      </c>
      <c r="F784" t="s">
        <v>15</v>
      </c>
      <c r="G784" t="s">
        <v>23</v>
      </c>
      <c r="H784">
        <v>10</v>
      </c>
      <c r="I784" t="s">
        <v>48</v>
      </c>
      <c r="J784" t="s">
        <v>52</v>
      </c>
      <c r="K784" t="s">
        <v>18</v>
      </c>
      <c r="L784" t="s">
        <v>19</v>
      </c>
      <c r="M784">
        <f t="shared" si="25"/>
        <v>50</v>
      </c>
      <c r="N784" t="str">
        <f t="shared" si="26"/>
        <v>draw</v>
      </c>
      <c r="O784" t="str">
        <f>IF(N784="buyer", D784, IF(N784="seller",C784,IF(N784="draw","draw")))</f>
        <v>draw</v>
      </c>
    </row>
    <row r="785" spans="1:15" x14ac:dyDescent="0.2">
      <c r="A785" t="s">
        <v>12</v>
      </c>
      <c r="B785" t="s">
        <v>889</v>
      </c>
      <c r="C785" t="s">
        <v>14</v>
      </c>
      <c r="D785" t="s">
        <v>812</v>
      </c>
      <c r="E785" t="s">
        <v>47</v>
      </c>
      <c r="F785" t="s">
        <v>30</v>
      </c>
      <c r="G785" t="s">
        <v>224</v>
      </c>
      <c r="H785">
        <v>7</v>
      </c>
      <c r="I785" t="s">
        <v>48</v>
      </c>
      <c r="J785" t="s">
        <v>49</v>
      </c>
      <c r="K785" t="s">
        <v>32</v>
      </c>
      <c r="L785" t="s">
        <v>33</v>
      </c>
      <c r="M785">
        <f t="shared" si="25"/>
        <v>53</v>
      </c>
      <c r="N785" t="str">
        <f t="shared" si="26"/>
        <v>seller</v>
      </c>
      <c r="O785" t="str">
        <f>IF(N785="buyer", D785, IF(N785="seller",C785,IF(N785="draw","draw")))</f>
        <v>gpt-4o</v>
      </c>
    </row>
    <row r="786" spans="1:15" x14ac:dyDescent="0.2">
      <c r="A786" t="s">
        <v>12</v>
      </c>
      <c r="B786" t="s">
        <v>890</v>
      </c>
      <c r="C786" t="s">
        <v>14</v>
      </c>
      <c r="D786" t="s">
        <v>812</v>
      </c>
      <c r="E786" t="s">
        <v>122</v>
      </c>
      <c r="F786" t="s">
        <v>30</v>
      </c>
      <c r="G786" t="s">
        <v>39</v>
      </c>
      <c r="H786">
        <v>14</v>
      </c>
      <c r="I786" t="s">
        <v>48</v>
      </c>
      <c r="J786" t="s">
        <v>123</v>
      </c>
      <c r="K786" t="s">
        <v>32</v>
      </c>
      <c r="L786" t="s">
        <v>33</v>
      </c>
      <c r="M786">
        <f t="shared" si="25"/>
        <v>46</v>
      </c>
      <c r="N786" t="str">
        <f t="shared" si="26"/>
        <v>buyer</v>
      </c>
      <c r="O786" t="str">
        <f>IF(N786="buyer", D786, IF(N786="seller",C786,IF(N786="draw","draw")))</f>
        <v>gpt-4-1106-preview</v>
      </c>
    </row>
    <row r="787" spans="1:15" x14ac:dyDescent="0.2">
      <c r="A787" t="s">
        <v>12</v>
      </c>
      <c r="B787" t="s">
        <v>891</v>
      </c>
      <c r="C787" t="s">
        <v>14</v>
      </c>
      <c r="D787" t="s">
        <v>812</v>
      </c>
      <c r="E787" t="s">
        <v>122</v>
      </c>
      <c r="F787" t="s">
        <v>30</v>
      </c>
      <c r="G787" t="s">
        <v>105</v>
      </c>
      <c r="H787">
        <v>15</v>
      </c>
      <c r="I787" t="s">
        <v>48</v>
      </c>
      <c r="J787" t="s">
        <v>123</v>
      </c>
      <c r="K787" t="s">
        <v>32</v>
      </c>
      <c r="L787" t="s">
        <v>33</v>
      </c>
      <c r="M787">
        <f t="shared" si="25"/>
        <v>45</v>
      </c>
      <c r="N787" t="str">
        <f t="shared" si="26"/>
        <v>buyer</v>
      </c>
      <c r="O787" t="str">
        <f>IF(N787="buyer", D787, IF(N787="seller",C787,IF(N787="draw","draw")))</f>
        <v>gpt-4-1106-preview</v>
      </c>
    </row>
    <row r="788" spans="1:15" x14ac:dyDescent="0.2">
      <c r="A788" t="s">
        <v>12</v>
      </c>
      <c r="B788" t="s">
        <v>892</v>
      </c>
      <c r="C788" t="s">
        <v>14</v>
      </c>
      <c r="D788" t="s">
        <v>812</v>
      </c>
      <c r="E788" t="s">
        <v>51</v>
      </c>
      <c r="F788" t="s">
        <v>35</v>
      </c>
      <c r="G788" t="s">
        <v>42</v>
      </c>
      <c r="H788">
        <v>23</v>
      </c>
      <c r="I788" t="s">
        <v>48</v>
      </c>
      <c r="J788" t="s">
        <v>52</v>
      </c>
      <c r="K788" t="s">
        <v>32</v>
      </c>
      <c r="L788" t="s">
        <v>37</v>
      </c>
      <c r="M788">
        <f t="shared" si="25"/>
        <v>37</v>
      </c>
      <c r="N788" t="str">
        <f t="shared" si="26"/>
        <v>buyer</v>
      </c>
      <c r="O788" t="str">
        <f>IF(N788="buyer", D788, IF(N788="seller",C788,IF(N788="draw","draw")))</f>
        <v>gpt-4-1106-preview</v>
      </c>
    </row>
    <row r="789" spans="1:15" x14ac:dyDescent="0.2">
      <c r="A789" t="s">
        <v>12</v>
      </c>
      <c r="B789" t="s">
        <v>893</v>
      </c>
      <c r="C789" t="s">
        <v>14</v>
      </c>
      <c r="D789" t="s">
        <v>812</v>
      </c>
      <c r="E789" t="s">
        <v>51</v>
      </c>
      <c r="F789" t="s">
        <v>35</v>
      </c>
      <c r="G789" t="s">
        <v>17</v>
      </c>
      <c r="H789">
        <v>18</v>
      </c>
      <c r="I789" t="s">
        <v>48</v>
      </c>
      <c r="J789" t="s">
        <v>52</v>
      </c>
      <c r="K789" t="s">
        <v>32</v>
      </c>
      <c r="L789" t="s">
        <v>37</v>
      </c>
      <c r="M789">
        <f t="shared" si="25"/>
        <v>42</v>
      </c>
      <c r="N789" t="str">
        <f t="shared" si="26"/>
        <v>buyer</v>
      </c>
      <c r="O789" t="str">
        <f>IF(N789="buyer", D789, IF(N789="seller",C789,IF(N789="draw","draw")))</f>
        <v>gpt-4-1106-preview</v>
      </c>
    </row>
    <row r="790" spans="1:15" x14ac:dyDescent="0.2">
      <c r="A790" t="s">
        <v>12</v>
      </c>
      <c r="B790" t="s">
        <v>894</v>
      </c>
      <c r="C790" t="s">
        <v>14</v>
      </c>
      <c r="D790" t="s">
        <v>812</v>
      </c>
      <c r="E790" t="s">
        <v>51</v>
      </c>
      <c r="F790" t="s">
        <v>47</v>
      </c>
      <c r="G790" t="s">
        <v>105</v>
      </c>
      <c r="H790">
        <v>15</v>
      </c>
      <c r="I790" t="s">
        <v>48</v>
      </c>
      <c r="J790" t="s">
        <v>52</v>
      </c>
      <c r="K790" t="s">
        <v>48</v>
      </c>
      <c r="L790" t="s">
        <v>49</v>
      </c>
      <c r="M790">
        <f t="shared" si="25"/>
        <v>45</v>
      </c>
      <c r="N790" t="str">
        <f t="shared" si="26"/>
        <v>buyer</v>
      </c>
      <c r="O790" t="str">
        <f>IF(N790="buyer", D790, IF(N790="seller",C790,IF(N790="draw","draw")))</f>
        <v>gpt-4-1106-preview</v>
      </c>
    </row>
    <row r="791" spans="1:15" x14ac:dyDescent="0.2">
      <c r="A791" t="s">
        <v>12</v>
      </c>
      <c r="B791" t="s">
        <v>895</v>
      </c>
      <c r="C791" t="s">
        <v>14</v>
      </c>
      <c r="D791" t="s">
        <v>812</v>
      </c>
      <c r="E791" t="s">
        <v>122</v>
      </c>
      <c r="F791" t="s">
        <v>47</v>
      </c>
      <c r="G791" t="s">
        <v>26</v>
      </c>
      <c r="H791">
        <v>5</v>
      </c>
      <c r="I791" t="s">
        <v>48</v>
      </c>
      <c r="J791" t="s">
        <v>123</v>
      </c>
      <c r="K791" t="s">
        <v>48</v>
      </c>
      <c r="L791" t="s">
        <v>49</v>
      </c>
      <c r="M791">
        <f t="shared" si="25"/>
        <v>55</v>
      </c>
      <c r="N791" t="str">
        <f t="shared" si="26"/>
        <v>seller</v>
      </c>
      <c r="O791" t="str">
        <f>IF(N791="buyer", D791, IF(N791="seller",C791,IF(N791="draw","draw")))</f>
        <v>gpt-4o</v>
      </c>
    </row>
    <row r="792" spans="1:15" x14ac:dyDescent="0.2">
      <c r="A792" t="s">
        <v>12</v>
      </c>
      <c r="B792" t="s">
        <v>896</v>
      </c>
      <c r="C792" t="s">
        <v>14</v>
      </c>
      <c r="D792" t="s">
        <v>812</v>
      </c>
      <c r="E792" t="s">
        <v>51</v>
      </c>
      <c r="F792" t="s">
        <v>51</v>
      </c>
      <c r="G792" t="s">
        <v>574</v>
      </c>
      <c r="H792">
        <v>3</v>
      </c>
      <c r="I792" t="s">
        <v>48</v>
      </c>
      <c r="J792" t="s">
        <v>52</v>
      </c>
      <c r="K792" t="s">
        <v>48</v>
      </c>
      <c r="L792" t="s">
        <v>52</v>
      </c>
      <c r="M792">
        <f t="shared" si="25"/>
        <v>57</v>
      </c>
      <c r="N792" t="str">
        <f t="shared" si="26"/>
        <v>seller</v>
      </c>
      <c r="O792" t="str">
        <f>IF(N792="buyer", D792, IF(N792="seller",C792,IF(N792="draw","draw")))</f>
        <v>gpt-4o</v>
      </c>
    </row>
    <row r="793" spans="1:15" x14ac:dyDescent="0.2">
      <c r="A793" t="s">
        <v>12</v>
      </c>
      <c r="B793" t="s">
        <v>897</v>
      </c>
      <c r="C793" t="s">
        <v>14</v>
      </c>
      <c r="D793" t="s">
        <v>812</v>
      </c>
      <c r="E793" t="s">
        <v>51</v>
      </c>
      <c r="F793" t="s">
        <v>51</v>
      </c>
      <c r="G793" t="s">
        <v>105</v>
      </c>
      <c r="H793">
        <v>15</v>
      </c>
      <c r="I793" t="s">
        <v>48</v>
      </c>
      <c r="J793" t="s">
        <v>52</v>
      </c>
      <c r="K793" t="s">
        <v>48</v>
      </c>
      <c r="L793" t="s">
        <v>52</v>
      </c>
      <c r="M793">
        <f t="shared" si="25"/>
        <v>45</v>
      </c>
      <c r="N793" t="str">
        <f t="shared" si="26"/>
        <v>buyer</v>
      </c>
      <c r="O793" t="str">
        <f>IF(N793="buyer", D793, IF(N793="seller",C793,IF(N793="draw","draw")))</f>
        <v>gpt-4-1106-preview</v>
      </c>
    </row>
    <row r="794" spans="1:15" x14ac:dyDescent="0.2">
      <c r="A794" t="s">
        <v>12</v>
      </c>
      <c r="B794" t="s">
        <v>898</v>
      </c>
      <c r="C794" t="s">
        <v>14</v>
      </c>
      <c r="D794" t="s">
        <v>812</v>
      </c>
      <c r="E794" t="s">
        <v>47</v>
      </c>
      <c r="F794" t="s">
        <v>47</v>
      </c>
      <c r="G794" t="s">
        <v>105</v>
      </c>
      <c r="H794">
        <v>15</v>
      </c>
      <c r="I794" t="s">
        <v>48</v>
      </c>
      <c r="J794" t="s">
        <v>49</v>
      </c>
      <c r="K794" t="s">
        <v>48</v>
      </c>
      <c r="L794" t="s">
        <v>49</v>
      </c>
      <c r="M794">
        <f t="shared" si="25"/>
        <v>45</v>
      </c>
      <c r="N794" t="str">
        <f t="shared" si="26"/>
        <v>buyer</v>
      </c>
      <c r="O794" t="str">
        <f>IF(N794="buyer", D794, IF(N794="seller",C794,IF(N794="draw","draw")))</f>
        <v>gpt-4-1106-preview</v>
      </c>
    </row>
    <row r="795" spans="1:15" x14ac:dyDescent="0.2">
      <c r="A795" t="s">
        <v>12</v>
      </c>
      <c r="B795" t="s">
        <v>899</v>
      </c>
      <c r="C795" t="s">
        <v>14</v>
      </c>
      <c r="D795" t="s">
        <v>812</v>
      </c>
      <c r="E795" t="s">
        <v>47</v>
      </c>
      <c r="F795" t="s">
        <v>68</v>
      </c>
      <c r="G795" t="s">
        <v>17</v>
      </c>
      <c r="H795">
        <v>18</v>
      </c>
      <c r="I795" t="s">
        <v>48</v>
      </c>
      <c r="J795" t="s">
        <v>49</v>
      </c>
      <c r="K795" t="s">
        <v>59</v>
      </c>
      <c r="L795" t="s">
        <v>69</v>
      </c>
      <c r="M795">
        <f t="shared" si="25"/>
        <v>42</v>
      </c>
      <c r="N795" t="str">
        <f t="shared" si="26"/>
        <v>buyer</v>
      </c>
      <c r="O795" t="str">
        <f>IF(N795="buyer", D795, IF(N795="seller",C795,IF(N795="draw","draw")))</f>
        <v>gpt-4-1106-preview</v>
      </c>
    </row>
    <row r="796" spans="1:15" x14ac:dyDescent="0.2">
      <c r="A796" t="s">
        <v>12</v>
      </c>
      <c r="B796" t="s">
        <v>900</v>
      </c>
      <c r="C796" t="s">
        <v>14</v>
      </c>
      <c r="D796" t="s">
        <v>812</v>
      </c>
      <c r="E796" t="s">
        <v>122</v>
      </c>
      <c r="F796" t="s">
        <v>68</v>
      </c>
      <c r="G796" t="s">
        <v>17</v>
      </c>
      <c r="H796">
        <v>18</v>
      </c>
      <c r="I796" t="s">
        <v>48</v>
      </c>
      <c r="J796" t="s">
        <v>123</v>
      </c>
      <c r="K796" t="s">
        <v>59</v>
      </c>
      <c r="L796" t="s">
        <v>69</v>
      </c>
      <c r="M796">
        <f t="shared" si="25"/>
        <v>42</v>
      </c>
      <c r="N796" t="str">
        <f t="shared" si="26"/>
        <v>buyer</v>
      </c>
      <c r="O796" t="str">
        <f>IF(N796="buyer", D796, IF(N796="seller",C796,IF(N796="draw","draw")))</f>
        <v>gpt-4-1106-preview</v>
      </c>
    </row>
    <row r="797" spans="1:15" x14ac:dyDescent="0.2">
      <c r="A797" t="s">
        <v>12</v>
      </c>
      <c r="B797" t="s">
        <v>901</v>
      </c>
      <c r="C797" t="s">
        <v>14</v>
      </c>
      <c r="D797" t="s">
        <v>812</v>
      </c>
      <c r="E797" t="s">
        <v>47</v>
      </c>
      <c r="F797" t="s">
        <v>68</v>
      </c>
      <c r="G797" t="s">
        <v>17</v>
      </c>
      <c r="H797">
        <v>18</v>
      </c>
      <c r="I797" t="s">
        <v>48</v>
      </c>
      <c r="J797" t="s">
        <v>49</v>
      </c>
      <c r="K797" t="s">
        <v>59</v>
      </c>
      <c r="L797" t="s">
        <v>69</v>
      </c>
      <c r="M797">
        <f t="shared" si="25"/>
        <v>42</v>
      </c>
      <c r="N797" t="str">
        <f t="shared" si="26"/>
        <v>buyer</v>
      </c>
      <c r="O797" t="str">
        <f>IF(N797="buyer", D797, IF(N797="seller",C797,IF(N797="draw","draw")))</f>
        <v>gpt-4-1106-preview</v>
      </c>
    </row>
    <row r="798" spans="1:15" x14ac:dyDescent="0.2">
      <c r="A798" t="s">
        <v>12</v>
      </c>
      <c r="B798" t="s">
        <v>902</v>
      </c>
      <c r="C798" t="s">
        <v>14</v>
      </c>
      <c r="D798" t="s">
        <v>812</v>
      </c>
      <c r="E798" t="s">
        <v>47</v>
      </c>
      <c r="F798" t="s">
        <v>58</v>
      </c>
      <c r="G798" t="s">
        <v>224</v>
      </c>
      <c r="H798">
        <v>7</v>
      </c>
      <c r="I798" t="s">
        <v>48</v>
      </c>
      <c r="J798" t="s">
        <v>49</v>
      </c>
      <c r="K798" t="s">
        <v>59</v>
      </c>
      <c r="L798" t="s">
        <v>60</v>
      </c>
      <c r="M798">
        <f t="shared" si="25"/>
        <v>53</v>
      </c>
      <c r="N798" t="str">
        <f t="shared" si="26"/>
        <v>seller</v>
      </c>
      <c r="O798" t="str">
        <f>IF(N798="buyer", D798, IF(N798="seller",C798,IF(N798="draw","draw")))</f>
        <v>gpt-4o</v>
      </c>
    </row>
    <row r="799" spans="1:15" x14ac:dyDescent="0.2">
      <c r="A799" t="s">
        <v>12</v>
      </c>
      <c r="B799" t="s">
        <v>903</v>
      </c>
      <c r="C799" t="s">
        <v>14</v>
      </c>
      <c r="D799" t="s">
        <v>812</v>
      </c>
      <c r="E799" t="s">
        <v>51</v>
      </c>
      <c r="F799" t="s">
        <v>62</v>
      </c>
      <c r="G799" t="s">
        <v>17</v>
      </c>
      <c r="H799">
        <v>18</v>
      </c>
      <c r="I799" t="s">
        <v>48</v>
      </c>
      <c r="J799" t="s">
        <v>52</v>
      </c>
      <c r="K799" t="s">
        <v>59</v>
      </c>
      <c r="L799" t="s">
        <v>63</v>
      </c>
      <c r="M799">
        <f t="shared" si="25"/>
        <v>42</v>
      </c>
      <c r="N799" t="str">
        <f t="shared" si="26"/>
        <v>buyer</v>
      </c>
      <c r="O799" t="str">
        <f>IF(N799="buyer", D799, IF(N799="seller",C799,IF(N799="draw","draw")))</f>
        <v>gpt-4-1106-preview</v>
      </c>
    </row>
    <row r="800" spans="1:15" x14ac:dyDescent="0.2">
      <c r="A800" t="s">
        <v>12</v>
      </c>
      <c r="B800" t="s">
        <v>904</v>
      </c>
      <c r="C800" t="s">
        <v>14</v>
      </c>
      <c r="D800" t="s">
        <v>812</v>
      </c>
      <c r="E800" t="s">
        <v>47</v>
      </c>
      <c r="F800" t="s">
        <v>71</v>
      </c>
      <c r="G800" t="s">
        <v>17</v>
      </c>
      <c r="H800">
        <v>18</v>
      </c>
      <c r="I800" t="s">
        <v>48</v>
      </c>
      <c r="J800" t="s">
        <v>49</v>
      </c>
      <c r="K800" t="s">
        <v>72</v>
      </c>
      <c r="L800" t="s">
        <v>73</v>
      </c>
      <c r="M800">
        <f t="shared" si="25"/>
        <v>42</v>
      </c>
      <c r="N800" t="str">
        <f t="shared" si="26"/>
        <v>buyer</v>
      </c>
      <c r="O800" t="str">
        <f>IF(N800="buyer", D800, IF(N800="seller",C800,IF(N800="draw","draw")))</f>
        <v>gpt-4-1106-preview</v>
      </c>
    </row>
    <row r="801" spans="1:15" x14ac:dyDescent="0.2">
      <c r="A801" t="s">
        <v>12</v>
      </c>
      <c r="B801" t="s">
        <v>905</v>
      </c>
      <c r="C801" t="s">
        <v>14</v>
      </c>
      <c r="D801" t="s">
        <v>812</v>
      </c>
      <c r="E801" t="s">
        <v>122</v>
      </c>
      <c r="F801" t="s">
        <v>71</v>
      </c>
      <c r="G801" t="s">
        <v>17</v>
      </c>
      <c r="H801">
        <v>18</v>
      </c>
      <c r="I801" t="s">
        <v>48</v>
      </c>
      <c r="J801" t="s">
        <v>123</v>
      </c>
      <c r="K801" t="s">
        <v>72</v>
      </c>
      <c r="L801" t="s">
        <v>73</v>
      </c>
      <c r="M801">
        <f t="shared" si="25"/>
        <v>42</v>
      </c>
      <c r="N801" t="str">
        <f t="shared" si="26"/>
        <v>buyer</v>
      </c>
      <c r="O801" t="str">
        <f>IF(N801="buyer", D801, IF(N801="seller",C801,IF(N801="draw","draw")))</f>
        <v>gpt-4-1106-preview</v>
      </c>
    </row>
    <row r="802" spans="1:15" x14ac:dyDescent="0.2">
      <c r="A802" t="s">
        <v>12</v>
      </c>
      <c r="B802" t="s">
        <v>906</v>
      </c>
      <c r="C802" t="s">
        <v>14</v>
      </c>
      <c r="D802" t="s">
        <v>812</v>
      </c>
      <c r="E802" t="s">
        <v>47</v>
      </c>
      <c r="F802" t="s">
        <v>71</v>
      </c>
      <c r="G802" t="s">
        <v>17</v>
      </c>
      <c r="H802">
        <v>18</v>
      </c>
      <c r="I802" t="s">
        <v>48</v>
      </c>
      <c r="J802" t="s">
        <v>49</v>
      </c>
      <c r="K802" t="s">
        <v>72</v>
      </c>
      <c r="L802" t="s">
        <v>73</v>
      </c>
      <c r="M802">
        <f t="shared" si="25"/>
        <v>42</v>
      </c>
      <c r="N802" t="str">
        <f t="shared" si="26"/>
        <v>buyer</v>
      </c>
      <c r="O802" t="str">
        <f>IF(N802="buyer", D802, IF(N802="seller",C802,IF(N802="draw","draw")))</f>
        <v>gpt-4-1106-preview</v>
      </c>
    </row>
    <row r="803" spans="1:15" x14ac:dyDescent="0.2">
      <c r="A803" t="s">
        <v>12</v>
      </c>
      <c r="B803" t="s">
        <v>907</v>
      </c>
      <c r="C803" t="s">
        <v>14</v>
      </c>
      <c r="D803" t="s">
        <v>812</v>
      </c>
      <c r="E803" t="s">
        <v>51</v>
      </c>
      <c r="F803" t="s">
        <v>175</v>
      </c>
      <c r="G803" t="s">
        <v>224</v>
      </c>
      <c r="H803">
        <v>7</v>
      </c>
      <c r="I803" t="s">
        <v>48</v>
      </c>
      <c r="J803" t="s">
        <v>52</v>
      </c>
      <c r="K803" t="s">
        <v>72</v>
      </c>
      <c r="L803" t="s">
        <v>176</v>
      </c>
      <c r="M803">
        <f t="shared" si="25"/>
        <v>53</v>
      </c>
      <c r="N803" t="str">
        <f t="shared" si="26"/>
        <v>seller</v>
      </c>
      <c r="O803" t="str">
        <f>IF(N803="buyer", D803, IF(N803="seller",C803,IF(N803="draw","draw")))</f>
        <v>gpt-4o</v>
      </c>
    </row>
    <row r="804" spans="1:15" x14ac:dyDescent="0.2">
      <c r="A804" t="s">
        <v>12</v>
      </c>
      <c r="B804" t="s">
        <v>908</v>
      </c>
      <c r="C804" t="s">
        <v>14</v>
      </c>
      <c r="D804" t="s">
        <v>812</v>
      </c>
      <c r="E804" t="s">
        <v>47</v>
      </c>
      <c r="F804" t="s">
        <v>75</v>
      </c>
      <c r="G804" t="s">
        <v>17</v>
      </c>
      <c r="H804">
        <v>18</v>
      </c>
      <c r="I804" t="s">
        <v>48</v>
      </c>
      <c r="J804" t="s">
        <v>49</v>
      </c>
      <c r="K804" t="s">
        <v>72</v>
      </c>
      <c r="L804" t="s">
        <v>77</v>
      </c>
      <c r="M804">
        <f t="shared" si="25"/>
        <v>42</v>
      </c>
      <c r="N804" t="str">
        <f t="shared" si="26"/>
        <v>buyer</v>
      </c>
      <c r="O804" t="str">
        <f>IF(N804="buyer", D804, IF(N804="seller",C804,IF(N804="draw","draw")))</f>
        <v>gpt-4-1106-preview</v>
      </c>
    </row>
    <row r="805" spans="1:15" x14ac:dyDescent="0.2">
      <c r="A805" t="s">
        <v>12</v>
      </c>
      <c r="B805" t="s">
        <v>909</v>
      </c>
      <c r="C805" t="s">
        <v>14</v>
      </c>
      <c r="D805" t="s">
        <v>812</v>
      </c>
      <c r="E805" t="s">
        <v>51</v>
      </c>
      <c r="F805" t="s">
        <v>82</v>
      </c>
      <c r="G805" t="s">
        <v>105</v>
      </c>
      <c r="H805">
        <v>15</v>
      </c>
      <c r="I805" t="s">
        <v>48</v>
      </c>
      <c r="J805" t="s">
        <v>52</v>
      </c>
      <c r="K805" t="s">
        <v>83</v>
      </c>
      <c r="L805" t="s">
        <v>84</v>
      </c>
      <c r="M805">
        <f t="shared" si="25"/>
        <v>45</v>
      </c>
      <c r="N805" t="str">
        <f t="shared" si="26"/>
        <v>buyer</v>
      </c>
      <c r="O805" t="str">
        <f>IF(N805="buyer", D805, IF(N805="seller",C805,IF(N805="draw","draw")))</f>
        <v>gpt-4-1106-preview</v>
      </c>
    </row>
    <row r="806" spans="1:15" x14ac:dyDescent="0.2">
      <c r="A806" t="s">
        <v>12</v>
      </c>
      <c r="B806" t="s">
        <v>910</v>
      </c>
      <c r="C806" t="s">
        <v>14</v>
      </c>
      <c r="D806" t="s">
        <v>812</v>
      </c>
      <c r="E806" t="s">
        <v>122</v>
      </c>
      <c r="F806" t="s">
        <v>140</v>
      </c>
      <c r="G806" t="s">
        <v>95</v>
      </c>
      <c r="H806">
        <v>8</v>
      </c>
      <c r="I806" t="s">
        <v>48</v>
      </c>
      <c r="J806" t="s">
        <v>123</v>
      </c>
      <c r="K806" t="s">
        <v>83</v>
      </c>
      <c r="L806" t="s">
        <v>141</v>
      </c>
      <c r="M806">
        <f t="shared" si="25"/>
        <v>52</v>
      </c>
      <c r="N806" t="str">
        <f t="shared" si="26"/>
        <v>seller</v>
      </c>
      <c r="O806" t="str">
        <f>IF(N806="buyer", D806, IF(N806="seller",C806,IF(N806="draw","draw")))</f>
        <v>gpt-4o</v>
      </c>
    </row>
    <row r="807" spans="1:15" x14ac:dyDescent="0.2">
      <c r="A807" t="s">
        <v>12</v>
      </c>
      <c r="B807" t="s">
        <v>911</v>
      </c>
      <c r="C807" t="s">
        <v>14</v>
      </c>
      <c r="D807" t="s">
        <v>812</v>
      </c>
      <c r="E807" t="s">
        <v>51</v>
      </c>
      <c r="F807" t="s">
        <v>82</v>
      </c>
      <c r="G807" t="s">
        <v>572</v>
      </c>
      <c r="H807">
        <v>26</v>
      </c>
      <c r="I807" t="s">
        <v>48</v>
      </c>
      <c r="J807" t="s">
        <v>52</v>
      </c>
      <c r="K807" t="s">
        <v>83</v>
      </c>
      <c r="L807" t="s">
        <v>84</v>
      </c>
      <c r="M807">
        <f t="shared" si="25"/>
        <v>34</v>
      </c>
      <c r="N807" t="str">
        <f t="shared" si="26"/>
        <v>buyer</v>
      </c>
      <c r="O807" t="str">
        <f>IF(N807="buyer", D807, IF(N807="seller",C807,IF(N807="draw","draw")))</f>
        <v>gpt-4-1106-preview</v>
      </c>
    </row>
    <row r="808" spans="1:15" x14ac:dyDescent="0.2">
      <c r="A808" t="s">
        <v>12</v>
      </c>
      <c r="B808" t="s">
        <v>912</v>
      </c>
      <c r="C808" t="s">
        <v>14</v>
      </c>
      <c r="D808" t="s">
        <v>812</v>
      </c>
      <c r="E808" t="s">
        <v>51</v>
      </c>
      <c r="F808" t="s">
        <v>140</v>
      </c>
      <c r="G808" t="s">
        <v>135</v>
      </c>
      <c r="H808">
        <v>20</v>
      </c>
      <c r="I808" t="s">
        <v>48</v>
      </c>
      <c r="J808" t="s">
        <v>52</v>
      </c>
      <c r="K808" t="s">
        <v>83</v>
      </c>
      <c r="L808" t="s">
        <v>141</v>
      </c>
      <c r="M808">
        <f t="shared" si="25"/>
        <v>40</v>
      </c>
      <c r="N808" t="str">
        <f t="shared" si="26"/>
        <v>buyer</v>
      </c>
      <c r="O808" t="str">
        <f>IF(N808="buyer", D808, IF(N808="seller",C808,IF(N808="draw","draw")))</f>
        <v>gpt-4-1106-preview</v>
      </c>
    </row>
    <row r="809" spans="1:15" x14ac:dyDescent="0.2">
      <c r="A809" t="s">
        <v>12</v>
      </c>
      <c r="B809" t="s">
        <v>913</v>
      </c>
      <c r="C809" t="s">
        <v>14</v>
      </c>
      <c r="D809" t="s">
        <v>812</v>
      </c>
      <c r="E809" t="s">
        <v>47</v>
      </c>
      <c r="F809" t="s">
        <v>88</v>
      </c>
      <c r="G809" t="s">
        <v>91</v>
      </c>
      <c r="H809">
        <v>22</v>
      </c>
      <c r="I809" t="s">
        <v>48</v>
      </c>
      <c r="J809" t="s">
        <v>49</v>
      </c>
      <c r="K809" t="s">
        <v>83</v>
      </c>
      <c r="L809" t="s">
        <v>89</v>
      </c>
      <c r="M809">
        <f t="shared" si="25"/>
        <v>38</v>
      </c>
      <c r="N809" t="str">
        <f t="shared" si="26"/>
        <v>buyer</v>
      </c>
      <c r="O809" t="str">
        <f>IF(N809="buyer", D809, IF(N809="seller",C809,IF(N809="draw","draw")))</f>
        <v>gpt-4-1106-preview</v>
      </c>
    </row>
    <row r="810" spans="1:15" x14ac:dyDescent="0.2">
      <c r="A810" t="s">
        <v>12</v>
      </c>
      <c r="B810" t="s">
        <v>914</v>
      </c>
      <c r="C810" t="s">
        <v>14</v>
      </c>
      <c r="D810" t="s">
        <v>812</v>
      </c>
      <c r="E810" t="s">
        <v>51</v>
      </c>
      <c r="F810" t="s">
        <v>94</v>
      </c>
      <c r="G810" t="s">
        <v>105</v>
      </c>
      <c r="H810">
        <v>15</v>
      </c>
      <c r="I810" t="s">
        <v>48</v>
      </c>
      <c r="J810" t="s">
        <v>52</v>
      </c>
      <c r="K810" t="s">
        <v>96</v>
      </c>
      <c r="L810" t="s">
        <v>97</v>
      </c>
      <c r="M810">
        <f t="shared" si="25"/>
        <v>45</v>
      </c>
      <c r="N810" t="str">
        <f t="shared" si="26"/>
        <v>buyer</v>
      </c>
      <c r="O810" t="str">
        <f>IF(N810="buyer", D810, IF(N810="seller",C810,IF(N810="draw","draw")))</f>
        <v>gpt-4-1106-preview</v>
      </c>
    </row>
    <row r="811" spans="1:15" x14ac:dyDescent="0.2">
      <c r="A811" t="s">
        <v>12</v>
      </c>
      <c r="B811" t="s">
        <v>915</v>
      </c>
      <c r="C811" t="s">
        <v>14</v>
      </c>
      <c r="D811" t="s">
        <v>812</v>
      </c>
      <c r="E811" t="s">
        <v>47</v>
      </c>
      <c r="F811" t="s">
        <v>104</v>
      </c>
      <c r="G811" t="s">
        <v>39</v>
      </c>
      <c r="H811">
        <v>14</v>
      </c>
      <c r="I811" t="s">
        <v>48</v>
      </c>
      <c r="J811" t="s">
        <v>49</v>
      </c>
      <c r="K811" t="s">
        <v>96</v>
      </c>
      <c r="L811" t="s">
        <v>106</v>
      </c>
      <c r="M811">
        <f t="shared" si="25"/>
        <v>46</v>
      </c>
      <c r="N811" t="str">
        <f t="shared" si="26"/>
        <v>buyer</v>
      </c>
      <c r="O811" t="str">
        <f>IF(N811="buyer", D811, IF(N811="seller",C811,IF(N811="draw","draw")))</f>
        <v>gpt-4-1106-preview</v>
      </c>
    </row>
    <row r="812" spans="1:15" x14ac:dyDescent="0.2">
      <c r="A812" t="s">
        <v>12</v>
      </c>
      <c r="B812" t="s">
        <v>916</v>
      </c>
      <c r="C812" t="s">
        <v>14</v>
      </c>
      <c r="D812" t="s">
        <v>812</v>
      </c>
      <c r="E812" t="s">
        <v>122</v>
      </c>
      <c r="F812" t="s">
        <v>94</v>
      </c>
      <c r="G812" t="s">
        <v>105</v>
      </c>
      <c r="H812">
        <v>15</v>
      </c>
      <c r="I812" t="s">
        <v>48</v>
      </c>
      <c r="J812" t="s">
        <v>123</v>
      </c>
      <c r="K812" t="s">
        <v>96</v>
      </c>
      <c r="L812" t="s">
        <v>97</v>
      </c>
      <c r="M812">
        <f t="shared" si="25"/>
        <v>45</v>
      </c>
      <c r="N812" t="str">
        <f t="shared" si="26"/>
        <v>buyer</v>
      </c>
      <c r="O812" t="str">
        <f>IF(N812="buyer", D812, IF(N812="seller",C812,IF(N812="draw","draw")))</f>
        <v>gpt-4-1106-preview</v>
      </c>
    </row>
    <row r="813" spans="1:15" x14ac:dyDescent="0.2">
      <c r="A813" t="s">
        <v>12</v>
      </c>
      <c r="B813" t="s">
        <v>917</v>
      </c>
      <c r="C813" t="s">
        <v>14</v>
      </c>
      <c r="D813" t="s">
        <v>812</v>
      </c>
      <c r="E813" t="s">
        <v>47</v>
      </c>
      <c r="F813" t="s">
        <v>94</v>
      </c>
      <c r="G813" t="s">
        <v>39</v>
      </c>
      <c r="H813">
        <v>14</v>
      </c>
      <c r="I813" t="s">
        <v>48</v>
      </c>
      <c r="J813" t="s">
        <v>49</v>
      </c>
      <c r="K813" t="s">
        <v>96</v>
      </c>
      <c r="L813" t="s">
        <v>97</v>
      </c>
      <c r="M813">
        <f t="shared" si="25"/>
        <v>46</v>
      </c>
      <c r="N813" t="str">
        <f t="shared" si="26"/>
        <v>buyer</v>
      </c>
      <c r="O813" t="str">
        <f>IF(N813="buyer", D813, IF(N813="seller",C813,IF(N813="draw","draw")))</f>
        <v>gpt-4-1106-preview</v>
      </c>
    </row>
    <row r="814" spans="1:15" x14ac:dyDescent="0.2">
      <c r="A814" t="s">
        <v>12</v>
      </c>
      <c r="B814" t="s">
        <v>918</v>
      </c>
      <c r="C814" t="s">
        <v>14</v>
      </c>
      <c r="D814" t="s">
        <v>812</v>
      </c>
      <c r="E814" t="s">
        <v>51</v>
      </c>
      <c r="F814" t="s">
        <v>94</v>
      </c>
      <c r="G814" t="s">
        <v>86</v>
      </c>
      <c r="H814">
        <v>17</v>
      </c>
      <c r="I814" t="s">
        <v>48</v>
      </c>
      <c r="J814" t="s">
        <v>52</v>
      </c>
      <c r="K814" t="s">
        <v>96</v>
      </c>
      <c r="L814" t="s">
        <v>97</v>
      </c>
      <c r="M814">
        <f t="shared" si="25"/>
        <v>43</v>
      </c>
      <c r="N814" t="str">
        <f t="shared" si="26"/>
        <v>buyer</v>
      </c>
      <c r="O814" t="str">
        <f>IF(N814="buyer", D814, IF(N814="seller",C814,IF(N814="draw","draw")))</f>
        <v>gpt-4-1106-preview</v>
      </c>
    </row>
    <row r="815" spans="1:15" x14ac:dyDescent="0.2">
      <c r="A815" t="s">
        <v>12</v>
      </c>
      <c r="B815" t="s">
        <v>919</v>
      </c>
      <c r="C815" t="s">
        <v>14</v>
      </c>
      <c r="D815" t="s">
        <v>812</v>
      </c>
      <c r="E815" t="s">
        <v>62</v>
      </c>
      <c r="F815" t="s">
        <v>15</v>
      </c>
      <c r="G815" t="s">
        <v>826</v>
      </c>
      <c r="H815">
        <v>2</v>
      </c>
      <c r="I815" t="s">
        <v>59</v>
      </c>
      <c r="J815" t="s">
        <v>63</v>
      </c>
      <c r="K815" t="s">
        <v>18</v>
      </c>
      <c r="L815" t="s">
        <v>19</v>
      </c>
      <c r="M815">
        <f t="shared" si="25"/>
        <v>58</v>
      </c>
      <c r="N815" t="str">
        <f t="shared" si="26"/>
        <v>seller</v>
      </c>
      <c r="O815" t="str">
        <f>IF(N815="buyer", D815, IF(N815="seller",C815,IF(N815="draw","draw")))</f>
        <v>gpt-4o</v>
      </c>
    </row>
    <row r="816" spans="1:15" x14ac:dyDescent="0.2">
      <c r="A816" t="s">
        <v>12</v>
      </c>
      <c r="B816" t="s">
        <v>920</v>
      </c>
      <c r="C816" t="s">
        <v>14</v>
      </c>
      <c r="D816" t="s">
        <v>812</v>
      </c>
      <c r="E816" t="s">
        <v>68</v>
      </c>
      <c r="F816" t="s">
        <v>16</v>
      </c>
      <c r="G816" t="s">
        <v>921</v>
      </c>
      <c r="H816">
        <v>-6</v>
      </c>
      <c r="I816" t="s">
        <v>59</v>
      </c>
      <c r="J816" t="s">
        <v>69</v>
      </c>
      <c r="K816" t="s">
        <v>18</v>
      </c>
      <c r="L816" t="s">
        <v>20</v>
      </c>
      <c r="M816">
        <f t="shared" si="25"/>
        <v>66</v>
      </c>
      <c r="N816" t="str">
        <f t="shared" si="26"/>
        <v>seller</v>
      </c>
      <c r="O816" t="str">
        <f>IF(N816="buyer", D816, IF(N816="seller",C816,IF(N816="draw","draw")))</f>
        <v>gpt-4o</v>
      </c>
    </row>
    <row r="817" spans="1:15" x14ac:dyDescent="0.2">
      <c r="A817" t="s">
        <v>12</v>
      </c>
      <c r="B817" t="s">
        <v>922</v>
      </c>
      <c r="C817" t="s">
        <v>14</v>
      </c>
      <c r="D817" t="s">
        <v>812</v>
      </c>
      <c r="E817" t="s">
        <v>58</v>
      </c>
      <c r="F817" t="s">
        <v>16</v>
      </c>
      <c r="G817" t="s">
        <v>26</v>
      </c>
      <c r="H817">
        <v>5</v>
      </c>
      <c r="I817" t="s">
        <v>59</v>
      </c>
      <c r="J817" t="s">
        <v>60</v>
      </c>
      <c r="K817" t="s">
        <v>18</v>
      </c>
      <c r="L817" t="s">
        <v>20</v>
      </c>
      <c r="M817">
        <f t="shared" si="25"/>
        <v>55</v>
      </c>
      <c r="N817" t="str">
        <f t="shared" si="26"/>
        <v>seller</v>
      </c>
      <c r="O817" t="str">
        <f>IF(N817="buyer", D817, IF(N817="seller",C817,IF(N817="draw","draw")))</f>
        <v>gpt-4o</v>
      </c>
    </row>
    <row r="818" spans="1:15" x14ac:dyDescent="0.2">
      <c r="A818" t="s">
        <v>12</v>
      </c>
      <c r="B818" t="s">
        <v>923</v>
      </c>
      <c r="C818" t="s">
        <v>14</v>
      </c>
      <c r="D818" t="s">
        <v>812</v>
      </c>
      <c r="E818" t="s">
        <v>62</v>
      </c>
      <c r="F818" t="s">
        <v>16</v>
      </c>
      <c r="G818" t="s">
        <v>66</v>
      </c>
      <c r="H818">
        <v>12</v>
      </c>
      <c r="I818" t="s">
        <v>59</v>
      </c>
      <c r="J818" t="s">
        <v>63</v>
      </c>
      <c r="K818" t="s">
        <v>18</v>
      </c>
      <c r="L818" t="s">
        <v>20</v>
      </c>
      <c r="M818">
        <f t="shared" si="25"/>
        <v>48</v>
      </c>
      <c r="N818" t="str">
        <f t="shared" si="26"/>
        <v>buyer</v>
      </c>
      <c r="O818" t="str">
        <f>IF(N818="buyer", D818, IF(N818="seller",C818,IF(N818="draw","draw")))</f>
        <v>gpt-4-1106-preview</v>
      </c>
    </row>
    <row r="819" spans="1:15" x14ac:dyDescent="0.2">
      <c r="A819" t="s">
        <v>12</v>
      </c>
      <c r="B819" t="s">
        <v>924</v>
      </c>
      <c r="C819" t="s">
        <v>14</v>
      </c>
      <c r="D819" t="s">
        <v>812</v>
      </c>
      <c r="E819" t="s">
        <v>68</v>
      </c>
      <c r="F819" t="s">
        <v>15</v>
      </c>
      <c r="G819" t="s">
        <v>66</v>
      </c>
      <c r="H819">
        <v>12</v>
      </c>
      <c r="I819" t="s">
        <v>59</v>
      </c>
      <c r="J819" t="s">
        <v>69</v>
      </c>
      <c r="K819" t="s">
        <v>18</v>
      </c>
      <c r="L819" t="s">
        <v>19</v>
      </c>
      <c r="M819">
        <f t="shared" si="25"/>
        <v>48</v>
      </c>
      <c r="N819" t="str">
        <f t="shared" si="26"/>
        <v>buyer</v>
      </c>
      <c r="O819" t="str">
        <f>IF(N819="buyer", D819, IF(N819="seller",C819,IF(N819="draw","draw")))</f>
        <v>gpt-4-1106-preview</v>
      </c>
    </row>
    <row r="820" spans="1:15" x14ac:dyDescent="0.2">
      <c r="A820" t="s">
        <v>12</v>
      </c>
      <c r="B820" t="s">
        <v>925</v>
      </c>
      <c r="C820" t="s">
        <v>14</v>
      </c>
      <c r="D820" t="s">
        <v>812</v>
      </c>
      <c r="E820" t="s">
        <v>58</v>
      </c>
      <c r="F820" t="s">
        <v>35</v>
      </c>
      <c r="G820" t="s">
        <v>224</v>
      </c>
      <c r="H820">
        <v>7</v>
      </c>
      <c r="I820" t="s">
        <v>59</v>
      </c>
      <c r="J820" t="s">
        <v>60</v>
      </c>
      <c r="K820" t="s">
        <v>32</v>
      </c>
      <c r="L820" t="s">
        <v>37</v>
      </c>
      <c r="M820">
        <f t="shared" si="25"/>
        <v>53</v>
      </c>
      <c r="N820" t="str">
        <f t="shared" si="26"/>
        <v>seller</v>
      </c>
      <c r="O820" t="str">
        <f>IF(N820="buyer", D820, IF(N820="seller",C820,IF(N820="draw","draw")))</f>
        <v>gpt-4o</v>
      </c>
    </row>
    <row r="821" spans="1:15" x14ac:dyDescent="0.2">
      <c r="A821" t="s">
        <v>12</v>
      </c>
      <c r="B821" t="s">
        <v>926</v>
      </c>
      <c r="C821" t="s">
        <v>14</v>
      </c>
      <c r="D821" t="s">
        <v>812</v>
      </c>
      <c r="E821" t="s">
        <v>62</v>
      </c>
      <c r="F821" t="s">
        <v>41</v>
      </c>
      <c r="G821" t="s">
        <v>110</v>
      </c>
      <c r="H821">
        <v>-5</v>
      </c>
      <c r="I821" t="s">
        <v>59</v>
      </c>
      <c r="J821" t="s">
        <v>63</v>
      </c>
      <c r="K821" t="s">
        <v>32</v>
      </c>
      <c r="L821" t="s">
        <v>43</v>
      </c>
      <c r="M821">
        <f t="shared" si="25"/>
        <v>65</v>
      </c>
      <c r="N821" t="str">
        <f t="shared" si="26"/>
        <v>seller</v>
      </c>
      <c r="O821" t="str">
        <f>IF(N821="buyer", D821, IF(N821="seller",C821,IF(N821="draw","draw")))</f>
        <v>gpt-4o</v>
      </c>
    </row>
    <row r="822" spans="1:15" x14ac:dyDescent="0.2">
      <c r="A822" t="s">
        <v>12</v>
      </c>
      <c r="B822" t="s">
        <v>927</v>
      </c>
      <c r="C822" t="s">
        <v>14</v>
      </c>
      <c r="D822" t="s">
        <v>812</v>
      </c>
      <c r="E822" t="s">
        <v>58</v>
      </c>
      <c r="F822" t="s">
        <v>41</v>
      </c>
      <c r="G822" t="s">
        <v>17</v>
      </c>
      <c r="H822">
        <v>18</v>
      </c>
      <c r="I822" t="s">
        <v>59</v>
      </c>
      <c r="J822" t="s">
        <v>60</v>
      </c>
      <c r="K822" t="s">
        <v>32</v>
      </c>
      <c r="L822" t="s">
        <v>43</v>
      </c>
      <c r="M822">
        <f t="shared" si="25"/>
        <v>42</v>
      </c>
      <c r="N822" t="str">
        <f t="shared" si="26"/>
        <v>buyer</v>
      </c>
      <c r="O822" t="str">
        <f>IF(N822="buyer", D822, IF(N822="seller",C822,IF(N822="draw","draw")))</f>
        <v>gpt-4-1106-preview</v>
      </c>
    </row>
    <row r="823" spans="1:15" x14ac:dyDescent="0.2">
      <c r="A823" t="s">
        <v>12</v>
      </c>
      <c r="B823" t="s">
        <v>928</v>
      </c>
      <c r="C823" t="s">
        <v>14</v>
      </c>
      <c r="D823" t="s">
        <v>812</v>
      </c>
      <c r="E823" t="s">
        <v>58</v>
      </c>
      <c r="F823" t="s">
        <v>41</v>
      </c>
      <c r="G823" t="s">
        <v>108</v>
      </c>
      <c r="H823">
        <v>0</v>
      </c>
      <c r="I823" t="s">
        <v>59</v>
      </c>
      <c r="J823" t="s">
        <v>60</v>
      </c>
      <c r="K823" t="s">
        <v>32</v>
      </c>
      <c r="L823" t="s">
        <v>43</v>
      </c>
      <c r="M823">
        <f t="shared" si="25"/>
        <v>60</v>
      </c>
      <c r="N823" t="str">
        <f t="shared" si="26"/>
        <v>seller</v>
      </c>
      <c r="O823" t="str">
        <f>IF(N823="buyer", D823, IF(N823="seller",C823,IF(N823="draw","draw")))</f>
        <v>gpt-4o</v>
      </c>
    </row>
    <row r="824" spans="1:15" x14ac:dyDescent="0.2">
      <c r="A824" t="s">
        <v>12</v>
      </c>
      <c r="B824" t="s">
        <v>929</v>
      </c>
      <c r="C824" t="s">
        <v>14</v>
      </c>
      <c r="D824" t="s">
        <v>812</v>
      </c>
      <c r="E824" t="s">
        <v>62</v>
      </c>
      <c r="F824" t="s">
        <v>122</v>
      </c>
      <c r="G824" t="s">
        <v>856</v>
      </c>
      <c r="H824">
        <v>-4</v>
      </c>
      <c r="I824" t="s">
        <v>59</v>
      </c>
      <c r="J824" t="s">
        <v>63</v>
      </c>
      <c r="K824" t="s">
        <v>48</v>
      </c>
      <c r="L824" t="s">
        <v>123</v>
      </c>
      <c r="M824">
        <f t="shared" si="25"/>
        <v>64</v>
      </c>
      <c r="N824" t="str">
        <f t="shared" si="26"/>
        <v>seller</v>
      </c>
      <c r="O824" t="str">
        <f>IF(N824="buyer", D824, IF(N824="seller",C824,IF(N824="draw","draw")))</f>
        <v>gpt-4o</v>
      </c>
    </row>
    <row r="825" spans="1:15" x14ac:dyDescent="0.2">
      <c r="A825" t="s">
        <v>12</v>
      </c>
      <c r="B825" t="s">
        <v>930</v>
      </c>
      <c r="C825" t="s">
        <v>14</v>
      </c>
      <c r="D825" t="s">
        <v>812</v>
      </c>
      <c r="E825" t="s">
        <v>62</v>
      </c>
      <c r="F825" t="s">
        <v>47</v>
      </c>
      <c r="G825" t="s">
        <v>36</v>
      </c>
      <c r="H825">
        <v>13</v>
      </c>
      <c r="I825" t="s">
        <v>59</v>
      </c>
      <c r="J825" t="s">
        <v>63</v>
      </c>
      <c r="K825" t="s">
        <v>48</v>
      </c>
      <c r="L825" t="s">
        <v>49</v>
      </c>
      <c r="M825">
        <f t="shared" si="25"/>
        <v>47</v>
      </c>
      <c r="N825" t="str">
        <f t="shared" si="26"/>
        <v>buyer</v>
      </c>
      <c r="O825" t="str">
        <f>IF(N825="buyer", D825, IF(N825="seller",C825,IF(N825="draw","draw")))</f>
        <v>gpt-4-1106-preview</v>
      </c>
    </row>
    <row r="826" spans="1:15" x14ac:dyDescent="0.2">
      <c r="A826" t="s">
        <v>12</v>
      </c>
      <c r="B826" t="s">
        <v>931</v>
      </c>
      <c r="C826" t="s">
        <v>14</v>
      </c>
      <c r="D826" t="s">
        <v>812</v>
      </c>
      <c r="E826" t="s">
        <v>58</v>
      </c>
      <c r="F826" t="s">
        <v>51</v>
      </c>
      <c r="G826" t="s">
        <v>826</v>
      </c>
      <c r="H826">
        <v>2</v>
      </c>
      <c r="I826" t="s">
        <v>59</v>
      </c>
      <c r="J826" t="s">
        <v>60</v>
      </c>
      <c r="K826" t="s">
        <v>48</v>
      </c>
      <c r="L826" t="s">
        <v>52</v>
      </c>
      <c r="M826">
        <f t="shared" si="25"/>
        <v>58</v>
      </c>
      <c r="N826" t="str">
        <f t="shared" si="26"/>
        <v>seller</v>
      </c>
      <c r="O826" t="str">
        <f>IF(N826="buyer", D826, IF(N826="seller",C826,IF(N826="draw","draw")))</f>
        <v>gpt-4o</v>
      </c>
    </row>
    <row r="827" spans="1:15" x14ac:dyDescent="0.2">
      <c r="A827" t="s">
        <v>12</v>
      </c>
      <c r="B827" t="s">
        <v>932</v>
      </c>
      <c r="C827" t="s">
        <v>14</v>
      </c>
      <c r="D827" t="s">
        <v>812</v>
      </c>
      <c r="E827" t="s">
        <v>62</v>
      </c>
      <c r="F827" t="s">
        <v>47</v>
      </c>
      <c r="G827" t="s">
        <v>66</v>
      </c>
      <c r="H827">
        <v>12</v>
      </c>
      <c r="I827" t="s">
        <v>59</v>
      </c>
      <c r="J827" t="s">
        <v>63</v>
      </c>
      <c r="K827" t="s">
        <v>48</v>
      </c>
      <c r="L827" t="s">
        <v>49</v>
      </c>
      <c r="M827">
        <f t="shared" si="25"/>
        <v>48</v>
      </c>
      <c r="N827" t="str">
        <f t="shared" si="26"/>
        <v>buyer</v>
      </c>
      <c r="O827" t="str">
        <f>IF(N827="buyer", D827, IF(N827="seller",C827,IF(N827="draw","draw")))</f>
        <v>gpt-4-1106-preview</v>
      </c>
    </row>
    <row r="828" spans="1:15" x14ac:dyDescent="0.2">
      <c r="A828" t="s">
        <v>12</v>
      </c>
      <c r="B828" t="s">
        <v>933</v>
      </c>
      <c r="C828" t="s">
        <v>14</v>
      </c>
      <c r="D828" t="s">
        <v>812</v>
      </c>
      <c r="E828" t="s">
        <v>68</v>
      </c>
      <c r="F828" t="s">
        <v>122</v>
      </c>
      <c r="G828" t="s">
        <v>110</v>
      </c>
      <c r="H828">
        <v>-5</v>
      </c>
      <c r="I828" t="s">
        <v>59</v>
      </c>
      <c r="J828" t="s">
        <v>69</v>
      </c>
      <c r="K828" t="s">
        <v>48</v>
      </c>
      <c r="L828" t="s">
        <v>123</v>
      </c>
      <c r="M828">
        <f t="shared" si="25"/>
        <v>65</v>
      </c>
      <c r="N828" t="str">
        <f t="shared" si="26"/>
        <v>seller</v>
      </c>
      <c r="O828" t="str">
        <f>IF(N828="buyer", D828, IF(N828="seller",C828,IF(N828="draw","draw")))</f>
        <v>gpt-4o</v>
      </c>
    </row>
    <row r="829" spans="1:15" x14ac:dyDescent="0.2">
      <c r="A829" t="s">
        <v>12</v>
      </c>
      <c r="B829" t="s">
        <v>934</v>
      </c>
      <c r="C829" t="s">
        <v>14</v>
      </c>
      <c r="D829" t="s">
        <v>812</v>
      </c>
      <c r="E829" t="s">
        <v>68</v>
      </c>
      <c r="F829" t="s">
        <v>58</v>
      </c>
      <c r="G829" t="s">
        <v>574</v>
      </c>
      <c r="H829">
        <v>3</v>
      </c>
      <c r="I829" t="s">
        <v>59</v>
      </c>
      <c r="J829" t="s">
        <v>69</v>
      </c>
      <c r="K829" t="s">
        <v>59</v>
      </c>
      <c r="L829" t="s">
        <v>60</v>
      </c>
      <c r="M829">
        <f t="shared" si="25"/>
        <v>57</v>
      </c>
      <c r="N829" t="str">
        <f t="shared" si="26"/>
        <v>seller</v>
      </c>
      <c r="O829" t="str">
        <f>IF(N829="buyer", D829, IF(N829="seller",C829,IF(N829="draw","draw")))</f>
        <v>gpt-4o</v>
      </c>
    </row>
    <row r="830" spans="1:15" x14ac:dyDescent="0.2">
      <c r="A830" t="s">
        <v>12</v>
      </c>
      <c r="B830" t="s">
        <v>935</v>
      </c>
      <c r="C830" t="s">
        <v>14</v>
      </c>
      <c r="D830" t="s">
        <v>812</v>
      </c>
      <c r="E830" t="s">
        <v>58</v>
      </c>
      <c r="F830" t="s">
        <v>58</v>
      </c>
      <c r="G830" t="s">
        <v>108</v>
      </c>
      <c r="H830">
        <v>0</v>
      </c>
      <c r="I830" t="s">
        <v>59</v>
      </c>
      <c r="J830" t="s">
        <v>60</v>
      </c>
      <c r="K830" t="s">
        <v>59</v>
      </c>
      <c r="L830" t="s">
        <v>60</v>
      </c>
      <c r="M830">
        <f t="shared" si="25"/>
        <v>60</v>
      </c>
      <c r="N830" t="str">
        <f t="shared" si="26"/>
        <v>seller</v>
      </c>
      <c r="O830" t="str">
        <f>IF(N830="buyer", D830, IF(N830="seller",C830,IF(N830="draw","draw")))</f>
        <v>gpt-4o</v>
      </c>
    </row>
    <row r="831" spans="1:15" x14ac:dyDescent="0.2">
      <c r="A831" t="s">
        <v>12</v>
      </c>
      <c r="B831" t="s">
        <v>936</v>
      </c>
      <c r="C831" t="s">
        <v>14</v>
      </c>
      <c r="D831" t="s">
        <v>812</v>
      </c>
      <c r="E831" t="s">
        <v>62</v>
      </c>
      <c r="F831" t="s">
        <v>62</v>
      </c>
      <c r="G831" t="s">
        <v>110</v>
      </c>
      <c r="H831">
        <v>-5</v>
      </c>
      <c r="I831" t="s">
        <v>59</v>
      </c>
      <c r="J831" t="s">
        <v>63</v>
      </c>
      <c r="K831" t="s">
        <v>59</v>
      </c>
      <c r="L831" t="s">
        <v>63</v>
      </c>
      <c r="M831">
        <f t="shared" si="25"/>
        <v>65</v>
      </c>
      <c r="N831" t="str">
        <f t="shared" si="26"/>
        <v>seller</v>
      </c>
      <c r="O831" t="str">
        <f>IF(N831="buyer", D831, IF(N831="seller",C831,IF(N831="draw","draw")))</f>
        <v>gpt-4o</v>
      </c>
    </row>
    <row r="832" spans="1:15" x14ac:dyDescent="0.2">
      <c r="A832" t="s">
        <v>12</v>
      </c>
      <c r="B832" t="s">
        <v>937</v>
      </c>
      <c r="C832" t="s">
        <v>14</v>
      </c>
      <c r="D832" t="s">
        <v>812</v>
      </c>
      <c r="E832" t="s">
        <v>58</v>
      </c>
      <c r="F832" t="s">
        <v>58</v>
      </c>
      <c r="G832" t="s">
        <v>110</v>
      </c>
      <c r="H832">
        <v>-5</v>
      </c>
      <c r="I832" t="s">
        <v>59</v>
      </c>
      <c r="J832" t="s">
        <v>60</v>
      </c>
      <c r="K832" t="s">
        <v>59</v>
      </c>
      <c r="L832" t="s">
        <v>60</v>
      </c>
      <c r="M832">
        <f t="shared" si="25"/>
        <v>65</v>
      </c>
      <c r="N832" t="str">
        <f t="shared" si="26"/>
        <v>seller</v>
      </c>
      <c r="O832" t="str">
        <f>IF(N832="buyer", D832, IF(N832="seller",C832,IF(N832="draw","draw")))</f>
        <v>gpt-4o</v>
      </c>
    </row>
    <row r="833" spans="1:15" x14ac:dyDescent="0.2">
      <c r="A833" t="s">
        <v>12</v>
      </c>
      <c r="B833" t="s">
        <v>938</v>
      </c>
      <c r="C833" t="s">
        <v>14</v>
      </c>
      <c r="D833" t="s">
        <v>812</v>
      </c>
      <c r="E833" t="s">
        <v>58</v>
      </c>
      <c r="F833" t="s">
        <v>62</v>
      </c>
      <c r="G833" t="s">
        <v>108</v>
      </c>
      <c r="H833">
        <v>0</v>
      </c>
      <c r="I833" t="s">
        <v>59</v>
      </c>
      <c r="J833" t="s">
        <v>60</v>
      </c>
      <c r="K833" t="s">
        <v>59</v>
      </c>
      <c r="L833" t="s">
        <v>63</v>
      </c>
      <c r="M833">
        <f t="shared" si="25"/>
        <v>60</v>
      </c>
      <c r="N833" t="str">
        <f t="shared" si="26"/>
        <v>seller</v>
      </c>
      <c r="O833" t="str">
        <f>IF(N833="buyer", D833, IF(N833="seller",C833,IF(N833="draw","draw")))</f>
        <v>gpt-4o</v>
      </c>
    </row>
    <row r="834" spans="1:15" x14ac:dyDescent="0.2">
      <c r="A834" t="s">
        <v>12</v>
      </c>
      <c r="B834" t="s">
        <v>939</v>
      </c>
      <c r="C834" t="s">
        <v>14</v>
      </c>
      <c r="D834" t="s">
        <v>812</v>
      </c>
      <c r="E834" t="s">
        <v>68</v>
      </c>
      <c r="F834" t="s">
        <v>71</v>
      </c>
      <c r="G834" t="s">
        <v>940</v>
      </c>
      <c r="H834">
        <v>-7</v>
      </c>
      <c r="I834" t="s">
        <v>59</v>
      </c>
      <c r="J834" t="s">
        <v>69</v>
      </c>
      <c r="K834" t="s">
        <v>72</v>
      </c>
      <c r="L834" t="s">
        <v>73</v>
      </c>
      <c r="M834">
        <f t="shared" si="25"/>
        <v>67</v>
      </c>
      <c r="N834" t="str">
        <f t="shared" si="26"/>
        <v>seller</v>
      </c>
      <c r="O834" t="str">
        <f>IF(N834="buyer", D834, IF(N834="seller",C834,IF(N834="draw","draw")))</f>
        <v>gpt-4o</v>
      </c>
    </row>
    <row r="835" spans="1:15" x14ac:dyDescent="0.2">
      <c r="A835" t="s">
        <v>12</v>
      </c>
      <c r="B835" t="s">
        <v>941</v>
      </c>
      <c r="C835" t="s">
        <v>14</v>
      </c>
      <c r="D835" t="s">
        <v>812</v>
      </c>
      <c r="E835" t="s">
        <v>62</v>
      </c>
      <c r="F835" t="s">
        <v>71</v>
      </c>
      <c r="G835" t="s">
        <v>108</v>
      </c>
      <c r="H835">
        <v>0</v>
      </c>
      <c r="I835" t="s">
        <v>59</v>
      </c>
      <c r="J835" t="s">
        <v>63</v>
      </c>
      <c r="K835" t="s">
        <v>72</v>
      </c>
      <c r="L835" t="s">
        <v>73</v>
      </c>
      <c r="M835">
        <f t="shared" ref="M835:M898" si="27" xml:space="preserve"> 60 - H835</f>
        <v>60</v>
      </c>
      <c r="N835" t="str">
        <f t="shared" ref="N835:N898" si="28">IF(M835&gt;50, "seller", IF(M835&lt;50, "buyer", "draw"))</f>
        <v>seller</v>
      </c>
      <c r="O835" t="str">
        <f>IF(N835="buyer", D835, IF(N835="seller",C835,IF(N835="draw","draw")))</f>
        <v>gpt-4o</v>
      </c>
    </row>
    <row r="836" spans="1:15" x14ac:dyDescent="0.2">
      <c r="A836" t="s">
        <v>12</v>
      </c>
      <c r="B836" t="s">
        <v>942</v>
      </c>
      <c r="C836" t="s">
        <v>14</v>
      </c>
      <c r="D836" t="s">
        <v>812</v>
      </c>
      <c r="E836" t="s">
        <v>62</v>
      </c>
      <c r="F836" t="s">
        <v>71</v>
      </c>
      <c r="G836" t="s">
        <v>108</v>
      </c>
      <c r="H836">
        <v>0</v>
      </c>
      <c r="I836" t="s">
        <v>59</v>
      </c>
      <c r="J836" t="s">
        <v>63</v>
      </c>
      <c r="K836" t="s">
        <v>72</v>
      </c>
      <c r="L836" t="s">
        <v>73</v>
      </c>
      <c r="M836">
        <f t="shared" si="27"/>
        <v>60</v>
      </c>
      <c r="N836" t="str">
        <f t="shared" si="28"/>
        <v>seller</v>
      </c>
      <c r="O836" t="str">
        <f>IF(N836="buyer", D836, IF(N836="seller",C836,IF(N836="draw","draw")))</f>
        <v>gpt-4o</v>
      </c>
    </row>
    <row r="837" spans="1:15" x14ac:dyDescent="0.2">
      <c r="A837" t="s">
        <v>12</v>
      </c>
      <c r="B837" t="s">
        <v>943</v>
      </c>
      <c r="C837" t="s">
        <v>14</v>
      </c>
      <c r="D837" t="s">
        <v>812</v>
      </c>
      <c r="E837" t="s">
        <v>68</v>
      </c>
      <c r="F837" t="s">
        <v>71</v>
      </c>
      <c r="G837" t="s">
        <v>39</v>
      </c>
      <c r="H837">
        <v>14</v>
      </c>
      <c r="I837" t="s">
        <v>59</v>
      </c>
      <c r="J837" t="s">
        <v>69</v>
      </c>
      <c r="K837" t="s">
        <v>72</v>
      </c>
      <c r="L837" t="s">
        <v>73</v>
      </c>
      <c r="M837">
        <f t="shared" si="27"/>
        <v>46</v>
      </c>
      <c r="N837" t="str">
        <f t="shared" si="28"/>
        <v>buyer</v>
      </c>
      <c r="O837" t="str">
        <f>IF(N837="buyer", D837, IF(N837="seller",C837,IF(N837="draw","draw")))</f>
        <v>gpt-4-1106-preview</v>
      </c>
    </row>
    <row r="838" spans="1:15" x14ac:dyDescent="0.2">
      <c r="A838" t="s">
        <v>12</v>
      </c>
      <c r="B838" t="s">
        <v>944</v>
      </c>
      <c r="C838" t="s">
        <v>14</v>
      </c>
      <c r="D838" t="s">
        <v>812</v>
      </c>
      <c r="E838" t="s">
        <v>58</v>
      </c>
      <c r="F838" t="s">
        <v>82</v>
      </c>
      <c r="G838" t="s">
        <v>224</v>
      </c>
      <c r="H838">
        <v>7</v>
      </c>
      <c r="I838" t="s">
        <v>59</v>
      </c>
      <c r="J838" t="s">
        <v>60</v>
      </c>
      <c r="K838" t="s">
        <v>83</v>
      </c>
      <c r="L838" t="s">
        <v>84</v>
      </c>
      <c r="M838">
        <f t="shared" si="27"/>
        <v>53</v>
      </c>
      <c r="N838" t="str">
        <f t="shared" si="28"/>
        <v>seller</v>
      </c>
      <c r="O838" t="str">
        <f>IF(N838="buyer", D838, IF(N838="seller",C838,IF(N838="draw","draw")))</f>
        <v>gpt-4o</v>
      </c>
    </row>
    <row r="839" spans="1:15" x14ac:dyDescent="0.2">
      <c r="A839" t="s">
        <v>12</v>
      </c>
      <c r="B839" t="s">
        <v>945</v>
      </c>
      <c r="C839" t="s">
        <v>14</v>
      </c>
      <c r="D839" t="s">
        <v>812</v>
      </c>
      <c r="E839" t="s">
        <v>58</v>
      </c>
      <c r="F839" t="s">
        <v>140</v>
      </c>
      <c r="G839" t="s">
        <v>105</v>
      </c>
      <c r="H839">
        <v>15</v>
      </c>
      <c r="I839" t="s">
        <v>59</v>
      </c>
      <c r="J839" t="s">
        <v>60</v>
      </c>
      <c r="K839" t="s">
        <v>83</v>
      </c>
      <c r="L839" t="s">
        <v>141</v>
      </c>
      <c r="M839">
        <f t="shared" si="27"/>
        <v>45</v>
      </c>
      <c r="N839" t="str">
        <f t="shared" si="28"/>
        <v>buyer</v>
      </c>
      <c r="O839" t="str">
        <f>IF(N839="buyer", D839, IF(N839="seller",C839,IF(N839="draw","draw")))</f>
        <v>gpt-4-1106-preview</v>
      </c>
    </row>
    <row r="840" spans="1:15" x14ac:dyDescent="0.2">
      <c r="A840" t="s">
        <v>12</v>
      </c>
      <c r="B840" t="s">
        <v>946</v>
      </c>
      <c r="C840" t="s">
        <v>14</v>
      </c>
      <c r="D840" t="s">
        <v>812</v>
      </c>
      <c r="E840" t="s">
        <v>68</v>
      </c>
      <c r="F840" t="s">
        <v>82</v>
      </c>
      <c r="G840" t="s">
        <v>108</v>
      </c>
      <c r="H840">
        <v>0</v>
      </c>
      <c r="I840" t="s">
        <v>59</v>
      </c>
      <c r="J840" t="s">
        <v>69</v>
      </c>
      <c r="K840" t="s">
        <v>83</v>
      </c>
      <c r="L840" t="s">
        <v>84</v>
      </c>
      <c r="M840">
        <f t="shared" si="27"/>
        <v>60</v>
      </c>
      <c r="N840" t="str">
        <f t="shared" si="28"/>
        <v>seller</v>
      </c>
      <c r="O840" t="str">
        <f>IF(N840="buyer", D840, IF(N840="seller",C840,IF(N840="draw","draw")))</f>
        <v>gpt-4o</v>
      </c>
    </row>
    <row r="841" spans="1:15" x14ac:dyDescent="0.2">
      <c r="A841" t="s">
        <v>12</v>
      </c>
      <c r="B841" t="s">
        <v>947</v>
      </c>
      <c r="C841" t="s">
        <v>14</v>
      </c>
      <c r="D841" t="s">
        <v>812</v>
      </c>
      <c r="E841" t="s">
        <v>68</v>
      </c>
      <c r="F841" t="s">
        <v>88</v>
      </c>
      <c r="G841" t="s">
        <v>26</v>
      </c>
      <c r="H841">
        <v>5</v>
      </c>
      <c r="I841" t="s">
        <v>59</v>
      </c>
      <c r="J841" t="s">
        <v>69</v>
      </c>
      <c r="K841" t="s">
        <v>83</v>
      </c>
      <c r="L841" t="s">
        <v>89</v>
      </c>
      <c r="M841">
        <f t="shared" si="27"/>
        <v>55</v>
      </c>
      <c r="N841" t="str">
        <f t="shared" si="28"/>
        <v>seller</v>
      </c>
      <c r="O841" t="str">
        <f>IF(N841="buyer", D841, IF(N841="seller",C841,IF(N841="draw","draw")))</f>
        <v>gpt-4o</v>
      </c>
    </row>
    <row r="842" spans="1:15" x14ac:dyDescent="0.2">
      <c r="A842" t="s">
        <v>12</v>
      </c>
      <c r="B842" t="s">
        <v>948</v>
      </c>
      <c r="C842" t="s">
        <v>14</v>
      </c>
      <c r="D842" t="s">
        <v>812</v>
      </c>
      <c r="E842" t="s">
        <v>58</v>
      </c>
      <c r="F842" t="s">
        <v>82</v>
      </c>
      <c r="G842" t="s">
        <v>23</v>
      </c>
      <c r="H842">
        <v>10</v>
      </c>
      <c r="I842" t="s">
        <v>59</v>
      </c>
      <c r="J842" t="s">
        <v>60</v>
      </c>
      <c r="K842" t="s">
        <v>83</v>
      </c>
      <c r="L842" t="s">
        <v>84</v>
      </c>
      <c r="M842">
        <f t="shared" si="27"/>
        <v>50</v>
      </c>
      <c r="N842" t="str">
        <f t="shared" si="28"/>
        <v>draw</v>
      </c>
      <c r="O842" t="str">
        <f>IF(N842="buyer", D842, IF(N842="seller",C842,IF(N842="draw","draw")))</f>
        <v>draw</v>
      </c>
    </row>
    <row r="843" spans="1:15" x14ac:dyDescent="0.2">
      <c r="A843" t="s">
        <v>12</v>
      </c>
      <c r="B843" t="s">
        <v>949</v>
      </c>
      <c r="C843" t="s">
        <v>14</v>
      </c>
      <c r="D843" t="s">
        <v>812</v>
      </c>
      <c r="E843" t="s">
        <v>62</v>
      </c>
      <c r="F843" t="s">
        <v>94</v>
      </c>
      <c r="G843" t="s">
        <v>224</v>
      </c>
      <c r="H843">
        <v>7</v>
      </c>
      <c r="I843" t="s">
        <v>59</v>
      </c>
      <c r="J843" t="s">
        <v>63</v>
      </c>
      <c r="K843" t="s">
        <v>96</v>
      </c>
      <c r="L843" t="s">
        <v>97</v>
      </c>
      <c r="M843">
        <f t="shared" si="27"/>
        <v>53</v>
      </c>
      <c r="N843" t="str">
        <f t="shared" si="28"/>
        <v>seller</v>
      </c>
      <c r="O843" t="str">
        <f>IF(N843="buyer", D843, IF(N843="seller",C843,IF(N843="draw","draw")))</f>
        <v>gpt-4o</v>
      </c>
    </row>
    <row r="844" spans="1:15" x14ac:dyDescent="0.2">
      <c r="A844" t="s">
        <v>12</v>
      </c>
      <c r="B844" t="s">
        <v>950</v>
      </c>
      <c r="C844" t="s">
        <v>14</v>
      </c>
      <c r="D844" t="s">
        <v>812</v>
      </c>
      <c r="E844" t="s">
        <v>62</v>
      </c>
      <c r="F844" t="s">
        <v>99</v>
      </c>
      <c r="G844" t="s">
        <v>108</v>
      </c>
      <c r="H844">
        <v>0</v>
      </c>
      <c r="I844" t="s">
        <v>59</v>
      </c>
      <c r="J844" t="s">
        <v>63</v>
      </c>
      <c r="K844" t="s">
        <v>96</v>
      </c>
      <c r="L844" t="s">
        <v>100</v>
      </c>
      <c r="M844">
        <f t="shared" si="27"/>
        <v>60</v>
      </c>
      <c r="N844" t="str">
        <f t="shared" si="28"/>
        <v>seller</v>
      </c>
      <c r="O844" t="str">
        <f>IF(N844="buyer", D844, IF(N844="seller",C844,IF(N844="draw","draw")))</f>
        <v>gpt-4o</v>
      </c>
    </row>
    <row r="845" spans="1:15" x14ac:dyDescent="0.2">
      <c r="A845" t="s">
        <v>12</v>
      </c>
      <c r="B845" t="s">
        <v>951</v>
      </c>
      <c r="C845" t="s">
        <v>14</v>
      </c>
      <c r="D845" t="s">
        <v>812</v>
      </c>
      <c r="E845" t="s">
        <v>58</v>
      </c>
      <c r="F845" t="s">
        <v>99</v>
      </c>
      <c r="G845" t="s">
        <v>108</v>
      </c>
      <c r="H845">
        <v>0</v>
      </c>
      <c r="I845" t="s">
        <v>59</v>
      </c>
      <c r="J845" t="s">
        <v>60</v>
      </c>
      <c r="K845" t="s">
        <v>96</v>
      </c>
      <c r="L845" t="s">
        <v>100</v>
      </c>
      <c r="M845">
        <f t="shared" si="27"/>
        <v>60</v>
      </c>
      <c r="N845" t="str">
        <f t="shared" si="28"/>
        <v>seller</v>
      </c>
      <c r="O845" t="str">
        <f>IF(N845="buyer", D845, IF(N845="seller",C845,IF(N845="draw","draw")))</f>
        <v>gpt-4o</v>
      </c>
    </row>
    <row r="846" spans="1:15" x14ac:dyDescent="0.2">
      <c r="A846" t="s">
        <v>12</v>
      </c>
      <c r="B846" t="s">
        <v>952</v>
      </c>
      <c r="C846" t="s">
        <v>14</v>
      </c>
      <c r="D846" t="s">
        <v>812</v>
      </c>
      <c r="E846" t="s">
        <v>58</v>
      </c>
      <c r="F846" t="s">
        <v>104</v>
      </c>
      <c r="G846" t="s">
        <v>224</v>
      </c>
      <c r="H846">
        <v>7</v>
      </c>
      <c r="I846" t="s">
        <v>59</v>
      </c>
      <c r="J846" t="s">
        <v>60</v>
      </c>
      <c r="K846" t="s">
        <v>96</v>
      </c>
      <c r="L846" t="s">
        <v>106</v>
      </c>
      <c r="M846">
        <f t="shared" si="27"/>
        <v>53</v>
      </c>
      <c r="N846" t="str">
        <f t="shared" si="28"/>
        <v>seller</v>
      </c>
      <c r="O846" t="str">
        <f>IF(N846="buyer", D846, IF(N846="seller",C846,IF(N846="draw","draw")))</f>
        <v>gpt-4o</v>
      </c>
    </row>
    <row r="847" spans="1:15" x14ac:dyDescent="0.2">
      <c r="A847" t="s">
        <v>12</v>
      </c>
      <c r="B847" t="s">
        <v>953</v>
      </c>
      <c r="C847" t="s">
        <v>14</v>
      </c>
      <c r="D847" t="s">
        <v>812</v>
      </c>
      <c r="E847" t="s">
        <v>58</v>
      </c>
      <c r="F847" t="s">
        <v>94</v>
      </c>
      <c r="G847" t="s">
        <v>145</v>
      </c>
      <c r="H847">
        <v>6</v>
      </c>
      <c r="I847" t="s">
        <v>59</v>
      </c>
      <c r="J847" t="s">
        <v>60</v>
      </c>
      <c r="K847" t="s">
        <v>96</v>
      </c>
      <c r="L847" t="s">
        <v>97</v>
      </c>
      <c r="M847">
        <f t="shared" si="27"/>
        <v>54</v>
      </c>
      <c r="N847" t="str">
        <f t="shared" si="28"/>
        <v>seller</v>
      </c>
      <c r="O847" t="str">
        <f>IF(N847="buyer", D847, IF(N847="seller",C847,IF(N847="draw","draw")))</f>
        <v>gpt-4o</v>
      </c>
    </row>
    <row r="848" spans="1:15" x14ac:dyDescent="0.2">
      <c r="A848" t="s">
        <v>12</v>
      </c>
      <c r="B848" t="s">
        <v>954</v>
      </c>
      <c r="C848" t="s">
        <v>14</v>
      </c>
      <c r="D848" t="s">
        <v>812</v>
      </c>
      <c r="E848" t="s">
        <v>75</v>
      </c>
      <c r="F848" t="s">
        <v>16</v>
      </c>
      <c r="G848" t="s">
        <v>108</v>
      </c>
      <c r="H848">
        <v>0</v>
      </c>
      <c r="I848" t="s">
        <v>72</v>
      </c>
      <c r="J848" t="s">
        <v>77</v>
      </c>
      <c r="K848" t="s">
        <v>18</v>
      </c>
      <c r="L848" t="s">
        <v>20</v>
      </c>
      <c r="M848">
        <f t="shared" si="27"/>
        <v>60</v>
      </c>
      <c r="N848" t="str">
        <f t="shared" si="28"/>
        <v>seller</v>
      </c>
      <c r="O848" t="str">
        <f>IF(N848="buyer", D848, IF(N848="seller",C848,IF(N848="draw","draw")))</f>
        <v>gpt-4o</v>
      </c>
    </row>
    <row r="849" spans="1:15" x14ac:dyDescent="0.2">
      <c r="A849" t="s">
        <v>12</v>
      </c>
      <c r="B849" t="s">
        <v>955</v>
      </c>
      <c r="C849" t="s">
        <v>14</v>
      </c>
      <c r="D849" t="s">
        <v>812</v>
      </c>
      <c r="E849" t="s">
        <v>175</v>
      </c>
      <c r="F849" t="s">
        <v>22</v>
      </c>
      <c r="G849" t="s">
        <v>108</v>
      </c>
      <c r="H849">
        <v>0</v>
      </c>
      <c r="I849" t="s">
        <v>72</v>
      </c>
      <c r="J849" t="s">
        <v>176</v>
      </c>
      <c r="K849" t="s">
        <v>18</v>
      </c>
      <c r="L849" t="s">
        <v>24</v>
      </c>
      <c r="M849">
        <f t="shared" si="27"/>
        <v>60</v>
      </c>
      <c r="N849" t="str">
        <f t="shared" si="28"/>
        <v>seller</v>
      </c>
      <c r="O849" t="str">
        <f>IF(N849="buyer", D849, IF(N849="seller",C849,IF(N849="draw","draw")))</f>
        <v>gpt-4o</v>
      </c>
    </row>
    <row r="850" spans="1:15" x14ac:dyDescent="0.2">
      <c r="A850" t="s">
        <v>12</v>
      </c>
      <c r="B850" t="s">
        <v>956</v>
      </c>
      <c r="C850" t="s">
        <v>14</v>
      </c>
      <c r="D850" t="s">
        <v>812</v>
      </c>
      <c r="E850" t="s">
        <v>71</v>
      </c>
      <c r="F850" t="s">
        <v>15</v>
      </c>
      <c r="G850" t="s">
        <v>108</v>
      </c>
      <c r="H850">
        <v>0</v>
      </c>
      <c r="I850" t="s">
        <v>72</v>
      </c>
      <c r="J850" t="s">
        <v>73</v>
      </c>
      <c r="K850" t="s">
        <v>18</v>
      </c>
      <c r="L850" t="s">
        <v>19</v>
      </c>
      <c r="M850">
        <f t="shared" si="27"/>
        <v>60</v>
      </c>
      <c r="N850" t="str">
        <f t="shared" si="28"/>
        <v>seller</v>
      </c>
      <c r="O850" t="str">
        <f>IF(N850="buyer", D850, IF(N850="seller",C850,IF(N850="draw","draw")))</f>
        <v>gpt-4o</v>
      </c>
    </row>
    <row r="851" spans="1:15" x14ac:dyDescent="0.2">
      <c r="A851" t="s">
        <v>12</v>
      </c>
      <c r="B851" t="s">
        <v>957</v>
      </c>
      <c r="C851" t="s">
        <v>14</v>
      </c>
      <c r="D851" t="s">
        <v>812</v>
      </c>
      <c r="E851" t="s">
        <v>75</v>
      </c>
      <c r="F851" t="s">
        <v>22</v>
      </c>
      <c r="G851" t="s">
        <v>105</v>
      </c>
      <c r="H851">
        <v>15</v>
      </c>
      <c r="I851" t="s">
        <v>72</v>
      </c>
      <c r="J851" t="s">
        <v>77</v>
      </c>
      <c r="K851" t="s">
        <v>18</v>
      </c>
      <c r="L851" t="s">
        <v>24</v>
      </c>
      <c r="M851">
        <f t="shared" si="27"/>
        <v>45</v>
      </c>
      <c r="N851" t="str">
        <f t="shared" si="28"/>
        <v>buyer</v>
      </c>
      <c r="O851" t="str">
        <f>IF(N851="buyer", D851, IF(N851="seller",C851,IF(N851="draw","draw")))</f>
        <v>gpt-4-1106-preview</v>
      </c>
    </row>
    <row r="852" spans="1:15" x14ac:dyDescent="0.2">
      <c r="A852" t="s">
        <v>12</v>
      </c>
      <c r="B852" t="s">
        <v>958</v>
      </c>
      <c r="C852" t="s">
        <v>14</v>
      </c>
      <c r="D852" t="s">
        <v>812</v>
      </c>
      <c r="E852" t="s">
        <v>71</v>
      </c>
      <c r="F852" t="s">
        <v>16</v>
      </c>
      <c r="G852" t="s">
        <v>110</v>
      </c>
      <c r="H852">
        <v>-5</v>
      </c>
      <c r="I852" t="s">
        <v>72</v>
      </c>
      <c r="J852" t="s">
        <v>73</v>
      </c>
      <c r="K852" t="s">
        <v>18</v>
      </c>
      <c r="L852" t="s">
        <v>20</v>
      </c>
      <c r="M852">
        <f t="shared" si="27"/>
        <v>65</v>
      </c>
      <c r="N852" t="str">
        <f t="shared" si="28"/>
        <v>seller</v>
      </c>
      <c r="O852" t="str">
        <f>IF(N852="buyer", D852, IF(N852="seller",C852,IF(N852="draw","draw")))</f>
        <v>gpt-4o</v>
      </c>
    </row>
    <row r="853" spans="1:15" x14ac:dyDescent="0.2">
      <c r="A853" t="s">
        <v>12</v>
      </c>
      <c r="B853" t="s">
        <v>959</v>
      </c>
      <c r="C853" t="s">
        <v>14</v>
      </c>
      <c r="D853" t="s">
        <v>812</v>
      </c>
      <c r="E853" t="s">
        <v>175</v>
      </c>
      <c r="F853" t="s">
        <v>30</v>
      </c>
      <c r="G853" t="s">
        <v>26</v>
      </c>
      <c r="H853">
        <v>5</v>
      </c>
      <c r="I853" t="s">
        <v>72</v>
      </c>
      <c r="J853" t="s">
        <v>176</v>
      </c>
      <c r="K853" t="s">
        <v>32</v>
      </c>
      <c r="L853" t="s">
        <v>33</v>
      </c>
      <c r="M853">
        <f t="shared" si="27"/>
        <v>55</v>
      </c>
      <c r="N853" t="str">
        <f t="shared" si="28"/>
        <v>seller</v>
      </c>
      <c r="O853" t="str">
        <f>IF(N853="buyer", D853, IF(N853="seller",C853,IF(N853="draw","draw")))</f>
        <v>gpt-4o</v>
      </c>
    </row>
    <row r="854" spans="1:15" x14ac:dyDescent="0.2">
      <c r="A854" t="s">
        <v>12</v>
      </c>
      <c r="B854" t="s">
        <v>960</v>
      </c>
      <c r="C854" t="s">
        <v>14</v>
      </c>
      <c r="D854" t="s">
        <v>812</v>
      </c>
      <c r="E854" t="s">
        <v>71</v>
      </c>
      <c r="F854" t="s">
        <v>41</v>
      </c>
      <c r="G854" t="s">
        <v>108</v>
      </c>
      <c r="H854">
        <v>0</v>
      </c>
      <c r="I854" t="s">
        <v>72</v>
      </c>
      <c r="J854" t="s">
        <v>73</v>
      </c>
      <c r="K854" t="s">
        <v>32</v>
      </c>
      <c r="L854" t="s">
        <v>43</v>
      </c>
      <c r="M854">
        <f t="shared" si="27"/>
        <v>60</v>
      </c>
      <c r="N854" t="str">
        <f t="shared" si="28"/>
        <v>seller</v>
      </c>
      <c r="O854" t="str">
        <f>IF(N854="buyer", D854, IF(N854="seller",C854,IF(N854="draw","draw")))</f>
        <v>gpt-4o</v>
      </c>
    </row>
    <row r="855" spans="1:15" x14ac:dyDescent="0.2">
      <c r="A855" t="s">
        <v>12</v>
      </c>
      <c r="B855" t="s">
        <v>961</v>
      </c>
      <c r="C855" t="s">
        <v>14</v>
      </c>
      <c r="D855" t="s">
        <v>812</v>
      </c>
      <c r="E855" t="s">
        <v>75</v>
      </c>
      <c r="F855" t="s">
        <v>41</v>
      </c>
      <c r="G855" t="s">
        <v>86</v>
      </c>
      <c r="H855">
        <v>17</v>
      </c>
      <c r="I855" t="s">
        <v>72</v>
      </c>
      <c r="J855" t="s">
        <v>77</v>
      </c>
      <c r="K855" t="s">
        <v>32</v>
      </c>
      <c r="L855" t="s">
        <v>43</v>
      </c>
      <c r="M855">
        <f t="shared" si="27"/>
        <v>43</v>
      </c>
      <c r="N855" t="str">
        <f t="shared" si="28"/>
        <v>buyer</v>
      </c>
      <c r="O855" t="str">
        <f>IF(N855="buyer", D855, IF(N855="seller",C855,IF(N855="draw","draw")))</f>
        <v>gpt-4-1106-preview</v>
      </c>
    </row>
    <row r="856" spans="1:15" x14ac:dyDescent="0.2">
      <c r="A856" t="s">
        <v>12</v>
      </c>
      <c r="B856" t="s">
        <v>962</v>
      </c>
      <c r="C856" t="s">
        <v>14</v>
      </c>
      <c r="D856" t="s">
        <v>812</v>
      </c>
      <c r="E856" t="s">
        <v>75</v>
      </c>
      <c r="F856" t="s">
        <v>30</v>
      </c>
      <c r="G856" t="s">
        <v>26</v>
      </c>
      <c r="H856">
        <v>5</v>
      </c>
      <c r="I856" t="s">
        <v>72</v>
      </c>
      <c r="J856" t="s">
        <v>77</v>
      </c>
      <c r="K856" t="s">
        <v>32</v>
      </c>
      <c r="L856" t="s">
        <v>33</v>
      </c>
      <c r="M856">
        <f t="shared" si="27"/>
        <v>55</v>
      </c>
      <c r="N856" t="str">
        <f t="shared" si="28"/>
        <v>seller</v>
      </c>
      <c r="O856" t="str">
        <f>IF(N856="buyer", D856, IF(N856="seller",C856,IF(N856="draw","draw")))</f>
        <v>gpt-4o</v>
      </c>
    </row>
    <row r="857" spans="1:15" x14ac:dyDescent="0.2">
      <c r="A857" t="s">
        <v>12</v>
      </c>
      <c r="B857" t="s">
        <v>963</v>
      </c>
      <c r="C857" t="s">
        <v>14</v>
      </c>
      <c r="D857" t="s">
        <v>812</v>
      </c>
      <c r="E857" t="s">
        <v>175</v>
      </c>
      <c r="F857" t="s">
        <v>41</v>
      </c>
      <c r="G857" t="s">
        <v>95</v>
      </c>
      <c r="H857">
        <v>8</v>
      </c>
      <c r="I857" t="s">
        <v>72</v>
      </c>
      <c r="J857" t="s">
        <v>176</v>
      </c>
      <c r="K857" t="s">
        <v>32</v>
      </c>
      <c r="L857" t="s">
        <v>43</v>
      </c>
      <c r="M857">
        <f t="shared" si="27"/>
        <v>52</v>
      </c>
      <c r="N857" t="str">
        <f t="shared" si="28"/>
        <v>seller</v>
      </c>
      <c r="O857" t="str">
        <f>IF(N857="buyer", D857, IF(N857="seller",C857,IF(N857="draw","draw")))</f>
        <v>gpt-4o</v>
      </c>
    </row>
    <row r="858" spans="1:15" x14ac:dyDescent="0.2">
      <c r="A858" t="s">
        <v>12</v>
      </c>
      <c r="B858" t="s">
        <v>964</v>
      </c>
      <c r="C858" t="s">
        <v>14</v>
      </c>
      <c r="D858" t="s">
        <v>812</v>
      </c>
      <c r="E858" t="s">
        <v>75</v>
      </c>
      <c r="F858" t="s">
        <v>122</v>
      </c>
      <c r="G858" t="s">
        <v>145</v>
      </c>
      <c r="H858">
        <v>6</v>
      </c>
      <c r="I858" t="s">
        <v>72</v>
      </c>
      <c r="J858" t="s">
        <v>77</v>
      </c>
      <c r="K858" t="s">
        <v>48</v>
      </c>
      <c r="L858" t="s">
        <v>123</v>
      </c>
      <c r="M858">
        <f t="shared" si="27"/>
        <v>54</v>
      </c>
      <c r="N858" t="str">
        <f t="shared" si="28"/>
        <v>seller</v>
      </c>
      <c r="O858" t="str">
        <f>IF(N858="buyer", D858, IF(N858="seller",C858,IF(N858="draw","draw")))</f>
        <v>gpt-4o</v>
      </c>
    </row>
    <row r="859" spans="1:15" x14ac:dyDescent="0.2">
      <c r="A859" t="s">
        <v>12</v>
      </c>
      <c r="B859" t="s">
        <v>965</v>
      </c>
      <c r="C859" t="s">
        <v>14</v>
      </c>
      <c r="D859" t="s">
        <v>812</v>
      </c>
      <c r="E859" t="s">
        <v>175</v>
      </c>
      <c r="F859" t="s">
        <v>51</v>
      </c>
      <c r="G859" t="s">
        <v>110</v>
      </c>
      <c r="H859">
        <v>-5</v>
      </c>
      <c r="I859" t="s">
        <v>72</v>
      </c>
      <c r="J859" t="s">
        <v>176</v>
      </c>
      <c r="K859" t="s">
        <v>48</v>
      </c>
      <c r="L859" t="s">
        <v>52</v>
      </c>
      <c r="M859">
        <f t="shared" si="27"/>
        <v>65</v>
      </c>
      <c r="N859" t="str">
        <f t="shared" si="28"/>
        <v>seller</v>
      </c>
      <c r="O859" t="str">
        <f>IF(N859="buyer", D859, IF(N859="seller",C859,IF(N859="draw","draw")))</f>
        <v>gpt-4o</v>
      </c>
    </row>
    <row r="860" spans="1:15" x14ac:dyDescent="0.2">
      <c r="A860" t="s">
        <v>12</v>
      </c>
      <c r="B860" t="s">
        <v>966</v>
      </c>
      <c r="C860" t="s">
        <v>14</v>
      </c>
      <c r="D860" t="s">
        <v>812</v>
      </c>
      <c r="E860" t="s">
        <v>175</v>
      </c>
      <c r="F860" t="s">
        <v>51</v>
      </c>
      <c r="G860" t="s">
        <v>234</v>
      </c>
      <c r="H860">
        <v>-8</v>
      </c>
      <c r="I860" t="s">
        <v>72</v>
      </c>
      <c r="J860" t="s">
        <v>176</v>
      </c>
      <c r="K860" t="s">
        <v>48</v>
      </c>
      <c r="L860" t="s">
        <v>52</v>
      </c>
      <c r="M860">
        <f t="shared" si="27"/>
        <v>68</v>
      </c>
      <c r="N860" t="str">
        <f t="shared" si="28"/>
        <v>seller</v>
      </c>
      <c r="O860" t="str">
        <f>IF(N860="buyer", D860, IF(N860="seller",C860,IF(N860="draw","draw")))</f>
        <v>gpt-4o</v>
      </c>
    </row>
    <row r="861" spans="1:15" x14ac:dyDescent="0.2">
      <c r="A861" t="s">
        <v>12</v>
      </c>
      <c r="B861" t="s">
        <v>967</v>
      </c>
      <c r="C861" t="s">
        <v>14</v>
      </c>
      <c r="D861" t="s">
        <v>812</v>
      </c>
      <c r="E861" t="s">
        <v>71</v>
      </c>
      <c r="F861" t="s">
        <v>47</v>
      </c>
      <c r="G861" t="s">
        <v>110</v>
      </c>
      <c r="H861">
        <v>-5</v>
      </c>
      <c r="I861" t="s">
        <v>72</v>
      </c>
      <c r="J861" t="s">
        <v>73</v>
      </c>
      <c r="K861" t="s">
        <v>48</v>
      </c>
      <c r="L861" t="s">
        <v>49</v>
      </c>
      <c r="M861">
        <f t="shared" si="27"/>
        <v>65</v>
      </c>
      <c r="N861" t="str">
        <f t="shared" si="28"/>
        <v>seller</v>
      </c>
      <c r="O861" t="str">
        <f>IF(N861="buyer", D861, IF(N861="seller",C861,IF(N861="draw","draw")))</f>
        <v>gpt-4o</v>
      </c>
    </row>
    <row r="862" spans="1:15" x14ac:dyDescent="0.2">
      <c r="A862" t="s">
        <v>12</v>
      </c>
      <c r="B862" t="s">
        <v>968</v>
      </c>
      <c r="C862" t="s">
        <v>14</v>
      </c>
      <c r="D862" t="s">
        <v>812</v>
      </c>
      <c r="E862" t="s">
        <v>71</v>
      </c>
      <c r="F862" t="s">
        <v>68</v>
      </c>
      <c r="G862" t="s">
        <v>108</v>
      </c>
      <c r="H862">
        <v>0</v>
      </c>
      <c r="I862" t="s">
        <v>72</v>
      </c>
      <c r="J862" t="s">
        <v>73</v>
      </c>
      <c r="K862" t="s">
        <v>59</v>
      </c>
      <c r="L862" t="s">
        <v>69</v>
      </c>
      <c r="M862">
        <f t="shared" si="27"/>
        <v>60</v>
      </c>
      <c r="N862" t="str">
        <f t="shared" si="28"/>
        <v>seller</v>
      </c>
      <c r="O862" t="str">
        <f>IF(N862="buyer", D862, IF(N862="seller",C862,IF(N862="draw","draw")))</f>
        <v>gpt-4o</v>
      </c>
    </row>
    <row r="863" spans="1:15" x14ac:dyDescent="0.2">
      <c r="A863" t="s">
        <v>12</v>
      </c>
      <c r="B863" t="s">
        <v>969</v>
      </c>
      <c r="C863" t="s">
        <v>14</v>
      </c>
      <c r="D863" t="s">
        <v>812</v>
      </c>
      <c r="E863" t="s">
        <v>75</v>
      </c>
      <c r="F863" t="s">
        <v>58</v>
      </c>
      <c r="G863" t="s">
        <v>224</v>
      </c>
      <c r="H863">
        <v>7</v>
      </c>
      <c r="I863" t="s">
        <v>72</v>
      </c>
      <c r="J863" t="s">
        <v>77</v>
      </c>
      <c r="K863" t="s">
        <v>59</v>
      </c>
      <c r="L863" t="s">
        <v>60</v>
      </c>
      <c r="M863">
        <f t="shared" si="27"/>
        <v>53</v>
      </c>
      <c r="N863" t="str">
        <f t="shared" si="28"/>
        <v>seller</v>
      </c>
      <c r="O863" t="str">
        <f>IF(N863="buyer", D863, IF(N863="seller",C863,IF(N863="draw","draw")))</f>
        <v>gpt-4o</v>
      </c>
    </row>
    <row r="864" spans="1:15" x14ac:dyDescent="0.2">
      <c r="A864" t="s">
        <v>12</v>
      </c>
      <c r="B864" t="s">
        <v>970</v>
      </c>
      <c r="C864" t="s">
        <v>14</v>
      </c>
      <c r="D864" t="s">
        <v>812</v>
      </c>
      <c r="E864" t="s">
        <v>75</v>
      </c>
      <c r="F864" t="s">
        <v>62</v>
      </c>
      <c r="G864" t="s">
        <v>108</v>
      </c>
      <c r="H864">
        <v>0</v>
      </c>
      <c r="I864" t="s">
        <v>72</v>
      </c>
      <c r="J864" t="s">
        <v>77</v>
      </c>
      <c r="K864" t="s">
        <v>59</v>
      </c>
      <c r="L864" t="s">
        <v>63</v>
      </c>
      <c r="M864">
        <f t="shared" si="27"/>
        <v>60</v>
      </c>
      <c r="N864" t="str">
        <f t="shared" si="28"/>
        <v>seller</v>
      </c>
      <c r="O864" t="str">
        <f>IF(N864="buyer", D864, IF(N864="seller",C864,IF(N864="draw","draw")))</f>
        <v>gpt-4o</v>
      </c>
    </row>
    <row r="865" spans="1:15" x14ac:dyDescent="0.2">
      <c r="A865" t="s">
        <v>12</v>
      </c>
      <c r="B865" t="s">
        <v>971</v>
      </c>
      <c r="C865" t="s">
        <v>14</v>
      </c>
      <c r="D865" t="s">
        <v>812</v>
      </c>
      <c r="E865" t="s">
        <v>175</v>
      </c>
      <c r="F865" t="s">
        <v>68</v>
      </c>
      <c r="G865" t="s">
        <v>145</v>
      </c>
      <c r="H865">
        <v>6</v>
      </c>
      <c r="I865" t="s">
        <v>72</v>
      </c>
      <c r="J865" t="s">
        <v>176</v>
      </c>
      <c r="K865" t="s">
        <v>59</v>
      </c>
      <c r="L865" t="s">
        <v>69</v>
      </c>
      <c r="M865">
        <f t="shared" si="27"/>
        <v>54</v>
      </c>
      <c r="N865" t="str">
        <f t="shared" si="28"/>
        <v>seller</v>
      </c>
      <c r="O865" t="str">
        <f>IF(N865="buyer", D865, IF(N865="seller",C865,IF(N865="draw","draw")))</f>
        <v>gpt-4o</v>
      </c>
    </row>
    <row r="866" spans="1:15" x14ac:dyDescent="0.2">
      <c r="A866" t="s">
        <v>12</v>
      </c>
      <c r="B866" t="s">
        <v>972</v>
      </c>
      <c r="C866" t="s">
        <v>14</v>
      </c>
      <c r="D866" t="s">
        <v>812</v>
      </c>
      <c r="E866" t="s">
        <v>175</v>
      </c>
      <c r="F866" t="s">
        <v>58</v>
      </c>
      <c r="G866" t="s">
        <v>108</v>
      </c>
      <c r="H866">
        <v>0</v>
      </c>
      <c r="I866" t="s">
        <v>72</v>
      </c>
      <c r="J866" t="s">
        <v>176</v>
      </c>
      <c r="K866" t="s">
        <v>59</v>
      </c>
      <c r="L866" t="s">
        <v>60</v>
      </c>
      <c r="M866">
        <f t="shared" si="27"/>
        <v>60</v>
      </c>
      <c r="N866" t="str">
        <f t="shared" si="28"/>
        <v>seller</v>
      </c>
      <c r="O866" t="str">
        <f>IF(N866="buyer", D866, IF(N866="seller",C866,IF(N866="draw","draw")))</f>
        <v>gpt-4o</v>
      </c>
    </row>
    <row r="867" spans="1:15" x14ac:dyDescent="0.2">
      <c r="A867" t="s">
        <v>12</v>
      </c>
      <c r="B867" t="s">
        <v>973</v>
      </c>
      <c r="C867" t="s">
        <v>14</v>
      </c>
      <c r="D867" t="s">
        <v>812</v>
      </c>
      <c r="E867" t="s">
        <v>75</v>
      </c>
      <c r="F867" t="s">
        <v>175</v>
      </c>
      <c r="G867" t="s">
        <v>108</v>
      </c>
      <c r="H867">
        <v>0</v>
      </c>
      <c r="I867" t="s">
        <v>72</v>
      </c>
      <c r="J867" t="s">
        <v>77</v>
      </c>
      <c r="K867" t="s">
        <v>72</v>
      </c>
      <c r="L867" t="s">
        <v>176</v>
      </c>
      <c r="M867">
        <f t="shared" si="27"/>
        <v>60</v>
      </c>
      <c r="N867" t="str">
        <f t="shared" si="28"/>
        <v>seller</v>
      </c>
      <c r="O867" t="str">
        <f>IF(N867="buyer", D867, IF(N867="seller",C867,IF(N867="draw","draw")))</f>
        <v>gpt-4o</v>
      </c>
    </row>
    <row r="868" spans="1:15" x14ac:dyDescent="0.2">
      <c r="A868" t="s">
        <v>12</v>
      </c>
      <c r="B868" t="s">
        <v>974</v>
      </c>
      <c r="C868" t="s">
        <v>14</v>
      </c>
      <c r="D868" t="s">
        <v>812</v>
      </c>
      <c r="E868" t="s">
        <v>75</v>
      </c>
      <c r="F868" t="s">
        <v>71</v>
      </c>
      <c r="G868" t="s">
        <v>108</v>
      </c>
      <c r="H868">
        <v>0</v>
      </c>
      <c r="I868" t="s">
        <v>72</v>
      </c>
      <c r="J868" t="s">
        <v>77</v>
      </c>
      <c r="K868" t="s">
        <v>72</v>
      </c>
      <c r="L868" t="s">
        <v>73</v>
      </c>
      <c r="M868">
        <f t="shared" si="27"/>
        <v>60</v>
      </c>
      <c r="N868" t="str">
        <f t="shared" si="28"/>
        <v>seller</v>
      </c>
      <c r="O868" t="str">
        <f>IF(N868="buyer", D868, IF(N868="seller",C868,IF(N868="draw","draw")))</f>
        <v>gpt-4o</v>
      </c>
    </row>
    <row r="869" spans="1:15" x14ac:dyDescent="0.2">
      <c r="A869" t="s">
        <v>12</v>
      </c>
      <c r="B869" t="s">
        <v>975</v>
      </c>
      <c r="C869" t="s">
        <v>14</v>
      </c>
      <c r="D869" t="s">
        <v>812</v>
      </c>
      <c r="E869" t="s">
        <v>75</v>
      </c>
      <c r="F869" t="s">
        <v>175</v>
      </c>
      <c r="G869" t="s">
        <v>224</v>
      </c>
      <c r="H869">
        <v>7</v>
      </c>
      <c r="I869" t="s">
        <v>72</v>
      </c>
      <c r="J869" t="s">
        <v>77</v>
      </c>
      <c r="K869" t="s">
        <v>72</v>
      </c>
      <c r="L869" t="s">
        <v>176</v>
      </c>
      <c r="M869">
        <f t="shared" si="27"/>
        <v>53</v>
      </c>
      <c r="N869" t="str">
        <f t="shared" si="28"/>
        <v>seller</v>
      </c>
      <c r="O869" t="str">
        <f>IF(N869="buyer", D869, IF(N869="seller",C869,IF(N869="draw","draw")))</f>
        <v>gpt-4o</v>
      </c>
    </row>
    <row r="870" spans="1:15" x14ac:dyDescent="0.2">
      <c r="A870" t="s">
        <v>12</v>
      </c>
      <c r="B870" t="s">
        <v>976</v>
      </c>
      <c r="C870" t="s">
        <v>14</v>
      </c>
      <c r="D870" t="s">
        <v>812</v>
      </c>
      <c r="E870" t="s">
        <v>71</v>
      </c>
      <c r="F870" t="s">
        <v>71</v>
      </c>
      <c r="G870" t="s">
        <v>826</v>
      </c>
      <c r="H870">
        <v>2</v>
      </c>
      <c r="I870" t="s">
        <v>72</v>
      </c>
      <c r="J870" t="s">
        <v>73</v>
      </c>
      <c r="K870" t="s">
        <v>72</v>
      </c>
      <c r="L870" t="s">
        <v>73</v>
      </c>
      <c r="M870">
        <f t="shared" si="27"/>
        <v>58</v>
      </c>
      <c r="N870" t="str">
        <f t="shared" si="28"/>
        <v>seller</v>
      </c>
      <c r="O870" t="str">
        <f>IF(N870="buyer", D870, IF(N870="seller",C870,IF(N870="draw","draw")))</f>
        <v>gpt-4o</v>
      </c>
    </row>
    <row r="871" spans="1:15" x14ac:dyDescent="0.2">
      <c r="A871" t="s">
        <v>12</v>
      </c>
      <c r="B871" t="s">
        <v>977</v>
      </c>
      <c r="C871" t="s">
        <v>14</v>
      </c>
      <c r="D871" t="s">
        <v>812</v>
      </c>
      <c r="E871" t="s">
        <v>175</v>
      </c>
      <c r="F871" t="s">
        <v>175</v>
      </c>
      <c r="G871" t="s">
        <v>110</v>
      </c>
      <c r="H871">
        <v>-5</v>
      </c>
      <c r="I871" t="s">
        <v>72</v>
      </c>
      <c r="J871" t="s">
        <v>176</v>
      </c>
      <c r="K871" t="s">
        <v>72</v>
      </c>
      <c r="L871" t="s">
        <v>176</v>
      </c>
      <c r="M871">
        <f t="shared" si="27"/>
        <v>65</v>
      </c>
      <c r="N871" t="str">
        <f t="shared" si="28"/>
        <v>seller</v>
      </c>
      <c r="O871" t="str">
        <f>IF(N871="buyer", D871, IF(N871="seller",C871,IF(N871="draw","draw")))</f>
        <v>gpt-4o</v>
      </c>
    </row>
    <row r="872" spans="1:15" x14ac:dyDescent="0.2">
      <c r="A872" t="s">
        <v>12</v>
      </c>
      <c r="B872" t="s">
        <v>978</v>
      </c>
      <c r="C872" t="s">
        <v>14</v>
      </c>
      <c r="D872" t="s">
        <v>812</v>
      </c>
      <c r="E872" t="s">
        <v>75</v>
      </c>
      <c r="F872" t="s">
        <v>88</v>
      </c>
      <c r="G872" t="s">
        <v>304</v>
      </c>
      <c r="H872">
        <v>9</v>
      </c>
      <c r="I872" t="s">
        <v>72</v>
      </c>
      <c r="J872" t="s">
        <v>77</v>
      </c>
      <c r="K872" t="s">
        <v>83</v>
      </c>
      <c r="L872" t="s">
        <v>89</v>
      </c>
      <c r="M872">
        <f t="shared" si="27"/>
        <v>51</v>
      </c>
      <c r="N872" t="str">
        <f t="shared" si="28"/>
        <v>seller</v>
      </c>
      <c r="O872" t="str">
        <f>IF(N872="buyer", D872, IF(N872="seller",C872,IF(N872="draw","draw")))</f>
        <v>gpt-4o</v>
      </c>
    </row>
    <row r="873" spans="1:15" x14ac:dyDescent="0.2">
      <c r="A873" t="s">
        <v>12</v>
      </c>
      <c r="B873" t="s">
        <v>979</v>
      </c>
      <c r="C873" t="s">
        <v>14</v>
      </c>
      <c r="D873" t="s">
        <v>812</v>
      </c>
      <c r="E873" t="s">
        <v>71</v>
      </c>
      <c r="F873" t="s">
        <v>140</v>
      </c>
      <c r="G873" t="s">
        <v>224</v>
      </c>
      <c r="H873">
        <v>7</v>
      </c>
      <c r="I873" t="s">
        <v>72</v>
      </c>
      <c r="J873" t="s">
        <v>73</v>
      </c>
      <c r="K873" t="s">
        <v>83</v>
      </c>
      <c r="L873" t="s">
        <v>141</v>
      </c>
      <c r="M873">
        <f t="shared" si="27"/>
        <v>53</v>
      </c>
      <c r="N873" t="str">
        <f t="shared" si="28"/>
        <v>seller</v>
      </c>
      <c r="O873" t="str">
        <f>IF(N873="buyer", D873, IF(N873="seller",C873,IF(N873="draw","draw")))</f>
        <v>gpt-4o</v>
      </c>
    </row>
    <row r="874" spans="1:15" x14ac:dyDescent="0.2">
      <c r="A874" t="s">
        <v>12</v>
      </c>
      <c r="B874" t="s">
        <v>980</v>
      </c>
      <c r="C874" t="s">
        <v>14</v>
      </c>
      <c r="D874" t="s">
        <v>812</v>
      </c>
      <c r="E874" t="s">
        <v>175</v>
      </c>
      <c r="F874" t="s">
        <v>88</v>
      </c>
      <c r="G874" t="s">
        <v>574</v>
      </c>
      <c r="H874">
        <v>3</v>
      </c>
      <c r="I874" t="s">
        <v>72</v>
      </c>
      <c r="J874" t="s">
        <v>176</v>
      </c>
      <c r="K874" t="s">
        <v>83</v>
      </c>
      <c r="L874" t="s">
        <v>89</v>
      </c>
      <c r="M874">
        <f t="shared" si="27"/>
        <v>57</v>
      </c>
      <c r="N874" t="str">
        <f t="shared" si="28"/>
        <v>seller</v>
      </c>
      <c r="O874" t="str">
        <f>IF(N874="buyer", D874, IF(N874="seller",C874,IF(N874="draw","draw")))</f>
        <v>gpt-4o</v>
      </c>
    </row>
    <row r="875" spans="1:15" x14ac:dyDescent="0.2">
      <c r="A875" t="s">
        <v>12</v>
      </c>
      <c r="B875" t="s">
        <v>981</v>
      </c>
      <c r="C875" t="s">
        <v>14</v>
      </c>
      <c r="D875" t="s">
        <v>812</v>
      </c>
      <c r="E875" t="s">
        <v>71</v>
      </c>
      <c r="F875" t="s">
        <v>82</v>
      </c>
      <c r="G875" t="s">
        <v>108</v>
      </c>
      <c r="H875">
        <v>0</v>
      </c>
      <c r="I875" t="s">
        <v>72</v>
      </c>
      <c r="J875" t="s">
        <v>73</v>
      </c>
      <c r="K875" t="s">
        <v>83</v>
      </c>
      <c r="L875" t="s">
        <v>84</v>
      </c>
      <c r="M875">
        <f t="shared" si="27"/>
        <v>60</v>
      </c>
      <c r="N875" t="str">
        <f t="shared" si="28"/>
        <v>seller</v>
      </c>
      <c r="O875" t="str">
        <f>IF(N875="buyer", D875, IF(N875="seller",C875,IF(N875="draw","draw")))</f>
        <v>gpt-4o</v>
      </c>
    </row>
    <row r="876" spans="1:15" x14ac:dyDescent="0.2">
      <c r="A876" t="s">
        <v>12</v>
      </c>
      <c r="B876" t="s">
        <v>982</v>
      </c>
      <c r="C876" t="s">
        <v>14</v>
      </c>
      <c r="D876" t="s">
        <v>812</v>
      </c>
      <c r="E876" t="s">
        <v>71</v>
      </c>
      <c r="F876" t="s">
        <v>140</v>
      </c>
      <c r="G876" t="s">
        <v>108</v>
      </c>
      <c r="H876">
        <v>0</v>
      </c>
      <c r="I876" t="s">
        <v>72</v>
      </c>
      <c r="J876" t="s">
        <v>73</v>
      </c>
      <c r="K876" t="s">
        <v>83</v>
      </c>
      <c r="L876" t="s">
        <v>141</v>
      </c>
      <c r="M876">
        <f t="shared" si="27"/>
        <v>60</v>
      </c>
      <c r="N876" t="str">
        <f t="shared" si="28"/>
        <v>seller</v>
      </c>
      <c r="O876" t="str">
        <f>IF(N876="buyer", D876, IF(N876="seller",C876,IF(N876="draw","draw")))</f>
        <v>gpt-4o</v>
      </c>
    </row>
    <row r="877" spans="1:15" x14ac:dyDescent="0.2">
      <c r="A877" t="s">
        <v>12</v>
      </c>
      <c r="B877" t="s">
        <v>983</v>
      </c>
      <c r="C877" t="s">
        <v>14</v>
      </c>
      <c r="D877" t="s">
        <v>812</v>
      </c>
      <c r="E877" t="s">
        <v>75</v>
      </c>
      <c r="F877" t="s">
        <v>104</v>
      </c>
      <c r="G877" t="s">
        <v>826</v>
      </c>
      <c r="H877">
        <v>2</v>
      </c>
      <c r="I877" t="s">
        <v>72</v>
      </c>
      <c r="J877" t="s">
        <v>77</v>
      </c>
      <c r="K877" t="s">
        <v>96</v>
      </c>
      <c r="L877" t="s">
        <v>106</v>
      </c>
      <c r="M877">
        <f t="shared" si="27"/>
        <v>58</v>
      </c>
      <c r="N877" t="str">
        <f t="shared" si="28"/>
        <v>seller</v>
      </c>
      <c r="O877" t="str">
        <f>IF(N877="buyer", D877, IF(N877="seller",C877,IF(N877="draw","draw")))</f>
        <v>gpt-4o</v>
      </c>
    </row>
    <row r="878" spans="1:15" x14ac:dyDescent="0.2">
      <c r="A878" t="s">
        <v>12</v>
      </c>
      <c r="B878" t="s">
        <v>984</v>
      </c>
      <c r="C878" t="s">
        <v>14</v>
      </c>
      <c r="D878" t="s">
        <v>812</v>
      </c>
      <c r="E878" t="s">
        <v>75</v>
      </c>
      <c r="F878" t="s">
        <v>104</v>
      </c>
      <c r="G878" t="s">
        <v>108</v>
      </c>
      <c r="H878">
        <v>0</v>
      </c>
      <c r="I878" t="s">
        <v>72</v>
      </c>
      <c r="J878" t="s">
        <v>77</v>
      </c>
      <c r="K878" t="s">
        <v>96</v>
      </c>
      <c r="L878" t="s">
        <v>106</v>
      </c>
      <c r="M878">
        <f t="shared" si="27"/>
        <v>60</v>
      </c>
      <c r="N878" t="str">
        <f t="shared" si="28"/>
        <v>seller</v>
      </c>
      <c r="O878" t="str">
        <f>IF(N878="buyer", D878, IF(N878="seller",C878,IF(N878="draw","draw")))</f>
        <v>gpt-4o</v>
      </c>
    </row>
    <row r="879" spans="1:15" x14ac:dyDescent="0.2">
      <c r="A879" t="s">
        <v>12</v>
      </c>
      <c r="B879" t="s">
        <v>985</v>
      </c>
      <c r="C879" t="s">
        <v>14</v>
      </c>
      <c r="D879" t="s">
        <v>812</v>
      </c>
      <c r="E879" t="s">
        <v>175</v>
      </c>
      <c r="F879" t="s">
        <v>99</v>
      </c>
      <c r="G879" t="s">
        <v>234</v>
      </c>
      <c r="H879">
        <v>-8</v>
      </c>
      <c r="I879" t="s">
        <v>72</v>
      </c>
      <c r="J879" t="s">
        <v>176</v>
      </c>
      <c r="K879" t="s">
        <v>96</v>
      </c>
      <c r="L879" t="s">
        <v>100</v>
      </c>
      <c r="M879">
        <f t="shared" si="27"/>
        <v>68</v>
      </c>
      <c r="N879" t="str">
        <f t="shared" si="28"/>
        <v>seller</v>
      </c>
      <c r="O879" t="str">
        <f>IF(N879="buyer", D879, IF(N879="seller",C879,IF(N879="draw","draw")))</f>
        <v>gpt-4o</v>
      </c>
    </row>
    <row r="880" spans="1:15" x14ac:dyDescent="0.2">
      <c r="A880" t="s">
        <v>12</v>
      </c>
      <c r="B880" t="s">
        <v>986</v>
      </c>
      <c r="C880" t="s">
        <v>14</v>
      </c>
      <c r="D880" t="s">
        <v>812</v>
      </c>
      <c r="E880" t="s">
        <v>75</v>
      </c>
      <c r="F880" t="s">
        <v>99</v>
      </c>
      <c r="G880" t="s">
        <v>120</v>
      </c>
      <c r="H880">
        <v>-10</v>
      </c>
      <c r="I880" t="s">
        <v>72</v>
      </c>
      <c r="J880" t="s">
        <v>77</v>
      </c>
      <c r="K880" t="s">
        <v>96</v>
      </c>
      <c r="L880" t="s">
        <v>100</v>
      </c>
      <c r="M880">
        <f t="shared" si="27"/>
        <v>70</v>
      </c>
      <c r="N880" t="str">
        <f t="shared" si="28"/>
        <v>seller</v>
      </c>
      <c r="O880" t="str">
        <f>IF(N880="buyer", D880, IF(N880="seller",C880,IF(N880="draw","draw")))</f>
        <v>gpt-4o</v>
      </c>
    </row>
    <row r="881" spans="1:15" x14ac:dyDescent="0.2">
      <c r="A881" t="s">
        <v>12</v>
      </c>
      <c r="B881" t="s">
        <v>987</v>
      </c>
      <c r="C881" t="s">
        <v>14</v>
      </c>
      <c r="D881" t="s">
        <v>812</v>
      </c>
      <c r="E881" t="s">
        <v>175</v>
      </c>
      <c r="F881" t="s">
        <v>94</v>
      </c>
      <c r="G881" t="s">
        <v>988</v>
      </c>
      <c r="H881">
        <v>4</v>
      </c>
      <c r="I881" t="s">
        <v>72</v>
      </c>
      <c r="J881" t="s">
        <v>176</v>
      </c>
      <c r="K881" t="s">
        <v>96</v>
      </c>
      <c r="L881" t="s">
        <v>97</v>
      </c>
      <c r="M881">
        <f t="shared" si="27"/>
        <v>56</v>
      </c>
      <c r="N881" t="str">
        <f t="shared" si="28"/>
        <v>seller</v>
      </c>
      <c r="O881" t="str">
        <f>IF(N881="buyer", D881, IF(N881="seller",C881,IF(N881="draw","draw")))</f>
        <v>gpt-4o</v>
      </c>
    </row>
    <row r="882" spans="1:15" x14ac:dyDescent="0.2">
      <c r="A882" t="s">
        <v>12</v>
      </c>
      <c r="B882" t="s">
        <v>989</v>
      </c>
      <c r="C882" t="s">
        <v>14</v>
      </c>
      <c r="D882" t="s">
        <v>812</v>
      </c>
      <c r="E882" t="s">
        <v>140</v>
      </c>
      <c r="F882" t="s">
        <v>16</v>
      </c>
      <c r="G882" t="s">
        <v>23</v>
      </c>
      <c r="H882">
        <v>10</v>
      </c>
      <c r="I882" t="s">
        <v>83</v>
      </c>
      <c r="J882" t="s">
        <v>141</v>
      </c>
      <c r="K882" t="s">
        <v>18</v>
      </c>
      <c r="L882" t="s">
        <v>20</v>
      </c>
      <c r="M882">
        <f t="shared" si="27"/>
        <v>50</v>
      </c>
      <c r="N882" t="str">
        <f t="shared" si="28"/>
        <v>draw</v>
      </c>
      <c r="O882" t="str">
        <f>IF(N882="buyer", D882, IF(N882="seller",C882,IF(N882="draw","draw")))</f>
        <v>draw</v>
      </c>
    </row>
    <row r="883" spans="1:15" x14ac:dyDescent="0.2">
      <c r="A883" t="s">
        <v>12</v>
      </c>
      <c r="B883" t="s">
        <v>990</v>
      </c>
      <c r="C883" t="s">
        <v>14</v>
      </c>
      <c r="D883" t="s">
        <v>812</v>
      </c>
      <c r="E883" t="s">
        <v>88</v>
      </c>
      <c r="F883" t="s">
        <v>22</v>
      </c>
      <c r="G883" t="s">
        <v>108</v>
      </c>
      <c r="H883">
        <v>0</v>
      </c>
      <c r="I883" t="s">
        <v>83</v>
      </c>
      <c r="J883" t="s">
        <v>89</v>
      </c>
      <c r="K883" t="s">
        <v>18</v>
      </c>
      <c r="L883" t="s">
        <v>24</v>
      </c>
      <c r="M883">
        <f t="shared" si="27"/>
        <v>60</v>
      </c>
      <c r="N883" t="str">
        <f t="shared" si="28"/>
        <v>seller</v>
      </c>
      <c r="O883" t="str">
        <f>IF(N883="buyer", D883, IF(N883="seller",C883,IF(N883="draw","draw")))</f>
        <v>gpt-4o</v>
      </c>
    </row>
    <row r="884" spans="1:15" x14ac:dyDescent="0.2">
      <c r="A884" t="s">
        <v>12</v>
      </c>
      <c r="B884" t="s">
        <v>991</v>
      </c>
      <c r="C884" t="s">
        <v>14</v>
      </c>
      <c r="D884" t="s">
        <v>812</v>
      </c>
      <c r="E884" t="s">
        <v>82</v>
      </c>
      <c r="F884" t="s">
        <v>22</v>
      </c>
      <c r="G884" t="s">
        <v>66</v>
      </c>
      <c r="H884">
        <v>12</v>
      </c>
      <c r="I884" t="s">
        <v>83</v>
      </c>
      <c r="J884" t="s">
        <v>84</v>
      </c>
      <c r="K884" t="s">
        <v>18</v>
      </c>
      <c r="L884" t="s">
        <v>24</v>
      </c>
      <c r="M884">
        <f t="shared" si="27"/>
        <v>48</v>
      </c>
      <c r="N884" t="str">
        <f t="shared" si="28"/>
        <v>buyer</v>
      </c>
      <c r="O884" t="str">
        <f>IF(N884="buyer", D884, IF(N884="seller",C884,IF(N884="draw","draw")))</f>
        <v>gpt-4-1106-preview</v>
      </c>
    </row>
    <row r="885" spans="1:15" x14ac:dyDescent="0.2">
      <c r="A885" t="s">
        <v>12</v>
      </c>
      <c r="B885" t="s">
        <v>992</v>
      </c>
      <c r="C885" t="s">
        <v>14</v>
      </c>
      <c r="D885" t="s">
        <v>812</v>
      </c>
      <c r="E885" t="s">
        <v>88</v>
      </c>
      <c r="F885" t="s">
        <v>16</v>
      </c>
      <c r="G885" t="s">
        <v>826</v>
      </c>
      <c r="H885">
        <v>2</v>
      </c>
      <c r="I885" t="s">
        <v>83</v>
      </c>
      <c r="J885" t="s">
        <v>89</v>
      </c>
      <c r="K885" t="s">
        <v>18</v>
      </c>
      <c r="L885" t="s">
        <v>20</v>
      </c>
      <c r="M885">
        <f t="shared" si="27"/>
        <v>58</v>
      </c>
      <c r="N885" t="str">
        <f t="shared" si="28"/>
        <v>seller</v>
      </c>
      <c r="O885" t="str">
        <f>IF(N885="buyer", D885, IF(N885="seller",C885,IF(N885="draw","draw")))</f>
        <v>gpt-4o</v>
      </c>
    </row>
    <row r="886" spans="1:15" x14ac:dyDescent="0.2">
      <c r="A886" t="s">
        <v>12</v>
      </c>
      <c r="B886" t="s">
        <v>993</v>
      </c>
      <c r="C886" t="s">
        <v>14</v>
      </c>
      <c r="D886" t="s">
        <v>812</v>
      </c>
      <c r="E886" t="s">
        <v>82</v>
      </c>
      <c r="F886" t="s">
        <v>22</v>
      </c>
      <c r="G886" t="s">
        <v>108</v>
      </c>
      <c r="H886">
        <v>0</v>
      </c>
      <c r="I886" t="s">
        <v>83</v>
      </c>
      <c r="J886" t="s">
        <v>84</v>
      </c>
      <c r="K886" t="s">
        <v>18</v>
      </c>
      <c r="L886" t="s">
        <v>24</v>
      </c>
      <c r="M886">
        <f t="shared" si="27"/>
        <v>60</v>
      </c>
      <c r="N886" t="str">
        <f t="shared" si="28"/>
        <v>seller</v>
      </c>
      <c r="O886" t="str">
        <f>IF(N886="buyer", D886, IF(N886="seller",C886,IF(N886="draw","draw")))</f>
        <v>gpt-4o</v>
      </c>
    </row>
    <row r="887" spans="1:15" x14ac:dyDescent="0.2">
      <c r="A887" t="s">
        <v>12</v>
      </c>
      <c r="B887" t="s">
        <v>994</v>
      </c>
      <c r="C887" t="s">
        <v>14</v>
      </c>
      <c r="D887" t="s">
        <v>812</v>
      </c>
      <c r="E887" t="s">
        <v>88</v>
      </c>
      <c r="F887" t="s">
        <v>30</v>
      </c>
      <c r="G887" t="s">
        <v>574</v>
      </c>
      <c r="H887">
        <v>3</v>
      </c>
      <c r="I887" t="s">
        <v>83</v>
      </c>
      <c r="J887" t="s">
        <v>89</v>
      </c>
      <c r="K887" t="s">
        <v>32</v>
      </c>
      <c r="L887" t="s">
        <v>33</v>
      </c>
      <c r="M887">
        <f t="shared" si="27"/>
        <v>57</v>
      </c>
      <c r="N887" t="str">
        <f t="shared" si="28"/>
        <v>seller</v>
      </c>
      <c r="O887" t="str">
        <f>IF(N887="buyer", D887, IF(N887="seller",C887,IF(N887="draw","draw")))</f>
        <v>gpt-4o</v>
      </c>
    </row>
    <row r="888" spans="1:15" x14ac:dyDescent="0.2">
      <c r="A888" t="s">
        <v>12</v>
      </c>
      <c r="B888" t="s">
        <v>995</v>
      </c>
      <c r="C888" t="s">
        <v>14</v>
      </c>
      <c r="D888" t="s">
        <v>812</v>
      </c>
      <c r="E888" t="s">
        <v>82</v>
      </c>
      <c r="F888" t="s">
        <v>41</v>
      </c>
      <c r="G888" t="s">
        <v>95</v>
      </c>
      <c r="H888">
        <v>8</v>
      </c>
      <c r="I888" t="s">
        <v>83</v>
      </c>
      <c r="J888" t="s">
        <v>84</v>
      </c>
      <c r="K888" t="s">
        <v>32</v>
      </c>
      <c r="L888" t="s">
        <v>43</v>
      </c>
      <c r="M888">
        <f t="shared" si="27"/>
        <v>52</v>
      </c>
      <c r="N888" t="str">
        <f t="shared" si="28"/>
        <v>seller</v>
      </c>
      <c r="O888" t="str">
        <f>IF(N888="buyer", D888, IF(N888="seller",C888,IF(N888="draw","draw")))</f>
        <v>gpt-4o</v>
      </c>
    </row>
    <row r="889" spans="1:15" x14ac:dyDescent="0.2">
      <c r="A889" t="s">
        <v>12</v>
      </c>
      <c r="B889" t="s">
        <v>996</v>
      </c>
      <c r="C889" t="s">
        <v>14</v>
      </c>
      <c r="D889" t="s">
        <v>812</v>
      </c>
      <c r="E889" t="s">
        <v>88</v>
      </c>
      <c r="F889" t="s">
        <v>35</v>
      </c>
      <c r="G889" t="s">
        <v>17</v>
      </c>
      <c r="H889">
        <v>18</v>
      </c>
      <c r="I889" t="s">
        <v>83</v>
      </c>
      <c r="J889" t="s">
        <v>89</v>
      </c>
      <c r="K889" t="s">
        <v>32</v>
      </c>
      <c r="L889" t="s">
        <v>37</v>
      </c>
      <c r="M889">
        <f t="shared" si="27"/>
        <v>42</v>
      </c>
      <c r="N889" t="str">
        <f t="shared" si="28"/>
        <v>buyer</v>
      </c>
      <c r="O889" t="str">
        <f>IF(N889="buyer", D889, IF(N889="seller",C889,IF(N889="draw","draw")))</f>
        <v>gpt-4-1106-preview</v>
      </c>
    </row>
    <row r="890" spans="1:15" x14ac:dyDescent="0.2">
      <c r="A890" t="s">
        <v>12</v>
      </c>
      <c r="B890" t="s">
        <v>997</v>
      </c>
      <c r="C890" t="s">
        <v>14</v>
      </c>
      <c r="D890" t="s">
        <v>812</v>
      </c>
      <c r="E890" t="s">
        <v>140</v>
      </c>
      <c r="F890" t="s">
        <v>41</v>
      </c>
      <c r="G890" t="s">
        <v>95</v>
      </c>
      <c r="H890">
        <v>8</v>
      </c>
      <c r="I890" t="s">
        <v>83</v>
      </c>
      <c r="J890" t="s">
        <v>141</v>
      </c>
      <c r="K890" t="s">
        <v>32</v>
      </c>
      <c r="L890" t="s">
        <v>43</v>
      </c>
      <c r="M890">
        <f t="shared" si="27"/>
        <v>52</v>
      </c>
      <c r="N890" t="str">
        <f t="shared" si="28"/>
        <v>seller</v>
      </c>
      <c r="O890" t="str">
        <f>IF(N890="buyer", D890, IF(N890="seller",C890,IF(N890="draw","draw")))</f>
        <v>gpt-4o</v>
      </c>
    </row>
    <row r="891" spans="1:15" x14ac:dyDescent="0.2">
      <c r="A891" t="s">
        <v>12</v>
      </c>
      <c r="B891" t="s">
        <v>998</v>
      </c>
      <c r="C891" t="s">
        <v>14</v>
      </c>
      <c r="D891" t="s">
        <v>812</v>
      </c>
      <c r="E891" t="s">
        <v>140</v>
      </c>
      <c r="F891" t="s">
        <v>30</v>
      </c>
      <c r="G891" t="s">
        <v>224</v>
      </c>
      <c r="H891">
        <v>7</v>
      </c>
      <c r="I891" t="s">
        <v>83</v>
      </c>
      <c r="J891" t="s">
        <v>141</v>
      </c>
      <c r="K891" t="s">
        <v>32</v>
      </c>
      <c r="L891" t="s">
        <v>33</v>
      </c>
      <c r="M891">
        <f t="shared" si="27"/>
        <v>53</v>
      </c>
      <c r="N891" t="str">
        <f t="shared" si="28"/>
        <v>seller</v>
      </c>
      <c r="O891" t="str">
        <f>IF(N891="buyer", D891, IF(N891="seller",C891,IF(N891="draw","draw")))</f>
        <v>gpt-4o</v>
      </c>
    </row>
    <row r="892" spans="1:15" x14ac:dyDescent="0.2">
      <c r="A892" t="s">
        <v>12</v>
      </c>
      <c r="B892" t="s">
        <v>999</v>
      </c>
      <c r="C892" t="s">
        <v>14</v>
      </c>
      <c r="D892" t="s">
        <v>812</v>
      </c>
      <c r="E892" t="s">
        <v>88</v>
      </c>
      <c r="F892" t="s">
        <v>122</v>
      </c>
      <c r="G892" t="s">
        <v>108</v>
      </c>
      <c r="H892">
        <v>0</v>
      </c>
      <c r="I892" t="s">
        <v>83</v>
      </c>
      <c r="J892" t="s">
        <v>89</v>
      </c>
      <c r="K892" t="s">
        <v>48</v>
      </c>
      <c r="L892" t="s">
        <v>123</v>
      </c>
      <c r="M892">
        <f t="shared" si="27"/>
        <v>60</v>
      </c>
      <c r="N892" t="str">
        <f t="shared" si="28"/>
        <v>seller</v>
      </c>
      <c r="O892" t="str">
        <f>IF(N892="buyer", D892, IF(N892="seller",C892,IF(N892="draw","draw")))</f>
        <v>gpt-4o</v>
      </c>
    </row>
    <row r="893" spans="1:15" x14ac:dyDescent="0.2">
      <c r="A893" t="s">
        <v>12</v>
      </c>
      <c r="B893" t="s">
        <v>1000</v>
      </c>
      <c r="C893" t="s">
        <v>14</v>
      </c>
      <c r="D893" t="s">
        <v>812</v>
      </c>
      <c r="E893" t="s">
        <v>88</v>
      </c>
      <c r="F893" t="s">
        <v>47</v>
      </c>
      <c r="G893" t="s">
        <v>26</v>
      </c>
      <c r="H893">
        <v>5</v>
      </c>
      <c r="I893" t="s">
        <v>83</v>
      </c>
      <c r="J893" t="s">
        <v>89</v>
      </c>
      <c r="K893" t="s">
        <v>48</v>
      </c>
      <c r="L893" t="s">
        <v>49</v>
      </c>
      <c r="M893">
        <f t="shared" si="27"/>
        <v>55</v>
      </c>
      <c r="N893" t="str">
        <f t="shared" si="28"/>
        <v>seller</v>
      </c>
      <c r="O893" t="str">
        <f>IF(N893="buyer", D893, IF(N893="seller",C893,IF(N893="draw","draw")))</f>
        <v>gpt-4o</v>
      </c>
    </row>
    <row r="894" spans="1:15" x14ac:dyDescent="0.2">
      <c r="A894" t="s">
        <v>12</v>
      </c>
      <c r="B894" t="s">
        <v>1001</v>
      </c>
      <c r="C894" t="s">
        <v>14</v>
      </c>
      <c r="D894" t="s">
        <v>812</v>
      </c>
      <c r="E894" t="s">
        <v>82</v>
      </c>
      <c r="F894" t="s">
        <v>47</v>
      </c>
      <c r="G894" t="s">
        <v>108</v>
      </c>
      <c r="H894">
        <v>0</v>
      </c>
      <c r="I894" t="s">
        <v>83</v>
      </c>
      <c r="J894" t="s">
        <v>84</v>
      </c>
      <c r="K894" t="s">
        <v>48</v>
      </c>
      <c r="L894" t="s">
        <v>49</v>
      </c>
      <c r="M894">
        <f t="shared" si="27"/>
        <v>60</v>
      </c>
      <c r="N894" t="str">
        <f t="shared" si="28"/>
        <v>seller</v>
      </c>
      <c r="O894" t="str">
        <f>IF(N894="buyer", D894, IF(N894="seller",C894,IF(N894="draw","draw")))</f>
        <v>gpt-4o</v>
      </c>
    </row>
    <row r="895" spans="1:15" x14ac:dyDescent="0.2">
      <c r="A895" t="s">
        <v>12</v>
      </c>
      <c r="B895" t="s">
        <v>1002</v>
      </c>
      <c r="C895" t="s">
        <v>14</v>
      </c>
      <c r="D895" t="s">
        <v>812</v>
      </c>
      <c r="E895" t="s">
        <v>140</v>
      </c>
      <c r="F895" t="s">
        <v>51</v>
      </c>
      <c r="G895" t="s">
        <v>826</v>
      </c>
      <c r="H895">
        <v>2</v>
      </c>
      <c r="I895" t="s">
        <v>83</v>
      </c>
      <c r="J895" t="s">
        <v>141</v>
      </c>
      <c r="K895" t="s">
        <v>48</v>
      </c>
      <c r="L895" t="s">
        <v>52</v>
      </c>
      <c r="M895">
        <f t="shared" si="27"/>
        <v>58</v>
      </c>
      <c r="N895" t="str">
        <f t="shared" si="28"/>
        <v>seller</v>
      </c>
      <c r="O895" t="str">
        <f>IF(N895="buyer", D895, IF(N895="seller",C895,IF(N895="draw","draw")))</f>
        <v>gpt-4o</v>
      </c>
    </row>
    <row r="896" spans="1:15" x14ac:dyDescent="0.2">
      <c r="A896" t="s">
        <v>12</v>
      </c>
      <c r="B896" t="s">
        <v>1003</v>
      </c>
      <c r="C896" t="s">
        <v>14</v>
      </c>
      <c r="D896" t="s">
        <v>812</v>
      </c>
      <c r="E896" t="s">
        <v>82</v>
      </c>
      <c r="F896" t="s">
        <v>47</v>
      </c>
      <c r="G896" t="s">
        <v>108</v>
      </c>
      <c r="H896">
        <v>0</v>
      </c>
      <c r="I896" t="s">
        <v>83</v>
      </c>
      <c r="J896" t="s">
        <v>84</v>
      </c>
      <c r="K896" t="s">
        <v>48</v>
      </c>
      <c r="L896" t="s">
        <v>49</v>
      </c>
      <c r="M896">
        <f t="shared" si="27"/>
        <v>60</v>
      </c>
      <c r="N896" t="str">
        <f t="shared" si="28"/>
        <v>seller</v>
      </c>
      <c r="O896" t="str">
        <f>IF(N896="buyer", D896, IF(N896="seller",C896,IF(N896="draw","draw")))</f>
        <v>gpt-4o</v>
      </c>
    </row>
    <row r="897" spans="1:15" x14ac:dyDescent="0.2">
      <c r="A897" t="s">
        <v>12</v>
      </c>
      <c r="B897" t="s">
        <v>1004</v>
      </c>
      <c r="C897" t="s">
        <v>14</v>
      </c>
      <c r="D897" t="s">
        <v>812</v>
      </c>
      <c r="E897" t="s">
        <v>88</v>
      </c>
      <c r="F897" t="s">
        <v>58</v>
      </c>
      <c r="G897" t="s">
        <v>36</v>
      </c>
      <c r="H897">
        <v>13</v>
      </c>
      <c r="I897" t="s">
        <v>83</v>
      </c>
      <c r="J897" t="s">
        <v>89</v>
      </c>
      <c r="K897" t="s">
        <v>59</v>
      </c>
      <c r="L897" t="s">
        <v>60</v>
      </c>
      <c r="M897">
        <f t="shared" si="27"/>
        <v>47</v>
      </c>
      <c r="N897" t="str">
        <f t="shared" si="28"/>
        <v>buyer</v>
      </c>
      <c r="O897" t="str">
        <f>IF(N897="buyer", D897, IF(N897="seller",C897,IF(N897="draw","draw")))</f>
        <v>gpt-4-1106-preview</v>
      </c>
    </row>
    <row r="898" spans="1:15" x14ac:dyDescent="0.2">
      <c r="A898" t="s">
        <v>12</v>
      </c>
      <c r="B898" t="s">
        <v>1005</v>
      </c>
      <c r="C898" t="s">
        <v>14</v>
      </c>
      <c r="D898" t="s">
        <v>812</v>
      </c>
      <c r="E898" t="s">
        <v>88</v>
      </c>
      <c r="F898" t="s">
        <v>62</v>
      </c>
      <c r="G898" t="s">
        <v>145</v>
      </c>
      <c r="H898">
        <v>6</v>
      </c>
      <c r="I898" t="s">
        <v>83</v>
      </c>
      <c r="J898" t="s">
        <v>89</v>
      </c>
      <c r="K898" t="s">
        <v>59</v>
      </c>
      <c r="L898" t="s">
        <v>63</v>
      </c>
      <c r="M898">
        <f t="shared" si="27"/>
        <v>54</v>
      </c>
      <c r="N898" t="str">
        <f t="shared" si="28"/>
        <v>seller</v>
      </c>
      <c r="O898" t="str">
        <f>IF(N898="buyer", D898, IF(N898="seller",C898,IF(N898="draw","draw")))</f>
        <v>gpt-4o</v>
      </c>
    </row>
    <row r="899" spans="1:15" x14ac:dyDescent="0.2">
      <c r="A899" t="s">
        <v>12</v>
      </c>
      <c r="B899" t="s">
        <v>1006</v>
      </c>
      <c r="C899" t="s">
        <v>14</v>
      </c>
      <c r="D899" t="s">
        <v>812</v>
      </c>
      <c r="E899" t="s">
        <v>140</v>
      </c>
      <c r="F899" t="s">
        <v>68</v>
      </c>
      <c r="G899" t="s">
        <v>26</v>
      </c>
      <c r="H899">
        <v>5</v>
      </c>
      <c r="I899" t="s">
        <v>83</v>
      </c>
      <c r="J899" t="s">
        <v>141</v>
      </c>
      <c r="K899" t="s">
        <v>59</v>
      </c>
      <c r="L899" t="s">
        <v>69</v>
      </c>
      <c r="M899">
        <f t="shared" ref="M899:M962" si="29" xml:space="preserve"> 60 - H899</f>
        <v>55</v>
      </c>
      <c r="N899" t="str">
        <f t="shared" ref="N899:N962" si="30">IF(M899&gt;50, "seller", IF(M899&lt;50, "buyer", "draw"))</f>
        <v>seller</v>
      </c>
      <c r="O899" t="str">
        <f>IF(N899="buyer", D899, IF(N899="seller",C899,IF(N899="draw","draw")))</f>
        <v>gpt-4o</v>
      </c>
    </row>
    <row r="900" spans="1:15" x14ac:dyDescent="0.2">
      <c r="A900" t="s">
        <v>12</v>
      </c>
      <c r="B900" t="s">
        <v>1007</v>
      </c>
      <c r="C900" t="s">
        <v>14</v>
      </c>
      <c r="D900" t="s">
        <v>812</v>
      </c>
      <c r="E900" t="s">
        <v>88</v>
      </c>
      <c r="F900" t="s">
        <v>62</v>
      </c>
      <c r="G900" t="s">
        <v>108</v>
      </c>
      <c r="H900">
        <v>0</v>
      </c>
      <c r="I900" t="s">
        <v>83</v>
      </c>
      <c r="J900" t="s">
        <v>89</v>
      </c>
      <c r="K900" t="s">
        <v>59</v>
      </c>
      <c r="L900" t="s">
        <v>63</v>
      </c>
      <c r="M900">
        <f t="shared" si="29"/>
        <v>60</v>
      </c>
      <c r="N900" t="str">
        <f t="shared" si="30"/>
        <v>seller</v>
      </c>
      <c r="O900" t="str">
        <f>IF(N900="buyer", D900, IF(N900="seller",C900,IF(N900="draw","draw")))</f>
        <v>gpt-4o</v>
      </c>
    </row>
    <row r="901" spans="1:15" x14ac:dyDescent="0.2">
      <c r="A901" t="s">
        <v>12</v>
      </c>
      <c r="B901" t="s">
        <v>1008</v>
      </c>
      <c r="C901" t="s">
        <v>14</v>
      </c>
      <c r="D901" t="s">
        <v>812</v>
      </c>
      <c r="E901" t="s">
        <v>88</v>
      </c>
      <c r="F901" t="s">
        <v>58</v>
      </c>
      <c r="G901" t="s">
        <v>145</v>
      </c>
      <c r="H901">
        <v>6</v>
      </c>
      <c r="I901" t="s">
        <v>83</v>
      </c>
      <c r="J901" t="s">
        <v>89</v>
      </c>
      <c r="K901" t="s">
        <v>59</v>
      </c>
      <c r="L901" t="s">
        <v>60</v>
      </c>
      <c r="M901">
        <f t="shared" si="29"/>
        <v>54</v>
      </c>
      <c r="N901" t="str">
        <f t="shared" si="30"/>
        <v>seller</v>
      </c>
      <c r="O901" t="str">
        <f>IF(N901="buyer", D901, IF(N901="seller",C901,IF(N901="draw","draw")))</f>
        <v>gpt-4o</v>
      </c>
    </row>
    <row r="902" spans="1:15" x14ac:dyDescent="0.2">
      <c r="A902" t="s">
        <v>12</v>
      </c>
      <c r="B902" t="s">
        <v>1009</v>
      </c>
      <c r="C902" t="s">
        <v>14</v>
      </c>
      <c r="D902" t="s">
        <v>812</v>
      </c>
      <c r="E902" t="s">
        <v>140</v>
      </c>
      <c r="F902" t="s">
        <v>175</v>
      </c>
      <c r="G902" t="s">
        <v>108</v>
      </c>
      <c r="H902">
        <v>0</v>
      </c>
      <c r="I902" t="s">
        <v>83</v>
      </c>
      <c r="J902" t="s">
        <v>141</v>
      </c>
      <c r="K902" t="s">
        <v>72</v>
      </c>
      <c r="L902" t="s">
        <v>176</v>
      </c>
      <c r="M902">
        <f t="shared" si="29"/>
        <v>60</v>
      </c>
      <c r="N902" t="str">
        <f t="shared" si="30"/>
        <v>seller</v>
      </c>
      <c r="O902" t="str">
        <f>IF(N902="buyer", D902, IF(N902="seller",C902,IF(N902="draw","draw")))</f>
        <v>gpt-4o</v>
      </c>
    </row>
    <row r="903" spans="1:15" x14ac:dyDescent="0.2">
      <c r="A903" t="s">
        <v>12</v>
      </c>
      <c r="B903" t="s">
        <v>1010</v>
      </c>
      <c r="C903" t="s">
        <v>14</v>
      </c>
      <c r="D903" t="s">
        <v>812</v>
      </c>
      <c r="E903" t="s">
        <v>88</v>
      </c>
      <c r="F903" t="s">
        <v>175</v>
      </c>
      <c r="G903" t="s">
        <v>31</v>
      </c>
      <c r="H903">
        <v>19</v>
      </c>
      <c r="I903" t="s">
        <v>83</v>
      </c>
      <c r="J903" t="s">
        <v>89</v>
      </c>
      <c r="K903" t="s">
        <v>72</v>
      </c>
      <c r="L903" t="s">
        <v>176</v>
      </c>
      <c r="M903">
        <f t="shared" si="29"/>
        <v>41</v>
      </c>
      <c r="N903" t="str">
        <f t="shared" si="30"/>
        <v>buyer</v>
      </c>
      <c r="O903" t="str">
        <f>IF(N903="buyer", D903, IF(N903="seller",C903,IF(N903="draw","draw")))</f>
        <v>gpt-4-1106-preview</v>
      </c>
    </row>
    <row r="904" spans="1:15" x14ac:dyDescent="0.2">
      <c r="A904" t="s">
        <v>12</v>
      </c>
      <c r="B904" t="s">
        <v>1011</v>
      </c>
      <c r="C904" t="s">
        <v>14</v>
      </c>
      <c r="D904" t="s">
        <v>812</v>
      </c>
      <c r="E904" t="s">
        <v>82</v>
      </c>
      <c r="F904" t="s">
        <v>71</v>
      </c>
      <c r="G904" t="s">
        <v>224</v>
      </c>
      <c r="H904">
        <v>7</v>
      </c>
      <c r="I904" t="s">
        <v>83</v>
      </c>
      <c r="J904" t="s">
        <v>84</v>
      </c>
      <c r="K904" t="s">
        <v>72</v>
      </c>
      <c r="L904" t="s">
        <v>73</v>
      </c>
      <c r="M904">
        <f t="shared" si="29"/>
        <v>53</v>
      </c>
      <c r="N904" t="str">
        <f t="shared" si="30"/>
        <v>seller</v>
      </c>
      <c r="O904" t="str">
        <f>IF(N904="buyer", D904, IF(N904="seller",C904,IF(N904="draw","draw")))</f>
        <v>gpt-4o</v>
      </c>
    </row>
    <row r="905" spans="1:15" x14ac:dyDescent="0.2">
      <c r="A905" t="s">
        <v>12</v>
      </c>
      <c r="B905" t="s">
        <v>1012</v>
      </c>
      <c r="C905" t="s">
        <v>14</v>
      </c>
      <c r="D905" t="s">
        <v>812</v>
      </c>
      <c r="E905" t="s">
        <v>88</v>
      </c>
      <c r="F905" t="s">
        <v>175</v>
      </c>
      <c r="G905" t="s">
        <v>108</v>
      </c>
      <c r="H905">
        <v>0</v>
      </c>
      <c r="I905" t="s">
        <v>83</v>
      </c>
      <c r="J905" t="s">
        <v>89</v>
      </c>
      <c r="K905" t="s">
        <v>72</v>
      </c>
      <c r="L905" t="s">
        <v>176</v>
      </c>
      <c r="M905">
        <f t="shared" si="29"/>
        <v>60</v>
      </c>
      <c r="N905" t="str">
        <f t="shared" si="30"/>
        <v>seller</v>
      </c>
      <c r="O905" t="str">
        <f>IF(N905="buyer", D905, IF(N905="seller",C905,IF(N905="draw","draw")))</f>
        <v>gpt-4o</v>
      </c>
    </row>
    <row r="906" spans="1:15" x14ac:dyDescent="0.2">
      <c r="A906" t="s">
        <v>12</v>
      </c>
      <c r="B906" t="s">
        <v>1013</v>
      </c>
      <c r="C906" t="s">
        <v>14</v>
      </c>
      <c r="D906" t="s">
        <v>812</v>
      </c>
      <c r="E906" t="s">
        <v>140</v>
      </c>
      <c r="F906" t="s">
        <v>71</v>
      </c>
      <c r="G906" t="s">
        <v>224</v>
      </c>
      <c r="H906">
        <v>7</v>
      </c>
      <c r="I906" t="s">
        <v>83</v>
      </c>
      <c r="J906" t="s">
        <v>141</v>
      </c>
      <c r="K906" t="s">
        <v>72</v>
      </c>
      <c r="L906" t="s">
        <v>73</v>
      </c>
      <c r="M906">
        <f t="shared" si="29"/>
        <v>53</v>
      </c>
      <c r="N906" t="str">
        <f t="shared" si="30"/>
        <v>seller</v>
      </c>
      <c r="O906" t="str">
        <f>IF(N906="buyer", D906, IF(N906="seller",C906,IF(N906="draw","draw")))</f>
        <v>gpt-4o</v>
      </c>
    </row>
    <row r="907" spans="1:15" x14ac:dyDescent="0.2">
      <c r="A907" t="s">
        <v>12</v>
      </c>
      <c r="B907" t="s">
        <v>1014</v>
      </c>
      <c r="C907" t="s">
        <v>14</v>
      </c>
      <c r="D907" t="s">
        <v>812</v>
      </c>
      <c r="E907" t="s">
        <v>88</v>
      </c>
      <c r="F907" t="s">
        <v>88</v>
      </c>
      <c r="G907" t="s">
        <v>1015</v>
      </c>
      <c r="H907">
        <v>21</v>
      </c>
      <c r="I907" t="s">
        <v>83</v>
      </c>
      <c r="J907" t="s">
        <v>89</v>
      </c>
      <c r="K907" t="s">
        <v>83</v>
      </c>
      <c r="L907" t="s">
        <v>89</v>
      </c>
      <c r="M907">
        <f t="shared" si="29"/>
        <v>39</v>
      </c>
      <c r="N907" t="str">
        <f t="shared" si="30"/>
        <v>buyer</v>
      </c>
      <c r="O907" t="str">
        <f>IF(N907="buyer", D907, IF(N907="seller",C907,IF(N907="draw","draw")))</f>
        <v>gpt-4-1106-preview</v>
      </c>
    </row>
    <row r="908" spans="1:15" x14ac:dyDescent="0.2">
      <c r="A908" t="s">
        <v>12</v>
      </c>
      <c r="B908" t="s">
        <v>1016</v>
      </c>
      <c r="C908" t="s">
        <v>14</v>
      </c>
      <c r="D908" t="s">
        <v>812</v>
      </c>
      <c r="E908" t="s">
        <v>88</v>
      </c>
      <c r="F908" t="s">
        <v>82</v>
      </c>
      <c r="G908" t="s">
        <v>1015</v>
      </c>
      <c r="H908">
        <v>21</v>
      </c>
      <c r="I908" t="s">
        <v>83</v>
      </c>
      <c r="J908" t="s">
        <v>89</v>
      </c>
      <c r="K908" t="s">
        <v>83</v>
      </c>
      <c r="L908" t="s">
        <v>84</v>
      </c>
      <c r="M908">
        <f t="shared" si="29"/>
        <v>39</v>
      </c>
      <c r="N908" t="str">
        <f t="shared" si="30"/>
        <v>buyer</v>
      </c>
      <c r="O908" t="str">
        <f>IF(N908="buyer", D908, IF(N908="seller",C908,IF(N908="draw","draw")))</f>
        <v>gpt-4-1106-preview</v>
      </c>
    </row>
    <row r="909" spans="1:15" x14ac:dyDescent="0.2">
      <c r="A909" t="s">
        <v>12</v>
      </c>
      <c r="B909" t="s">
        <v>1017</v>
      </c>
      <c r="C909" t="s">
        <v>14</v>
      </c>
      <c r="D909" t="s">
        <v>812</v>
      </c>
      <c r="E909" t="s">
        <v>140</v>
      </c>
      <c r="F909" t="s">
        <v>82</v>
      </c>
      <c r="G909" t="s">
        <v>224</v>
      </c>
      <c r="H909">
        <v>7</v>
      </c>
      <c r="I909" t="s">
        <v>83</v>
      </c>
      <c r="J909" t="s">
        <v>141</v>
      </c>
      <c r="K909" t="s">
        <v>83</v>
      </c>
      <c r="L909" t="s">
        <v>84</v>
      </c>
      <c r="M909">
        <f t="shared" si="29"/>
        <v>53</v>
      </c>
      <c r="N909" t="str">
        <f t="shared" si="30"/>
        <v>seller</v>
      </c>
      <c r="O909" t="str">
        <f>IF(N909="buyer", D909, IF(N909="seller",C909,IF(N909="draw","draw")))</f>
        <v>gpt-4o</v>
      </c>
    </row>
    <row r="910" spans="1:15" x14ac:dyDescent="0.2">
      <c r="A910" t="s">
        <v>12</v>
      </c>
      <c r="B910" t="s">
        <v>1018</v>
      </c>
      <c r="C910" t="s">
        <v>14</v>
      </c>
      <c r="D910" t="s">
        <v>812</v>
      </c>
      <c r="E910" t="s">
        <v>88</v>
      </c>
      <c r="F910" t="s">
        <v>140</v>
      </c>
      <c r="G910" t="s">
        <v>108</v>
      </c>
      <c r="H910">
        <v>0</v>
      </c>
      <c r="I910" t="s">
        <v>83</v>
      </c>
      <c r="J910" t="s">
        <v>89</v>
      </c>
      <c r="K910" t="s">
        <v>83</v>
      </c>
      <c r="L910" t="s">
        <v>141</v>
      </c>
      <c r="M910">
        <f t="shared" si="29"/>
        <v>60</v>
      </c>
      <c r="N910" t="str">
        <f t="shared" si="30"/>
        <v>seller</v>
      </c>
      <c r="O910" t="str">
        <f>IF(N910="buyer", D910, IF(N910="seller",C910,IF(N910="draw","draw")))</f>
        <v>gpt-4o</v>
      </c>
    </row>
    <row r="911" spans="1:15" x14ac:dyDescent="0.2">
      <c r="A911" t="s">
        <v>12</v>
      </c>
      <c r="B911" t="s">
        <v>1019</v>
      </c>
      <c r="C911" t="s">
        <v>14</v>
      </c>
      <c r="D911" t="s">
        <v>812</v>
      </c>
      <c r="E911" t="s">
        <v>88</v>
      </c>
      <c r="F911" t="s">
        <v>82</v>
      </c>
      <c r="G911" t="s">
        <v>224</v>
      </c>
      <c r="H911">
        <v>7</v>
      </c>
      <c r="I911" t="s">
        <v>83</v>
      </c>
      <c r="J911" t="s">
        <v>89</v>
      </c>
      <c r="K911" t="s">
        <v>83</v>
      </c>
      <c r="L911" t="s">
        <v>84</v>
      </c>
      <c r="M911">
        <f t="shared" si="29"/>
        <v>53</v>
      </c>
      <c r="N911" t="str">
        <f t="shared" si="30"/>
        <v>seller</v>
      </c>
      <c r="O911" t="str">
        <f>IF(N911="buyer", D911, IF(N911="seller",C911,IF(N911="draw","draw")))</f>
        <v>gpt-4o</v>
      </c>
    </row>
    <row r="912" spans="1:15" x14ac:dyDescent="0.2">
      <c r="A912" t="s">
        <v>12</v>
      </c>
      <c r="B912" t="s">
        <v>1020</v>
      </c>
      <c r="C912" t="s">
        <v>14</v>
      </c>
      <c r="D912" t="s">
        <v>812</v>
      </c>
      <c r="E912" t="s">
        <v>88</v>
      </c>
      <c r="F912" t="s">
        <v>99</v>
      </c>
      <c r="G912" t="s">
        <v>108</v>
      </c>
      <c r="H912">
        <v>0</v>
      </c>
      <c r="I912" t="s">
        <v>83</v>
      </c>
      <c r="J912" t="s">
        <v>89</v>
      </c>
      <c r="K912" t="s">
        <v>96</v>
      </c>
      <c r="L912" t="s">
        <v>100</v>
      </c>
      <c r="M912">
        <f t="shared" si="29"/>
        <v>60</v>
      </c>
      <c r="N912" t="str">
        <f t="shared" si="30"/>
        <v>seller</v>
      </c>
      <c r="O912" t="str">
        <f>IF(N912="buyer", D912, IF(N912="seller",C912,IF(N912="draw","draw")))</f>
        <v>gpt-4o</v>
      </c>
    </row>
    <row r="913" spans="1:15" x14ac:dyDescent="0.2">
      <c r="A913" t="s">
        <v>12</v>
      </c>
      <c r="B913" t="s">
        <v>1021</v>
      </c>
      <c r="C913" t="s">
        <v>14</v>
      </c>
      <c r="D913" t="s">
        <v>812</v>
      </c>
      <c r="E913" t="s">
        <v>140</v>
      </c>
      <c r="F913" t="s">
        <v>94</v>
      </c>
      <c r="G913" t="s">
        <v>36</v>
      </c>
      <c r="H913">
        <v>13</v>
      </c>
      <c r="I913" t="s">
        <v>83</v>
      </c>
      <c r="J913" t="s">
        <v>141</v>
      </c>
      <c r="K913" t="s">
        <v>96</v>
      </c>
      <c r="L913" t="s">
        <v>97</v>
      </c>
      <c r="M913">
        <f t="shared" si="29"/>
        <v>47</v>
      </c>
      <c r="N913" t="str">
        <f t="shared" si="30"/>
        <v>buyer</v>
      </c>
      <c r="O913" t="str">
        <f>IF(N913="buyer", D913, IF(N913="seller",C913,IF(N913="draw","draw")))</f>
        <v>gpt-4-1106-preview</v>
      </c>
    </row>
    <row r="914" spans="1:15" x14ac:dyDescent="0.2">
      <c r="A914" t="s">
        <v>12</v>
      </c>
      <c r="B914" t="s">
        <v>1022</v>
      </c>
      <c r="C914" t="s">
        <v>14</v>
      </c>
      <c r="D914" t="s">
        <v>812</v>
      </c>
      <c r="E914" t="s">
        <v>82</v>
      </c>
      <c r="F914" t="s">
        <v>104</v>
      </c>
      <c r="G914" t="s">
        <v>66</v>
      </c>
      <c r="H914">
        <v>12</v>
      </c>
      <c r="I914" t="s">
        <v>83</v>
      </c>
      <c r="J914" t="s">
        <v>84</v>
      </c>
      <c r="K914" t="s">
        <v>96</v>
      </c>
      <c r="L914" t="s">
        <v>106</v>
      </c>
      <c r="M914">
        <f t="shared" si="29"/>
        <v>48</v>
      </c>
      <c r="N914" t="str">
        <f t="shared" si="30"/>
        <v>buyer</v>
      </c>
      <c r="O914" t="str">
        <f>IF(N914="buyer", D914, IF(N914="seller",C914,IF(N914="draw","draw")))</f>
        <v>gpt-4-1106-preview</v>
      </c>
    </row>
    <row r="915" spans="1:15" x14ac:dyDescent="0.2">
      <c r="A915" t="s">
        <v>12</v>
      </c>
      <c r="B915" t="s">
        <v>1023</v>
      </c>
      <c r="C915" t="s">
        <v>14</v>
      </c>
      <c r="D915" t="s">
        <v>812</v>
      </c>
      <c r="E915" t="s">
        <v>140</v>
      </c>
      <c r="F915" t="s">
        <v>104</v>
      </c>
      <c r="G915" t="s">
        <v>108</v>
      </c>
      <c r="H915">
        <v>0</v>
      </c>
      <c r="I915" t="s">
        <v>83</v>
      </c>
      <c r="J915" t="s">
        <v>141</v>
      </c>
      <c r="K915" t="s">
        <v>96</v>
      </c>
      <c r="L915" t="s">
        <v>106</v>
      </c>
      <c r="M915">
        <f t="shared" si="29"/>
        <v>60</v>
      </c>
      <c r="N915" t="str">
        <f t="shared" si="30"/>
        <v>seller</v>
      </c>
      <c r="O915" t="str">
        <f>IF(N915="buyer", D915, IF(N915="seller",C915,IF(N915="draw","draw")))</f>
        <v>gpt-4o</v>
      </c>
    </row>
    <row r="916" spans="1:15" x14ac:dyDescent="0.2">
      <c r="A916" t="s">
        <v>12</v>
      </c>
      <c r="B916" t="s">
        <v>1024</v>
      </c>
      <c r="C916" t="s">
        <v>14</v>
      </c>
      <c r="D916" t="s">
        <v>812</v>
      </c>
      <c r="E916" t="s">
        <v>82</v>
      </c>
      <c r="F916" t="s">
        <v>104</v>
      </c>
      <c r="G916" t="s">
        <v>26</v>
      </c>
      <c r="H916">
        <v>5</v>
      </c>
      <c r="I916" t="s">
        <v>83</v>
      </c>
      <c r="J916" t="s">
        <v>84</v>
      </c>
      <c r="K916" t="s">
        <v>96</v>
      </c>
      <c r="L916" t="s">
        <v>106</v>
      </c>
      <c r="M916">
        <f t="shared" si="29"/>
        <v>55</v>
      </c>
      <c r="N916" t="str">
        <f t="shared" si="30"/>
        <v>seller</v>
      </c>
      <c r="O916" t="str">
        <f>IF(N916="buyer", D916, IF(N916="seller",C916,IF(N916="draw","draw")))</f>
        <v>gpt-4o</v>
      </c>
    </row>
    <row r="917" spans="1:15" x14ac:dyDescent="0.2">
      <c r="A917" t="s">
        <v>12</v>
      </c>
      <c r="B917" t="s">
        <v>1025</v>
      </c>
      <c r="C917" t="s">
        <v>14</v>
      </c>
      <c r="D917" t="s">
        <v>812</v>
      </c>
      <c r="E917" t="s">
        <v>94</v>
      </c>
      <c r="F917" t="s">
        <v>15</v>
      </c>
      <c r="G917" t="s">
        <v>108</v>
      </c>
      <c r="H917">
        <v>0</v>
      </c>
      <c r="I917" t="s">
        <v>96</v>
      </c>
      <c r="J917" t="s">
        <v>97</v>
      </c>
      <c r="K917" t="s">
        <v>18</v>
      </c>
      <c r="L917" t="s">
        <v>19</v>
      </c>
      <c r="M917">
        <f t="shared" si="29"/>
        <v>60</v>
      </c>
      <c r="N917" t="str">
        <f t="shared" si="30"/>
        <v>seller</v>
      </c>
      <c r="O917" t="str">
        <f>IF(N917="buyer", D917, IF(N917="seller",C917,IF(N917="draw","draw")))</f>
        <v>gpt-4o</v>
      </c>
    </row>
    <row r="918" spans="1:15" x14ac:dyDescent="0.2">
      <c r="A918" t="s">
        <v>12</v>
      </c>
      <c r="B918" t="s">
        <v>1026</v>
      </c>
      <c r="C918" t="s">
        <v>14</v>
      </c>
      <c r="D918" t="s">
        <v>812</v>
      </c>
      <c r="E918" t="s">
        <v>104</v>
      </c>
      <c r="F918" t="s">
        <v>15</v>
      </c>
      <c r="G918" t="s">
        <v>36</v>
      </c>
      <c r="H918">
        <v>13</v>
      </c>
      <c r="I918" t="s">
        <v>96</v>
      </c>
      <c r="J918" t="s">
        <v>106</v>
      </c>
      <c r="K918" t="s">
        <v>18</v>
      </c>
      <c r="L918" t="s">
        <v>19</v>
      </c>
      <c r="M918">
        <f t="shared" si="29"/>
        <v>47</v>
      </c>
      <c r="N918" t="str">
        <f t="shared" si="30"/>
        <v>buyer</v>
      </c>
      <c r="O918" t="str">
        <f>IF(N918="buyer", D918, IF(N918="seller",C918,IF(N918="draw","draw")))</f>
        <v>gpt-4-1106-preview</v>
      </c>
    </row>
    <row r="919" spans="1:15" x14ac:dyDescent="0.2">
      <c r="A919" t="s">
        <v>12</v>
      </c>
      <c r="B919" t="s">
        <v>1027</v>
      </c>
      <c r="C919" t="s">
        <v>14</v>
      </c>
      <c r="D919" t="s">
        <v>812</v>
      </c>
      <c r="E919" t="s">
        <v>94</v>
      </c>
      <c r="F919" t="s">
        <v>22</v>
      </c>
      <c r="G919" t="s">
        <v>826</v>
      </c>
      <c r="H919">
        <v>2</v>
      </c>
      <c r="I919" t="s">
        <v>96</v>
      </c>
      <c r="J919" t="s">
        <v>97</v>
      </c>
      <c r="K919" t="s">
        <v>18</v>
      </c>
      <c r="L919" t="s">
        <v>24</v>
      </c>
      <c r="M919">
        <f t="shared" si="29"/>
        <v>58</v>
      </c>
      <c r="N919" t="str">
        <f t="shared" si="30"/>
        <v>seller</v>
      </c>
      <c r="O919" t="str">
        <f>IF(N919="buyer", D919, IF(N919="seller",C919,IF(N919="draw","draw")))</f>
        <v>gpt-4o</v>
      </c>
    </row>
    <row r="920" spans="1:15" x14ac:dyDescent="0.2">
      <c r="A920" t="s">
        <v>12</v>
      </c>
      <c r="B920" t="s">
        <v>1028</v>
      </c>
      <c r="C920" t="s">
        <v>14</v>
      </c>
      <c r="D920" t="s">
        <v>812</v>
      </c>
      <c r="E920" t="s">
        <v>94</v>
      </c>
      <c r="F920" t="s">
        <v>16</v>
      </c>
      <c r="G920" t="s">
        <v>826</v>
      </c>
      <c r="H920">
        <v>2</v>
      </c>
      <c r="I920" t="s">
        <v>96</v>
      </c>
      <c r="J920" t="s">
        <v>97</v>
      </c>
      <c r="K920" t="s">
        <v>18</v>
      </c>
      <c r="L920" t="s">
        <v>20</v>
      </c>
      <c r="M920">
        <f t="shared" si="29"/>
        <v>58</v>
      </c>
      <c r="N920" t="str">
        <f t="shared" si="30"/>
        <v>seller</v>
      </c>
      <c r="O920" t="str">
        <f>IF(N920="buyer", D920, IF(N920="seller",C920,IF(N920="draw","draw")))</f>
        <v>gpt-4o</v>
      </c>
    </row>
    <row r="921" spans="1:15" x14ac:dyDescent="0.2">
      <c r="A921" t="s">
        <v>12</v>
      </c>
      <c r="B921" t="s">
        <v>1029</v>
      </c>
      <c r="C921" t="s">
        <v>14</v>
      </c>
      <c r="D921" t="s">
        <v>812</v>
      </c>
      <c r="E921" t="s">
        <v>99</v>
      </c>
      <c r="F921" t="s">
        <v>35</v>
      </c>
      <c r="G921" t="s">
        <v>66</v>
      </c>
      <c r="H921">
        <v>12</v>
      </c>
      <c r="I921" t="s">
        <v>96</v>
      </c>
      <c r="J921" t="s">
        <v>100</v>
      </c>
      <c r="K921" t="s">
        <v>32</v>
      </c>
      <c r="L921" t="s">
        <v>37</v>
      </c>
      <c r="M921">
        <f t="shared" si="29"/>
        <v>48</v>
      </c>
      <c r="N921" t="str">
        <f t="shared" si="30"/>
        <v>buyer</v>
      </c>
      <c r="O921" t="str">
        <f>IF(N921="buyer", D921, IF(N921="seller",C921,IF(N921="draw","draw")))</f>
        <v>gpt-4-1106-preview</v>
      </c>
    </row>
    <row r="922" spans="1:15" x14ac:dyDescent="0.2">
      <c r="A922" t="s">
        <v>12</v>
      </c>
      <c r="B922" t="s">
        <v>1030</v>
      </c>
      <c r="C922" t="s">
        <v>14</v>
      </c>
      <c r="D922" t="s">
        <v>812</v>
      </c>
      <c r="E922" t="s">
        <v>104</v>
      </c>
      <c r="F922" t="s">
        <v>30</v>
      </c>
      <c r="G922" t="s">
        <v>86</v>
      </c>
      <c r="H922">
        <v>17</v>
      </c>
      <c r="I922" t="s">
        <v>96</v>
      </c>
      <c r="J922" t="s">
        <v>106</v>
      </c>
      <c r="K922" t="s">
        <v>32</v>
      </c>
      <c r="L922" t="s">
        <v>33</v>
      </c>
      <c r="M922">
        <f t="shared" si="29"/>
        <v>43</v>
      </c>
      <c r="N922" t="str">
        <f t="shared" si="30"/>
        <v>buyer</v>
      </c>
      <c r="O922" t="str">
        <f>IF(N922="buyer", D922, IF(N922="seller",C922,IF(N922="draw","draw")))</f>
        <v>gpt-4-1106-preview</v>
      </c>
    </row>
    <row r="923" spans="1:15" x14ac:dyDescent="0.2">
      <c r="A923" t="s">
        <v>12</v>
      </c>
      <c r="B923" t="s">
        <v>1031</v>
      </c>
      <c r="C923" t="s">
        <v>14</v>
      </c>
      <c r="D923" t="s">
        <v>812</v>
      </c>
      <c r="E923" t="s">
        <v>104</v>
      </c>
      <c r="F923" t="s">
        <v>35</v>
      </c>
      <c r="G923" t="s">
        <v>86</v>
      </c>
      <c r="H923">
        <v>17</v>
      </c>
      <c r="I923" t="s">
        <v>96</v>
      </c>
      <c r="J923" t="s">
        <v>106</v>
      </c>
      <c r="K923" t="s">
        <v>32</v>
      </c>
      <c r="L923" t="s">
        <v>37</v>
      </c>
      <c r="M923">
        <f t="shared" si="29"/>
        <v>43</v>
      </c>
      <c r="N923" t="str">
        <f t="shared" si="30"/>
        <v>buyer</v>
      </c>
      <c r="O923" t="str">
        <f>IF(N923="buyer", D923, IF(N923="seller",C923,IF(N923="draw","draw")))</f>
        <v>gpt-4-1106-preview</v>
      </c>
    </row>
    <row r="924" spans="1:15" x14ac:dyDescent="0.2">
      <c r="A924" t="s">
        <v>12</v>
      </c>
      <c r="B924" t="s">
        <v>1032</v>
      </c>
      <c r="C924" t="s">
        <v>14</v>
      </c>
      <c r="D924" t="s">
        <v>812</v>
      </c>
      <c r="E924" t="s">
        <v>104</v>
      </c>
      <c r="F924" t="s">
        <v>30</v>
      </c>
      <c r="G924" t="s">
        <v>95</v>
      </c>
      <c r="H924">
        <v>8</v>
      </c>
      <c r="I924" t="s">
        <v>96</v>
      </c>
      <c r="J924" t="s">
        <v>106</v>
      </c>
      <c r="K924" t="s">
        <v>32</v>
      </c>
      <c r="L924" t="s">
        <v>33</v>
      </c>
      <c r="M924">
        <f t="shared" si="29"/>
        <v>52</v>
      </c>
      <c r="N924" t="str">
        <f t="shared" si="30"/>
        <v>seller</v>
      </c>
      <c r="O924" t="str">
        <f>IF(N924="buyer", D924, IF(N924="seller",C924,IF(N924="draw","draw")))</f>
        <v>gpt-4o</v>
      </c>
    </row>
    <row r="925" spans="1:15" x14ac:dyDescent="0.2">
      <c r="A925" t="s">
        <v>12</v>
      </c>
      <c r="B925" t="s">
        <v>1033</v>
      </c>
      <c r="C925" t="s">
        <v>14</v>
      </c>
      <c r="D925" t="s">
        <v>812</v>
      </c>
      <c r="E925" t="s">
        <v>94</v>
      </c>
      <c r="F925" t="s">
        <v>30</v>
      </c>
      <c r="G925" t="s">
        <v>224</v>
      </c>
      <c r="H925">
        <v>7</v>
      </c>
      <c r="I925" t="s">
        <v>96</v>
      </c>
      <c r="J925" t="s">
        <v>97</v>
      </c>
      <c r="K925" t="s">
        <v>32</v>
      </c>
      <c r="L925" t="s">
        <v>33</v>
      </c>
      <c r="M925">
        <f t="shared" si="29"/>
        <v>53</v>
      </c>
      <c r="N925" t="str">
        <f t="shared" si="30"/>
        <v>seller</v>
      </c>
      <c r="O925" t="str">
        <f>IF(N925="buyer", D925, IF(N925="seller",C925,IF(N925="draw","draw")))</f>
        <v>gpt-4o</v>
      </c>
    </row>
    <row r="926" spans="1:15" x14ac:dyDescent="0.2">
      <c r="A926" t="s">
        <v>12</v>
      </c>
      <c r="B926" t="s">
        <v>1034</v>
      </c>
      <c r="C926" t="s">
        <v>14</v>
      </c>
      <c r="D926" t="s">
        <v>812</v>
      </c>
      <c r="E926" t="s">
        <v>94</v>
      </c>
      <c r="F926" t="s">
        <v>47</v>
      </c>
      <c r="G926" t="s">
        <v>66</v>
      </c>
      <c r="H926">
        <v>12</v>
      </c>
      <c r="I926" t="s">
        <v>96</v>
      </c>
      <c r="J926" t="s">
        <v>97</v>
      </c>
      <c r="K926" t="s">
        <v>48</v>
      </c>
      <c r="L926" t="s">
        <v>49</v>
      </c>
      <c r="M926">
        <f t="shared" si="29"/>
        <v>48</v>
      </c>
      <c r="N926" t="str">
        <f t="shared" si="30"/>
        <v>buyer</v>
      </c>
      <c r="O926" t="str">
        <f>IF(N926="buyer", D926, IF(N926="seller",C926,IF(N926="draw","draw")))</f>
        <v>gpt-4-1106-preview</v>
      </c>
    </row>
    <row r="927" spans="1:15" x14ac:dyDescent="0.2">
      <c r="A927" t="s">
        <v>12</v>
      </c>
      <c r="B927" t="s">
        <v>1035</v>
      </c>
      <c r="C927" t="s">
        <v>14</v>
      </c>
      <c r="D927" t="s">
        <v>812</v>
      </c>
      <c r="E927" t="s">
        <v>94</v>
      </c>
      <c r="F927" t="s">
        <v>51</v>
      </c>
      <c r="G927" t="s">
        <v>105</v>
      </c>
      <c r="H927">
        <v>15</v>
      </c>
      <c r="I927" t="s">
        <v>96</v>
      </c>
      <c r="J927" t="s">
        <v>97</v>
      </c>
      <c r="K927" t="s">
        <v>48</v>
      </c>
      <c r="L927" t="s">
        <v>52</v>
      </c>
      <c r="M927">
        <f t="shared" si="29"/>
        <v>45</v>
      </c>
      <c r="N927" t="str">
        <f t="shared" si="30"/>
        <v>buyer</v>
      </c>
      <c r="O927" t="str">
        <f>IF(N927="buyer", D927, IF(N927="seller",C927,IF(N927="draw","draw")))</f>
        <v>gpt-4-1106-preview</v>
      </c>
    </row>
    <row r="928" spans="1:15" x14ac:dyDescent="0.2">
      <c r="A928" t="s">
        <v>12</v>
      </c>
      <c r="B928" t="s">
        <v>1036</v>
      </c>
      <c r="C928" t="s">
        <v>14</v>
      </c>
      <c r="D928" t="s">
        <v>812</v>
      </c>
      <c r="E928" t="s">
        <v>104</v>
      </c>
      <c r="F928" t="s">
        <v>51</v>
      </c>
      <c r="G928" t="s">
        <v>826</v>
      </c>
      <c r="H928">
        <v>2</v>
      </c>
      <c r="I928" t="s">
        <v>96</v>
      </c>
      <c r="J928" t="s">
        <v>106</v>
      </c>
      <c r="K928" t="s">
        <v>48</v>
      </c>
      <c r="L928" t="s">
        <v>52</v>
      </c>
      <c r="M928">
        <f t="shared" si="29"/>
        <v>58</v>
      </c>
      <c r="N928" t="str">
        <f t="shared" si="30"/>
        <v>seller</v>
      </c>
      <c r="O928" t="str">
        <f>IF(N928="buyer", D928, IF(N928="seller",C928,IF(N928="draw","draw")))</f>
        <v>gpt-4o</v>
      </c>
    </row>
    <row r="929" spans="1:15" x14ac:dyDescent="0.2">
      <c r="A929" t="s">
        <v>12</v>
      </c>
      <c r="B929" t="s">
        <v>1037</v>
      </c>
      <c r="C929" t="s">
        <v>14</v>
      </c>
      <c r="D929" t="s">
        <v>812</v>
      </c>
      <c r="E929" t="s">
        <v>99</v>
      </c>
      <c r="F929" t="s">
        <v>122</v>
      </c>
      <c r="G929" t="s">
        <v>26</v>
      </c>
      <c r="H929">
        <v>5</v>
      </c>
      <c r="I929" t="s">
        <v>96</v>
      </c>
      <c r="J929" t="s">
        <v>100</v>
      </c>
      <c r="K929" t="s">
        <v>48</v>
      </c>
      <c r="L929" t="s">
        <v>123</v>
      </c>
      <c r="M929">
        <f t="shared" si="29"/>
        <v>55</v>
      </c>
      <c r="N929" t="str">
        <f t="shared" si="30"/>
        <v>seller</v>
      </c>
      <c r="O929" t="str">
        <f>IF(N929="buyer", D929, IF(N929="seller",C929,IF(N929="draw","draw")))</f>
        <v>gpt-4o</v>
      </c>
    </row>
    <row r="930" spans="1:15" x14ac:dyDescent="0.2">
      <c r="A930" t="s">
        <v>12</v>
      </c>
      <c r="B930" t="s">
        <v>1038</v>
      </c>
      <c r="C930" t="s">
        <v>14</v>
      </c>
      <c r="D930" t="s">
        <v>812</v>
      </c>
      <c r="E930" t="s">
        <v>94</v>
      </c>
      <c r="F930" t="s">
        <v>51</v>
      </c>
      <c r="G930" t="s">
        <v>110</v>
      </c>
      <c r="H930">
        <v>-5</v>
      </c>
      <c r="I930" t="s">
        <v>96</v>
      </c>
      <c r="J930" t="s">
        <v>97</v>
      </c>
      <c r="K930" t="s">
        <v>48</v>
      </c>
      <c r="L930" t="s">
        <v>52</v>
      </c>
      <c r="M930">
        <f t="shared" si="29"/>
        <v>65</v>
      </c>
      <c r="N930" t="str">
        <f t="shared" si="30"/>
        <v>seller</v>
      </c>
      <c r="O930" t="str">
        <f>IF(N930="buyer", D930, IF(N930="seller",C930,IF(N930="draw","draw")))</f>
        <v>gpt-4o</v>
      </c>
    </row>
    <row r="931" spans="1:15" x14ac:dyDescent="0.2">
      <c r="A931" t="s">
        <v>12</v>
      </c>
      <c r="B931" t="s">
        <v>1039</v>
      </c>
      <c r="C931" t="s">
        <v>14</v>
      </c>
      <c r="D931" t="s">
        <v>812</v>
      </c>
      <c r="E931" t="s">
        <v>94</v>
      </c>
      <c r="F931" t="s">
        <v>68</v>
      </c>
      <c r="G931" t="s">
        <v>988</v>
      </c>
      <c r="H931">
        <v>4</v>
      </c>
      <c r="I931" t="s">
        <v>96</v>
      </c>
      <c r="J931" t="s">
        <v>97</v>
      </c>
      <c r="K931" t="s">
        <v>59</v>
      </c>
      <c r="L931" t="s">
        <v>69</v>
      </c>
      <c r="M931">
        <f t="shared" si="29"/>
        <v>56</v>
      </c>
      <c r="N931" t="str">
        <f t="shared" si="30"/>
        <v>seller</v>
      </c>
      <c r="O931" t="str">
        <f>IF(N931="buyer", D931, IF(N931="seller",C931,IF(N931="draw","draw")))</f>
        <v>gpt-4o</v>
      </c>
    </row>
    <row r="932" spans="1:15" x14ac:dyDescent="0.2">
      <c r="A932" t="s">
        <v>12</v>
      </c>
      <c r="B932" t="s">
        <v>1040</v>
      </c>
      <c r="C932" t="s">
        <v>14</v>
      </c>
      <c r="D932" t="s">
        <v>812</v>
      </c>
      <c r="E932" t="s">
        <v>99</v>
      </c>
      <c r="F932" t="s">
        <v>58</v>
      </c>
      <c r="G932" t="s">
        <v>95</v>
      </c>
      <c r="H932">
        <v>8</v>
      </c>
      <c r="I932" t="s">
        <v>96</v>
      </c>
      <c r="J932" t="s">
        <v>100</v>
      </c>
      <c r="K932" t="s">
        <v>59</v>
      </c>
      <c r="L932" t="s">
        <v>60</v>
      </c>
      <c r="M932">
        <f t="shared" si="29"/>
        <v>52</v>
      </c>
      <c r="N932" t="str">
        <f t="shared" si="30"/>
        <v>seller</v>
      </c>
      <c r="O932" t="str">
        <f>IF(N932="buyer", D932, IF(N932="seller",C932,IF(N932="draw","draw")))</f>
        <v>gpt-4o</v>
      </c>
    </row>
    <row r="933" spans="1:15" x14ac:dyDescent="0.2">
      <c r="A933" t="s">
        <v>12</v>
      </c>
      <c r="B933" t="s">
        <v>1041</v>
      </c>
      <c r="C933" t="s">
        <v>14</v>
      </c>
      <c r="D933" t="s">
        <v>812</v>
      </c>
      <c r="E933" t="s">
        <v>104</v>
      </c>
      <c r="F933" t="s">
        <v>62</v>
      </c>
      <c r="G933" t="s">
        <v>224</v>
      </c>
      <c r="H933">
        <v>7</v>
      </c>
      <c r="I933" t="s">
        <v>96</v>
      </c>
      <c r="J933" t="s">
        <v>106</v>
      </c>
      <c r="K933" t="s">
        <v>59</v>
      </c>
      <c r="L933" t="s">
        <v>63</v>
      </c>
      <c r="M933">
        <f t="shared" si="29"/>
        <v>53</v>
      </c>
      <c r="N933" t="str">
        <f t="shared" si="30"/>
        <v>seller</v>
      </c>
      <c r="O933" t="str">
        <f>IF(N933="buyer", D933, IF(N933="seller",C933,IF(N933="draw","draw")))</f>
        <v>gpt-4o</v>
      </c>
    </row>
    <row r="934" spans="1:15" x14ac:dyDescent="0.2">
      <c r="A934" t="s">
        <v>12</v>
      </c>
      <c r="B934" t="s">
        <v>1042</v>
      </c>
      <c r="C934" t="s">
        <v>14</v>
      </c>
      <c r="D934" t="s">
        <v>812</v>
      </c>
      <c r="E934" t="s">
        <v>104</v>
      </c>
      <c r="F934" t="s">
        <v>58</v>
      </c>
      <c r="G934" t="s">
        <v>108</v>
      </c>
      <c r="H934">
        <v>0</v>
      </c>
      <c r="I934" t="s">
        <v>96</v>
      </c>
      <c r="J934" t="s">
        <v>106</v>
      </c>
      <c r="K934" t="s">
        <v>59</v>
      </c>
      <c r="L934" t="s">
        <v>60</v>
      </c>
      <c r="M934">
        <f t="shared" si="29"/>
        <v>60</v>
      </c>
      <c r="N934" t="str">
        <f t="shared" si="30"/>
        <v>seller</v>
      </c>
      <c r="O934" t="str">
        <f>IF(N934="buyer", D934, IF(N934="seller",C934,IF(N934="draw","draw")))</f>
        <v>gpt-4o</v>
      </c>
    </row>
    <row r="935" spans="1:15" x14ac:dyDescent="0.2">
      <c r="A935" t="s">
        <v>12</v>
      </c>
      <c r="B935" t="s">
        <v>1043</v>
      </c>
      <c r="C935" t="s">
        <v>14</v>
      </c>
      <c r="D935" t="s">
        <v>812</v>
      </c>
      <c r="E935" t="s">
        <v>94</v>
      </c>
      <c r="F935" t="s">
        <v>68</v>
      </c>
      <c r="G935" t="s">
        <v>224</v>
      </c>
      <c r="H935">
        <v>7</v>
      </c>
      <c r="I935" t="s">
        <v>96</v>
      </c>
      <c r="J935" t="s">
        <v>97</v>
      </c>
      <c r="K935" t="s">
        <v>59</v>
      </c>
      <c r="L935" t="s">
        <v>69</v>
      </c>
      <c r="M935">
        <f t="shared" si="29"/>
        <v>53</v>
      </c>
      <c r="N935" t="str">
        <f t="shared" si="30"/>
        <v>seller</v>
      </c>
      <c r="O935" t="str">
        <f>IF(N935="buyer", D935, IF(N935="seller",C935,IF(N935="draw","draw")))</f>
        <v>gpt-4o</v>
      </c>
    </row>
    <row r="936" spans="1:15" x14ac:dyDescent="0.2">
      <c r="A936" t="s">
        <v>12</v>
      </c>
      <c r="B936" t="s">
        <v>1044</v>
      </c>
      <c r="C936" t="s">
        <v>14</v>
      </c>
      <c r="D936" t="s">
        <v>812</v>
      </c>
      <c r="E936" t="s">
        <v>94</v>
      </c>
      <c r="F936" t="s">
        <v>71</v>
      </c>
      <c r="G936" t="s">
        <v>76</v>
      </c>
      <c r="H936">
        <v>24</v>
      </c>
      <c r="I936" t="s">
        <v>96</v>
      </c>
      <c r="J936" t="s">
        <v>97</v>
      </c>
      <c r="K936" t="s">
        <v>72</v>
      </c>
      <c r="L936" t="s">
        <v>73</v>
      </c>
      <c r="M936">
        <f t="shared" si="29"/>
        <v>36</v>
      </c>
      <c r="N936" t="str">
        <f t="shared" si="30"/>
        <v>buyer</v>
      </c>
      <c r="O936" t="str">
        <f>IF(N936="buyer", D936, IF(N936="seller",C936,IF(N936="draw","draw")))</f>
        <v>gpt-4-1106-preview</v>
      </c>
    </row>
    <row r="937" spans="1:15" x14ac:dyDescent="0.2">
      <c r="A937" t="s">
        <v>12</v>
      </c>
      <c r="B937" t="s">
        <v>1045</v>
      </c>
      <c r="C937" t="s">
        <v>14</v>
      </c>
      <c r="D937" t="s">
        <v>812</v>
      </c>
      <c r="E937" t="s">
        <v>104</v>
      </c>
      <c r="F937" t="s">
        <v>175</v>
      </c>
      <c r="G937" t="s">
        <v>224</v>
      </c>
      <c r="H937">
        <v>7</v>
      </c>
      <c r="I937" t="s">
        <v>96</v>
      </c>
      <c r="J937" t="s">
        <v>106</v>
      </c>
      <c r="K937" t="s">
        <v>72</v>
      </c>
      <c r="L937" t="s">
        <v>176</v>
      </c>
      <c r="M937">
        <f t="shared" si="29"/>
        <v>53</v>
      </c>
      <c r="N937" t="str">
        <f t="shared" si="30"/>
        <v>seller</v>
      </c>
      <c r="O937" t="str">
        <f>IF(N937="buyer", D937, IF(N937="seller",C937,IF(N937="draw","draw")))</f>
        <v>gpt-4o</v>
      </c>
    </row>
    <row r="938" spans="1:15" x14ac:dyDescent="0.2">
      <c r="A938" t="s">
        <v>12</v>
      </c>
      <c r="B938" t="s">
        <v>1046</v>
      </c>
      <c r="C938" t="s">
        <v>14</v>
      </c>
      <c r="D938" t="s">
        <v>812</v>
      </c>
      <c r="E938" t="s">
        <v>104</v>
      </c>
      <c r="F938" t="s">
        <v>75</v>
      </c>
      <c r="G938" t="s">
        <v>95</v>
      </c>
      <c r="H938">
        <v>8</v>
      </c>
      <c r="I938" t="s">
        <v>96</v>
      </c>
      <c r="J938" t="s">
        <v>106</v>
      </c>
      <c r="K938" t="s">
        <v>72</v>
      </c>
      <c r="L938" t="s">
        <v>77</v>
      </c>
      <c r="M938">
        <f t="shared" si="29"/>
        <v>52</v>
      </c>
      <c r="N938" t="str">
        <f t="shared" si="30"/>
        <v>seller</v>
      </c>
      <c r="O938" t="str">
        <f>IF(N938="buyer", D938, IF(N938="seller",C938,IF(N938="draw","draw")))</f>
        <v>gpt-4o</v>
      </c>
    </row>
    <row r="939" spans="1:15" x14ac:dyDescent="0.2">
      <c r="A939" t="s">
        <v>12</v>
      </c>
      <c r="B939" t="s">
        <v>1047</v>
      </c>
      <c r="C939" t="s">
        <v>14</v>
      </c>
      <c r="D939" t="s">
        <v>812</v>
      </c>
      <c r="E939" t="s">
        <v>94</v>
      </c>
      <c r="F939" t="s">
        <v>175</v>
      </c>
      <c r="G939" t="s">
        <v>39</v>
      </c>
      <c r="H939">
        <v>14</v>
      </c>
      <c r="I939" t="s">
        <v>96</v>
      </c>
      <c r="J939" t="s">
        <v>97</v>
      </c>
      <c r="K939" t="s">
        <v>72</v>
      </c>
      <c r="L939" t="s">
        <v>176</v>
      </c>
      <c r="M939">
        <f t="shared" si="29"/>
        <v>46</v>
      </c>
      <c r="N939" t="str">
        <f t="shared" si="30"/>
        <v>buyer</v>
      </c>
      <c r="O939" t="str">
        <f>IF(N939="buyer", D939, IF(N939="seller",C939,IF(N939="draw","draw")))</f>
        <v>gpt-4-1106-preview</v>
      </c>
    </row>
    <row r="940" spans="1:15" x14ac:dyDescent="0.2">
      <c r="A940" t="s">
        <v>12</v>
      </c>
      <c r="B940" t="s">
        <v>1048</v>
      </c>
      <c r="C940" t="s">
        <v>14</v>
      </c>
      <c r="D940" t="s">
        <v>812</v>
      </c>
      <c r="E940" t="s">
        <v>94</v>
      </c>
      <c r="F940" t="s">
        <v>175</v>
      </c>
      <c r="G940" t="s">
        <v>224</v>
      </c>
      <c r="H940">
        <v>7</v>
      </c>
      <c r="I940" t="s">
        <v>96</v>
      </c>
      <c r="J940" t="s">
        <v>97</v>
      </c>
      <c r="K940" t="s">
        <v>72</v>
      </c>
      <c r="L940" t="s">
        <v>176</v>
      </c>
      <c r="M940">
        <f t="shared" si="29"/>
        <v>53</v>
      </c>
      <c r="N940" t="str">
        <f t="shared" si="30"/>
        <v>seller</v>
      </c>
      <c r="O940" t="str">
        <f>IF(N940="buyer", D940, IF(N940="seller",C940,IF(N940="draw","draw")))</f>
        <v>gpt-4o</v>
      </c>
    </row>
    <row r="941" spans="1:15" x14ac:dyDescent="0.2">
      <c r="A941" t="s">
        <v>12</v>
      </c>
      <c r="B941" t="s">
        <v>1049</v>
      </c>
      <c r="C941" t="s">
        <v>14</v>
      </c>
      <c r="D941" t="s">
        <v>812</v>
      </c>
      <c r="E941" t="s">
        <v>99</v>
      </c>
      <c r="F941" t="s">
        <v>82</v>
      </c>
      <c r="G941" t="s">
        <v>135</v>
      </c>
      <c r="H941">
        <v>20</v>
      </c>
      <c r="I941" t="s">
        <v>96</v>
      </c>
      <c r="J941" t="s">
        <v>100</v>
      </c>
      <c r="K941" t="s">
        <v>83</v>
      </c>
      <c r="L941" t="s">
        <v>84</v>
      </c>
      <c r="M941">
        <f t="shared" si="29"/>
        <v>40</v>
      </c>
      <c r="N941" t="str">
        <f t="shared" si="30"/>
        <v>buyer</v>
      </c>
      <c r="O941" t="str">
        <f>IF(N941="buyer", D941, IF(N941="seller",C941,IF(N941="draw","draw")))</f>
        <v>gpt-4-1106-preview</v>
      </c>
    </row>
    <row r="942" spans="1:15" x14ac:dyDescent="0.2">
      <c r="A942" t="s">
        <v>12</v>
      </c>
      <c r="B942" t="s">
        <v>1050</v>
      </c>
      <c r="C942" t="s">
        <v>14</v>
      </c>
      <c r="D942" t="s">
        <v>812</v>
      </c>
      <c r="E942" t="s">
        <v>99</v>
      </c>
      <c r="F942" t="s">
        <v>140</v>
      </c>
      <c r="G942" t="s">
        <v>95</v>
      </c>
      <c r="H942">
        <v>8</v>
      </c>
      <c r="I942" t="s">
        <v>96</v>
      </c>
      <c r="J942" t="s">
        <v>100</v>
      </c>
      <c r="K942" t="s">
        <v>83</v>
      </c>
      <c r="L942" t="s">
        <v>141</v>
      </c>
      <c r="M942">
        <f t="shared" si="29"/>
        <v>52</v>
      </c>
      <c r="N942" t="str">
        <f t="shared" si="30"/>
        <v>seller</v>
      </c>
      <c r="O942" t="str">
        <f>IF(N942="buyer", D942, IF(N942="seller",C942,IF(N942="draw","draw")))</f>
        <v>gpt-4o</v>
      </c>
    </row>
    <row r="943" spans="1:15" x14ac:dyDescent="0.2">
      <c r="A943" t="s">
        <v>12</v>
      </c>
      <c r="B943" t="s">
        <v>1051</v>
      </c>
      <c r="C943" t="s">
        <v>14</v>
      </c>
      <c r="D943" t="s">
        <v>812</v>
      </c>
      <c r="E943" t="s">
        <v>99</v>
      </c>
      <c r="F943" t="s">
        <v>140</v>
      </c>
      <c r="G943" t="s">
        <v>23</v>
      </c>
      <c r="H943">
        <v>10</v>
      </c>
      <c r="I943" t="s">
        <v>96</v>
      </c>
      <c r="J943" t="s">
        <v>100</v>
      </c>
      <c r="K943" t="s">
        <v>83</v>
      </c>
      <c r="L943" t="s">
        <v>141</v>
      </c>
      <c r="M943">
        <f t="shared" si="29"/>
        <v>50</v>
      </c>
      <c r="N943" t="str">
        <f t="shared" si="30"/>
        <v>draw</v>
      </c>
      <c r="O943" t="str">
        <f>IF(N943="buyer", D943, IF(N943="seller",C943,IF(N943="draw","draw")))</f>
        <v>draw</v>
      </c>
    </row>
    <row r="944" spans="1:15" x14ac:dyDescent="0.2">
      <c r="A944" t="s">
        <v>12</v>
      </c>
      <c r="B944" t="s">
        <v>1052</v>
      </c>
      <c r="C944" t="s">
        <v>14</v>
      </c>
      <c r="D944" t="s">
        <v>812</v>
      </c>
      <c r="E944" t="s">
        <v>104</v>
      </c>
      <c r="F944" t="s">
        <v>88</v>
      </c>
      <c r="G944" t="s">
        <v>224</v>
      </c>
      <c r="H944">
        <v>7</v>
      </c>
      <c r="I944" t="s">
        <v>96</v>
      </c>
      <c r="J944" t="s">
        <v>106</v>
      </c>
      <c r="K944" t="s">
        <v>83</v>
      </c>
      <c r="L944" t="s">
        <v>89</v>
      </c>
      <c r="M944">
        <f t="shared" si="29"/>
        <v>53</v>
      </c>
      <c r="N944" t="str">
        <f t="shared" si="30"/>
        <v>seller</v>
      </c>
      <c r="O944" t="str">
        <f>IF(N944="buyer", D944, IF(N944="seller",C944,IF(N944="draw","draw")))</f>
        <v>gpt-4o</v>
      </c>
    </row>
    <row r="945" spans="1:15" x14ac:dyDescent="0.2">
      <c r="A945" t="s">
        <v>12</v>
      </c>
      <c r="B945" t="s">
        <v>1053</v>
      </c>
      <c r="C945" t="s">
        <v>14</v>
      </c>
      <c r="D945" t="s">
        <v>812</v>
      </c>
      <c r="E945" t="s">
        <v>94</v>
      </c>
      <c r="F945" t="s">
        <v>82</v>
      </c>
      <c r="G945" t="s">
        <v>105</v>
      </c>
      <c r="H945">
        <v>15</v>
      </c>
      <c r="I945" t="s">
        <v>96</v>
      </c>
      <c r="J945" t="s">
        <v>97</v>
      </c>
      <c r="K945" t="s">
        <v>83</v>
      </c>
      <c r="L945" t="s">
        <v>84</v>
      </c>
      <c r="M945">
        <f t="shared" si="29"/>
        <v>45</v>
      </c>
      <c r="N945" t="str">
        <f t="shared" si="30"/>
        <v>buyer</v>
      </c>
      <c r="O945" t="str">
        <f>IF(N945="buyer", D945, IF(N945="seller",C945,IF(N945="draw","draw")))</f>
        <v>gpt-4-1106-preview</v>
      </c>
    </row>
    <row r="946" spans="1:15" x14ac:dyDescent="0.2">
      <c r="A946" t="s">
        <v>12</v>
      </c>
      <c r="B946" t="s">
        <v>1054</v>
      </c>
      <c r="C946" t="s">
        <v>14</v>
      </c>
      <c r="D946" t="s">
        <v>812</v>
      </c>
      <c r="E946" t="s">
        <v>104</v>
      </c>
      <c r="F946" t="s">
        <v>104</v>
      </c>
      <c r="G946" t="s">
        <v>108</v>
      </c>
      <c r="H946">
        <v>0</v>
      </c>
      <c r="I946" t="s">
        <v>96</v>
      </c>
      <c r="J946" t="s">
        <v>106</v>
      </c>
      <c r="K946" t="s">
        <v>96</v>
      </c>
      <c r="L946" t="s">
        <v>106</v>
      </c>
      <c r="M946">
        <f t="shared" si="29"/>
        <v>60</v>
      </c>
      <c r="N946" t="str">
        <f t="shared" si="30"/>
        <v>seller</v>
      </c>
      <c r="O946" t="str">
        <f>IF(N946="buyer", D946, IF(N946="seller",C946,IF(N946="draw","draw")))</f>
        <v>gpt-4o</v>
      </c>
    </row>
    <row r="947" spans="1:15" x14ac:dyDescent="0.2">
      <c r="A947" t="s">
        <v>12</v>
      </c>
      <c r="B947" t="s">
        <v>1055</v>
      </c>
      <c r="C947" t="s">
        <v>14</v>
      </c>
      <c r="D947" t="s">
        <v>812</v>
      </c>
      <c r="E947" t="s">
        <v>99</v>
      </c>
      <c r="F947" t="s">
        <v>99</v>
      </c>
      <c r="G947" t="s">
        <v>135</v>
      </c>
      <c r="H947">
        <v>20</v>
      </c>
      <c r="I947" t="s">
        <v>96</v>
      </c>
      <c r="J947" t="s">
        <v>100</v>
      </c>
      <c r="K947" t="s">
        <v>96</v>
      </c>
      <c r="L947" t="s">
        <v>100</v>
      </c>
      <c r="M947">
        <f t="shared" si="29"/>
        <v>40</v>
      </c>
      <c r="N947" t="str">
        <f t="shared" si="30"/>
        <v>buyer</v>
      </c>
      <c r="O947" t="str">
        <f>IF(N947="buyer", D947, IF(N947="seller",C947,IF(N947="draw","draw")))</f>
        <v>gpt-4-1106-preview</v>
      </c>
    </row>
    <row r="948" spans="1:15" x14ac:dyDescent="0.2">
      <c r="A948" t="s">
        <v>12</v>
      </c>
      <c r="B948" t="s">
        <v>1056</v>
      </c>
      <c r="C948" t="s">
        <v>14</v>
      </c>
      <c r="D948" t="s">
        <v>812</v>
      </c>
      <c r="E948" t="s">
        <v>104</v>
      </c>
      <c r="F948" t="s">
        <v>99</v>
      </c>
      <c r="G948" t="s">
        <v>108</v>
      </c>
      <c r="H948">
        <v>0</v>
      </c>
      <c r="I948" t="s">
        <v>96</v>
      </c>
      <c r="J948" t="s">
        <v>106</v>
      </c>
      <c r="K948" t="s">
        <v>96</v>
      </c>
      <c r="L948" t="s">
        <v>100</v>
      </c>
      <c r="M948">
        <f t="shared" si="29"/>
        <v>60</v>
      </c>
      <c r="N948" t="str">
        <f t="shared" si="30"/>
        <v>seller</v>
      </c>
      <c r="O948" t="str">
        <f>IF(N948="buyer", D948, IF(N948="seller",C948,IF(N948="draw","draw")))</f>
        <v>gpt-4o</v>
      </c>
    </row>
    <row r="949" spans="1:15" x14ac:dyDescent="0.2">
      <c r="A949" t="s">
        <v>12</v>
      </c>
      <c r="B949" t="s">
        <v>1057</v>
      </c>
      <c r="C949" t="s">
        <v>14</v>
      </c>
      <c r="D949" t="s">
        <v>812</v>
      </c>
      <c r="E949" t="s">
        <v>104</v>
      </c>
      <c r="F949" t="s">
        <v>99</v>
      </c>
      <c r="G949" t="s">
        <v>36</v>
      </c>
      <c r="H949">
        <v>13</v>
      </c>
      <c r="I949" t="s">
        <v>96</v>
      </c>
      <c r="J949" t="s">
        <v>106</v>
      </c>
      <c r="K949" t="s">
        <v>96</v>
      </c>
      <c r="L949" t="s">
        <v>100</v>
      </c>
      <c r="M949">
        <f t="shared" si="29"/>
        <v>47</v>
      </c>
      <c r="N949" t="str">
        <f t="shared" si="30"/>
        <v>buyer</v>
      </c>
      <c r="O949" t="str">
        <f>IF(N949="buyer", D949, IF(N949="seller",C949,IF(N949="draw","draw")))</f>
        <v>gpt-4-1106-preview</v>
      </c>
    </row>
    <row r="950" spans="1:15" x14ac:dyDescent="0.2">
      <c r="A950" t="s">
        <v>12</v>
      </c>
      <c r="B950" t="s">
        <v>1058</v>
      </c>
      <c r="C950" t="s">
        <v>14</v>
      </c>
      <c r="D950" t="s">
        <v>812</v>
      </c>
      <c r="E950" t="s">
        <v>99</v>
      </c>
      <c r="F950" t="s">
        <v>94</v>
      </c>
      <c r="G950" t="s">
        <v>105</v>
      </c>
      <c r="H950">
        <v>15</v>
      </c>
      <c r="I950" t="s">
        <v>96</v>
      </c>
      <c r="J950" t="s">
        <v>100</v>
      </c>
      <c r="K950" t="s">
        <v>96</v>
      </c>
      <c r="L950" t="s">
        <v>97</v>
      </c>
      <c r="M950">
        <f t="shared" si="29"/>
        <v>45</v>
      </c>
      <c r="N950" t="str">
        <f t="shared" si="30"/>
        <v>buyer</v>
      </c>
      <c r="O950" t="str">
        <f>IF(N950="buyer", D950, IF(N950="seller",C950,IF(N950="draw","draw")))</f>
        <v>gpt-4-1106-preview</v>
      </c>
    </row>
    <row r="951" spans="1:15" x14ac:dyDescent="0.2">
      <c r="A951" t="s">
        <v>12</v>
      </c>
      <c r="B951" t="s">
        <v>1059</v>
      </c>
      <c r="C951" t="s">
        <v>330</v>
      </c>
      <c r="D951" t="s">
        <v>14</v>
      </c>
      <c r="E951" t="s">
        <v>16</v>
      </c>
      <c r="F951" t="s">
        <v>15</v>
      </c>
      <c r="G951" t="s">
        <v>135</v>
      </c>
      <c r="H951">
        <v>20</v>
      </c>
      <c r="I951" t="s">
        <v>18</v>
      </c>
      <c r="J951" t="s">
        <v>20</v>
      </c>
      <c r="K951" t="s">
        <v>18</v>
      </c>
      <c r="L951" t="s">
        <v>19</v>
      </c>
      <c r="M951">
        <f t="shared" si="29"/>
        <v>40</v>
      </c>
      <c r="N951" t="str">
        <f t="shared" si="30"/>
        <v>buyer</v>
      </c>
      <c r="O951" t="str">
        <f>IF(N951="buyer", D951, IF(N951="seller",C951,IF(N951="draw","draw")))</f>
        <v>gpt-4o</v>
      </c>
    </row>
    <row r="952" spans="1:15" x14ac:dyDescent="0.2">
      <c r="A952" t="s">
        <v>12</v>
      </c>
      <c r="B952" t="s">
        <v>1060</v>
      </c>
      <c r="C952" t="s">
        <v>330</v>
      </c>
      <c r="D952" t="s">
        <v>14</v>
      </c>
      <c r="E952" t="s">
        <v>15</v>
      </c>
      <c r="F952" t="s">
        <v>22</v>
      </c>
      <c r="G952" t="s">
        <v>45</v>
      </c>
      <c r="H952">
        <v>27</v>
      </c>
      <c r="I952" t="s">
        <v>18</v>
      </c>
      <c r="J952" t="s">
        <v>19</v>
      </c>
      <c r="K952" t="s">
        <v>18</v>
      </c>
      <c r="L952" t="s">
        <v>24</v>
      </c>
      <c r="M952">
        <f t="shared" si="29"/>
        <v>33</v>
      </c>
      <c r="N952" t="str">
        <f t="shared" si="30"/>
        <v>buyer</v>
      </c>
      <c r="O952" t="str">
        <f>IF(N952="buyer", D952, IF(N952="seller",C952,IF(N952="draw","draw")))</f>
        <v>gpt-4o</v>
      </c>
    </row>
    <row r="953" spans="1:15" x14ac:dyDescent="0.2">
      <c r="A953" t="s">
        <v>12</v>
      </c>
      <c r="B953" t="s">
        <v>1061</v>
      </c>
      <c r="C953" t="s">
        <v>330</v>
      </c>
      <c r="D953" t="s">
        <v>14</v>
      </c>
      <c r="E953" t="s">
        <v>22</v>
      </c>
      <c r="F953" t="s">
        <v>15</v>
      </c>
      <c r="G953" t="s">
        <v>838</v>
      </c>
      <c r="H953">
        <v>28</v>
      </c>
      <c r="I953" t="s">
        <v>18</v>
      </c>
      <c r="J953" t="s">
        <v>24</v>
      </c>
      <c r="K953" t="s">
        <v>18</v>
      </c>
      <c r="L953" t="s">
        <v>19</v>
      </c>
      <c r="M953">
        <f t="shared" si="29"/>
        <v>32</v>
      </c>
      <c r="N953" t="str">
        <f t="shared" si="30"/>
        <v>buyer</v>
      </c>
      <c r="O953" t="str">
        <f>IF(N953="buyer", D953, IF(N953="seller",C953,IF(N953="draw","draw")))</f>
        <v>gpt-4o</v>
      </c>
    </row>
    <row r="954" spans="1:15" x14ac:dyDescent="0.2">
      <c r="A954" t="s">
        <v>12</v>
      </c>
      <c r="B954" t="s">
        <v>1062</v>
      </c>
      <c r="C954" t="s">
        <v>330</v>
      </c>
      <c r="D954" t="s">
        <v>14</v>
      </c>
      <c r="E954" t="s">
        <v>22</v>
      </c>
      <c r="F954" t="s">
        <v>15</v>
      </c>
      <c r="G954" t="s">
        <v>135</v>
      </c>
      <c r="H954">
        <v>20</v>
      </c>
      <c r="I954" t="s">
        <v>18</v>
      </c>
      <c r="J954" t="s">
        <v>24</v>
      </c>
      <c r="K954" t="s">
        <v>18</v>
      </c>
      <c r="L954" t="s">
        <v>19</v>
      </c>
      <c r="M954">
        <f t="shared" si="29"/>
        <v>40</v>
      </c>
      <c r="N954" t="str">
        <f t="shared" si="30"/>
        <v>buyer</v>
      </c>
      <c r="O954" t="str">
        <f>IF(N954="buyer", D954, IF(N954="seller",C954,IF(N954="draw","draw")))</f>
        <v>gpt-4o</v>
      </c>
    </row>
    <row r="955" spans="1:15" x14ac:dyDescent="0.2">
      <c r="A955" t="s">
        <v>12</v>
      </c>
      <c r="B955" t="s">
        <v>1063</v>
      </c>
      <c r="C955" t="s">
        <v>330</v>
      </c>
      <c r="D955" t="s">
        <v>14</v>
      </c>
      <c r="E955" t="s">
        <v>22</v>
      </c>
      <c r="F955" t="s">
        <v>16</v>
      </c>
      <c r="G955" t="s">
        <v>55</v>
      </c>
      <c r="H955">
        <v>25</v>
      </c>
      <c r="I955" t="s">
        <v>18</v>
      </c>
      <c r="J955" t="s">
        <v>24</v>
      </c>
      <c r="K955" t="s">
        <v>18</v>
      </c>
      <c r="L955" t="s">
        <v>20</v>
      </c>
      <c r="M955">
        <f t="shared" si="29"/>
        <v>35</v>
      </c>
      <c r="N955" t="str">
        <f t="shared" si="30"/>
        <v>buyer</v>
      </c>
      <c r="O955" t="str">
        <f>IF(N955="buyer", D955, IF(N955="seller",C955,IF(N955="draw","draw")))</f>
        <v>gpt-4o</v>
      </c>
    </row>
    <row r="956" spans="1:15" x14ac:dyDescent="0.2">
      <c r="A956" t="s">
        <v>12</v>
      </c>
      <c r="B956" t="s">
        <v>1064</v>
      </c>
      <c r="C956" t="s">
        <v>330</v>
      </c>
      <c r="D956" t="s">
        <v>14</v>
      </c>
      <c r="E956" t="s">
        <v>16</v>
      </c>
      <c r="F956" t="s">
        <v>30</v>
      </c>
      <c r="G956" t="s">
        <v>422</v>
      </c>
      <c r="H956">
        <v>35</v>
      </c>
      <c r="I956" t="s">
        <v>18</v>
      </c>
      <c r="J956" t="s">
        <v>20</v>
      </c>
      <c r="K956" t="s">
        <v>32</v>
      </c>
      <c r="L956" t="s">
        <v>33</v>
      </c>
      <c r="M956">
        <f t="shared" si="29"/>
        <v>25</v>
      </c>
      <c r="N956" t="str">
        <f t="shared" si="30"/>
        <v>buyer</v>
      </c>
      <c r="O956" t="str">
        <f>IF(N956="buyer", D956, IF(N956="seller",C956,IF(N956="draw","draw")))</f>
        <v>gpt-4o</v>
      </c>
    </row>
    <row r="957" spans="1:15" x14ac:dyDescent="0.2">
      <c r="A957" t="s">
        <v>12</v>
      </c>
      <c r="B957" t="s">
        <v>1065</v>
      </c>
      <c r="C957" t="s">
        <v>330</v>
      </c>
      <c r="D957" t="s">
        <v>14</v>
      </c>
      <c r="E957" t="s">
        <v>16</v>
      </c>
      <c r="F957" t="s">
        <v>41</v>
      </c>
      <c r="G957" t="s">
        <v>45</v>
      </c>
      <c r="H957">
        <v>27</v>
      </c>
      <c r="I957" t="s">
        <v>18</v>
      </c>
      <c r="J957" t="s">
        <v>20</v>
      </c>
      <c r="K957" t="s">
        <v>32</v>
      </c>
      <c r="L957" t="s">
        <v>43</v>
      </c>
      <c r="M957">
        <f t="shared" si="29"/>
        <v>33</v>
      </c>
      <c r="N957" t="str">
        <f t="shared" si="30"/>
        <v>buyer</v>
      </c>
      <c r="O957" t="str">
        <f>IF(N957="buyer", D957, IF(N957="seller",C957,IF(N957="draw","draw")))</f>
        <v>gpt-4o</v>
      </c>
    </row>
    <row r="958" spans="1:15" x14ac:dyDescent="0.2">
      <c r="A958" t="s">
        <v>12</v>
      </c>
      <c r="B958" t="s">
        <v>1066</v>
      </c>
      <c r="C958" t="s">
        <v>330</v>
      </c>
      <c r="D958" t="s">
        <v>14</v>
      </c>
      <c r="E958" t="s">
        <v>22</v>
      </c>
      <c r="F958" t="s">
        <v>35</v>
      </c>
      <c r="G958" t="s">
        <v>45</v>
      </c>
      <c r="H958">
        <v>27</v>
      </c>
      <c r="I958" t="s">
        <v>18</v>
      </c>
      <c r="J958" t="s">
        <v>24</v>
      </c>
      <c r="K958" t="s">
        <v>32</v>
      </c>
      <c r="L958" t="s">
        <v>37</v>
      </c>
      <c r="M958">
        <f t="shared" si="29"/>
        <v>33</v>
      </c>
      <c r="N958" t="str">
        <f t="shared" si="30"/>
        <v>buyer</v>
      </c>
      <c r="O958" t="str">
        <f>IF(N958="buyer", D958, IF(N958="seller",C958,IF(N958="draw","draw")))</f>
        <v>gpt-4o</v>
      </c>
    </row>
    <row r="959" spans="1:15" x14ac:dyDescent="0.2">
      <c r="A959" t="s">
        <v>12</v>
      </c>
      <c r="B959" t="s">
        <v>1067</v>
      </c>
      <c r="C959" t="s">
        <v>330</v>
      </c>
      <c r="D959" t="s">
        <v>14</v>
      </c>
      <c r="E959" t="s">
        <v>16</v>
      </c>
      <c r="F959" t="s">
        <v>35</v>
      </c>
      <c r="G959" t="s">
        <v>1068</v>
      </c>
      <c r="H959">
        <v>33</v>
      </c>
      <c r="I959" t="s">
        <v>18</v>
      </c>
      <c r="J959" t="s">
        <v>20</v>
      </c>
      <c r="K959" t="s">
        <v>32</v>
      </c>
      <c r="L959" t="s">
        <v>37</v>
      </c>
      <c r="M959">
        <f t="shared" si="29"/>
        <v>27</v>
      </c>
      <c r="N959" t="str">
        <f t="shared" si="30"/>
        <v>buyer</v>
      </c>
      <c r="O959" t="str">
        <f>IF(N959="buyer", D959, IF(N959="seller",C959,IF(N959="draw","draw")))</f>
        <v>gpt-4o</v>
      </c>
    </row>
    <row r="960" spans="1:15" x14ac:dyDescent="0.2">
      <c r="A960" t="s">
        <v>12</v>
      </c>
      <c r="B960" t="s">
        <v>1069</v>
      </c>
      <c r="C960" t="s">
        <v>330</v>
      </c>
      <c r="D960" t="s">
        <v>14</v>
      </c>
      <c r="E960" t="s">
        <v>16</v>
      </c>
      <c r="F960" t="s">
        <v>30</v>
      </c>
      <c r="G960" t="s">
        <v>422</v>
      </c>
      <c r="H960">
        <v>35</v>
      </c>
      <c r="I960" t="s">
        <v>18</v>
      </c>
      <c r="J960" t="s">
        <v>20</v>
      </c>
      <c r="K960" t="s">
        <v>32</v>
      </c>
      <c r="L960" t="s">
        <v>33</v>
      </c>
      <c r="M960">
        <f t="shared" si="29"/>
        <v>25</v>
      </c>
      <c r="N960" t="str">
        <f t="shared" si="30"/>
        <v>buyer</v>
      </c>
      <c r="O960" t="str">
        <f>IF(N960="buyer", D960, IF(N960="seller",C960,IF(N960="draw","draw")))</f>
        <v>gpt-4o</v>
      </c>
    </row>
    <row r="961" spans="1:15" x14ac:dyDescent="0.2">
      <c r="A961" t="s">
        <v>12</v>
      </c>
      <c r="B961" t="s">
        <v>1070</v>
      </c>
      <c r="C961" t="s">
        <v>330</v>
      </c>
      <c r="D961" t="s">
        <v>14</v>
      </c>
      <c r="E961" t="s">
        <v>22</v>
      </c>
      <c r="F961" t="s">
        <v>51</v>
      </c>
      <c r="G961" t="s">
        <v>135</v>
      </c>
      <c r="H961">
        <v>20</v>
      </c>
      <c r="I961" t="s">
        <v>18</v>
      </c>
      <c r="J961" t="s">
        <v>24</v>
      </c>
      <c r="K961" t="s">
        <v>48</v>
      </c>
      <c r="L961" t="s">
        <v>52</v>
      </c>
      <c r="M961">
        <f t="shared" si="29"/>
        <v>40</v>
      </c>
      <c r="N961" t="str">
        <f t="shared" si="30"/>
        <v>buyer</v>
      </c>
      <c r="O961" t="str">
        <f>IF(N961="buyer", D961, IF(N961="seller",C961,IF(N961="draw","draw")))</f>
        <v>gpt-4o</v>
      </c>
    </row>
    <row r="962" spans="1:15" x14ac:dyDescent="0.2">
      <c r="A962" t="s">
        <v>12</v>
      </c>
      <c r="B962" t="s">
        <v>1071</v>
      </c>
      <c r="C962" t="s">
        <v>330</v>
      </c>
      <c r="D962" t="s">
        <v>14</v>
      </c>
      <c r="E962" t="s">
        <v>22</v>
      </c>
      <c r="F962" t="s">
        <v>47</v>
      </c>
      <c r="G962" t="s">
        <v>135</v>
      </c>
      <c r="H962">
        <v>20</v>
      </c>
      <c r="I962" t="s">
        <v>18</v>
      </c>
      <c r="J962" t="s">
        <v>24</v>
      </c>
      <c r="K962" t="s">
        <v>48</v>
      </c>
      <c r="L962" t="s">
        <v>49</v>
      </c>
      <c r="M962">
        <f t="shared" si="29"/>
        <v>40</v>
      </c>
      <c r="N962" t="str">
        <f t="shared" si="30"/>
        <v>buyer</v>
      </c>
      <c r="O962" t="str">
        <f>IF(N962="buyer", D962, IF(N962="seller",C962,IF(N962="draw","draw")))</f>
        <v>gpt-4o</v>
      </c>
    </row>
    <row r="963" spans="1:15" x14ac:dyDescent="0.2">
      <c r="A963" t="s">
        <v>12</v>
      </c>
      <c r="B963" t="s">
        <v>1072</v>
      </c>
      <c r="C963" t="s">
        <v>330</v>
      </c>
      <c r="D963" t="s">
        <v>14</v>
      </c>
      <c r="E963" t="s">
        <v>15</v>
      </c>
      <c r="F963" t="s">
        <v>47</v>
      </c>
      <c r="G963" t="s">
        <v>91</v>
      </c>
      <c r="H963">
        <v>22</v>
      </c>
      <c r="I963" t="s">
        <v>18</v>
      </c>
      <c r="J963" t="s">
        <v>19</v>
      </c>
      <c r="K963" t="s">
        <v>48</v>
      </c>
      <c r="L963" t="s">
        <v>49</v>
      </c>
      <c r="M963">
        <f t="shared" ref="M963:M1026" si="31" xml:space="preserve"> 60 - H963</f>
        <v>38</v>
      </c>
      <c r="N963" t="str">
        <f t="shared" ref="N963:N1026" si="32">IF(M963&gt;50, "seller", IF(M963&lt;50, "buyer", "draw"))</f>
        <v>buyer</v>
      </c>
      <c r="O963" t="str">
        <f>IF(N963="buyer", D963, IF(N963="seller",C963,IF(N963="draw","draw")))</f>
        <v>gpt-4o</v>
      </c>
    </row>
    <row r="964" spans="1:15" x14ac:dyDescent="0.2">
      <c r="A964" t="s">
        <v>12</v>
      </c>
      <c r="B964" t="s">
        <v>1073</v>
      </c>
      <c r="C964" t="s">
        <v>330</v>
      </c>
      <c r="D964" t="s">
        <v>14</v>
      </c>
      <c r="E964" t="s">
        <v>22</v>
      </c>
      <c r="F964" t="s">
        <v>122</v>
      </c>
      <c r="G964" t="s">
        <v>1074</v>
      </c>
      <c r="H964">
        <v>38</v>
      </c>
      <c r="I964" t="s">
        <v>18</v>
      </c>
      <c r="J964" t="s">
        <v>24</v>
      </c>
      <c r="K964" t="s">
        <v>48</v>
      </c>
      <c r="L964" t="s">
        <v>123</v>
      </c>
      <c r="M964">
        <f t="shared" si="31"/>
        <v>22</v>
      </c>
      <c r="N964" t="str">
        <f t="shared" si="32"/>
        <v>buyer</v>
      </c>
      <c r="O964" t="str">
        <f>IF(N964="buyer", D964, IF(N964="seller",C964,IF(N964="draw","draw")))</f>
        <v>gpt-4o</v>
      </c>
    </row>
    <row r="965" spans="1:15" x14ac:dyDescent="0.2">
      <c r="A965" t="s">
        <v>12</v>
      </c>
      <c r="B965" t="s">
        <v>1075</v>
      </c>
      <c r="C965" t="s">
        <v>330</v>
      </c>
      <c r="D965" t="s">
        <v>14</v>
      </c>
      <c r="E965" t="s">
        <v>16</v>
      </c>
      <c r="F965" t="s">
        <v>122</v>
      </c>
      <c r="G965" t="s">
        <v>572</v>
      </c>
      <c r="H965">
        <v>26</v>
      </c>
      <c r="I965" t="s">
        <v>18</v>
      </c>
      <c r="J965" t="s">
        <v>20</v>
      </c>
      <c r="K965" t="s">
        <v>48</v>
      </c>
      <c r="L965" t="s">
        <v>123</v>
      </c>
      <c r="M965">
        <f t="shared" si="31"/>
        <v>34</v>
      </c>
      <c r="N965" t="str">
        <f t="shared" si="32"/>
        <v>buyer</v>
      </c>
      <c r="O965" t="str">
        <f>IF(N965="buyer", D965, IF(N965="seller",C965,IF(N965="draw","draw")))</f>
        <v>gpt-4o</v>
      </c>
    </row>
    <row r="966" spans="1:15" x14ac:dyDescent="0.2">
      <c r="A966" t="s">
        <v>12</v>
      </c>
      <c r="B966" t="s">
        <v>1076</v>
      </c>
      <c r="C966" t="s">
        <v>330</v>
      </c>
      <c r="D966" t="s">
        <v>14</v>
      </c>
      <c r="E966" t="s">
        <v>15</v>
      </c>
      <c r="F966" t="s">
        <v>68</v>
      </c>
      <c r="G966" t="s">
        <v>17</v>
      </c>
      <c r="H966">
        <v>18</v>
      </c>
      <c r="I966" t="s">
        <v>18</v>
      </c>
      <c r="J966" t="s">
        <v>19</v>
      </c>
      <c r="K966" t="s">
        <v>59</v>
      </c>
      <c r="L966" t="s">
        <v>69</v>
      </c>
      <c r="M966">
        <f t="shared" si="31"/>
        <v>42</v>
      </c>
      <c r="N966" t="str">
        <f t="shared" si="32"/>
        <v>buyer</v>
      </c>
      <c r="O966" t="str">
        <f>IF(N966="buyer", D966, IF(N966="seller",C966,IF(N966="draw","draw")))</f>
        <v>gpt-4o</v>
      </c>
    </row>
    <row r="967" spans="1:15" x14ac:dyDescent="0.2">
      <c r="A967" t="s">
        <v>12</v>
      </c>
      <c r="B967" t="s">
        <v>1077</v>
      </c>
      <c r="C967" t="s">
        <v>330</v>
      </c>
      <c r="D967" t="s">
        <v>14</v>
      </c>
      <c r="E967" t="s">
        <v>22</v>
      </c>
      <c r="F967" t="s">
        <v>62</v>
      </c>
      <c r="G967" t="s">
        <v>1078</v>
      </c>
      <c r="H967">
        <v>46</v>
      </c>
      <c r="I967" t="s">
        <v>18</v>
      </c>
      <c r="J967" t="s">
        <v>24</v>
      </c>
      <c r="K967" t="s">
        <v>59</v>
      </c>
      <c r="L967" t="s">
        <v>63</v>
      </c>
      <c r="M967">
        <f t="shared" si="31"/>
        <v>14</v>
      </c>
      <c r="N967" t="str">
        <f t="shared" si="32"/>
        <v>buyer</v>
      </c>
      <c r="O967" t="str">
        <f>IF(N967="buyer", D967, IF(N967="seller",C967,IF(N967="draw","draw")))</f>
        <v>gpt-4o</v>
      </c>
    </row>
    <row r="968" spans="1:15" x14ac:dyDescent="0.2">
      <c r="A968" t="s">
        <v>12</v>
      </c>
      <c r="B968" t="s">
        <v>1079</v>
      </c>
      <c r="C968" t="s">
        <v>330</v>
      </c>
      <c r="D968" t="s">
        <v>14</v>
      </c>
      <c r="E968" t="s">
        <v>15</v>
      </c>
      <c r="F968" t="s">
        <v>58</v>
      </c>
      <c r="G968" t="s">
        <v>55</v>
      </c>
      <c r="H968">
        <v>25</v>
      </c>
      <c r="I968" t="s">
        <v>18</v>
      </c>
      <c r="J968" t="s">
        <v>19</v>
      </c>
      <c r="K968" t="s">
        <v>59</v>
      </c>
      <c r="L968" t="s">
        <v>60</v>
      </c>
      <c r="M968">
        <f t="shared" si="31"/>
        <v>35</v>
      </c>
      <c r="N968" t="str">
        <f t="shared" si="32"/>
        <v>buyer</v>
      </c>
      <c r="O968" t="str">
        <f>IF(N968="buyer", D968, IF(N968="seller",C968,IF(N968="draw","draw")))</f>
        <v>gpt-4o</v>
      </c>
    </row>
    <row r="969" spans="1:15" x14ac:dyDescent="0.2">
      <c r="A969" t="s">
        <v>12</v>
      </c>
      <c r="B969" t="s">
        <v>1080</v>
      </c>
      <c r="C969" t="s">
        <v>330</v>
      </c>
      <c r="D969" t="s">
        <v>14</v>
      </c>
      <c r="E969" t="s">
        <v>16</v>
      </c>
      <c r="F969" t="s">
        <v>68</v>
      </c>
      <c r="G969" t="s">
        <v>838</v>
      </c>
      <c r="H969">
        <v>28</v>
      </c>
      <c r="I969" t="s">
        <v>18</v>
      </c>
      <c r="J969" t="s">
        <v>20</v>
      </c>
      <c r="K969" t="s">
        <v>59</v>
      </c>
      <c r="L969" t="s">
        <v>69</v>
      </c>
      <c r="M969">
        <f t="shared" si="31"/>
        <v>32</v>
      </c>
      <c r="N969" t="str">
        <f t="shared" si="32"/>
        <v>buyer</v>
      </c>
      <c r="O969" t="str">
        <f>IF(N969="buyer", D969, IF(N969="seller",C969,IF(N969="draw","draw")))</f>
        <v>gpt-4o</v>
      </c>
    </row>
    <row r="970" spans="1:15" x14ac:dyDescent="0.2">
      <c r="A970" t="s">
        <v>12</v>
      </c>
      <c r="B970" t="s">
        <v>1081</v>
      </c>
      <c r="C970" t="s">
        <v>330</v>
      </c>
      <c r="D970" t="s">
        <v>14</v>
      </c>
      <c r="E970" t="s">
        <v>22</v>
      </c>
      <c r="F970" t="s">
        <v>68</v>
      </c>
      <c r="G970" t="s">
        <v>1074</v>
      </c>
      <c r="H970">
        <v>38</v>
      </c>
      <c r="I970" t="s">
        <v>18</v>
      </c>
      <c r="J970" t="s">
        <v>24</v>
      </c>
      <c r="K970" t="s">
        <v>59</v>
      </c>
      <c r="L970" t="s">
        <v>69</v>
      </c>
      <c r="M970">
        <f t="shared" si="31"/>
        <v>22</v>
      </c>
      <c r="N970" t="str">
        <f t="shared" si="32"/>
        <v>buyer</v>
      </c>
      <c r="O970" t="str">
        <f>IF(N970="buyer", D970, IF(N970="seller",C970,IF(N970="draw","draw")))</f>
        <v>gpt-4o</v>
      </c>
    </row>
    <row r="971" spans="1:15" x14ac:dyDescent="0.2">
      <c r="A971" t="s">
        <v>12</v>
      </c>
      <c r="B971" t="s">
        <v>1082</v>
      </c>
      <c r="C971" t="s">
        <v>330</v>
      </c>
      <c r="D971" t="s">
        <v>14</v>
      </c>
      <c r="E971" t="s">
        <v>22</v>
      </c>
      <c r="F971" t="s">
        <v>75</v>
      </c>
      <c r="G971" t="s">
        <v>838</v>
      </c>
      <c r="H971">
        <v>28</v>
      </c>
      <c r="I971" t="s">
        <v>18</v>
      </c>
      <c r="J971" t="s">
        <v>24</v>
      </c>
      <c r="K971" t="s">
        <v>72</v>
      </c>
      <c r="L971" t="s">
        <v>77</v>
      </c>
      <c r="M971">
        <f t="shared" si="31"/>
        <v>32</v>
      </c>
      <c r="N971" t="str">
        <f t="shared" si="32"/>
        <v>buyer</v>
      </c>
      <c r="O971" t="str">
        <f>IF(N971="buyer", D971, IF(N971="seller",C971,IF(N971="draw","draw")))</f>
        <v>gpt-4o</v>
      </c>
    </row>
    <row r="972" spans="1:15" x14ac:dyDescent="0.2">
      <c r="A972" t="s">
        <v>12</v>
      </c>
      <c r="B972" t="s">
        <v>1083</v>
      </c>
      <c r="C972" t="s">
        <v>330</v>
      </c>
      <c r="D972" t="s">
        <v>14</v>
      </c>
      <c r="E972" t="s">
        <v>22</v>
      </c>
      <c r="F972" t="s">
        <v>175</v>
      </c>
      <c r="G972" t="s">
        <v>45</v>
      </c>
      <c r="H972">
        <v>27</v>
      </c>
      <c r="I972" t="s">
        <v>18</v>
      </c>
      <c r="J972" t="s">
        <v>24</v>
      </c>
      <c r="K972" t="s">
        <v>72</v>
      </c>
      <c r="L972" t="s">
        <v>176</v>
      </c>
      <c r="M972">
        <f t="shared" si="31"/>
        <v>33</v>
      </c>
      <c r="N972" t="str">
        <f t="shared" si="32"/>
        <v>buyer</v>
      </c>
      <c r="O972" t="str">
        <f>IF(N972="buyer", D972, IF(N972="seller",C972,IF(N972="draw","draw")))</f>
        <v>gpt-4o</v>
      </c>
    </row>
    <row r="973" spans="1:15" x14ac:dyDescent="0.2">
      <c r="A973" t="s">
        <v>12</v>
      </c>
      <c r="B973" t="s">
        <v>1084</v>
      </c>
      <c r="C973" t="s">
        <v>330</v>
      </c>
      <c r="D973" t="s">
        <v>14</v>
      </c>
      <c r="E973" t="s">
        <v>22</v>
      </c>
      <c r="F973" t="s">
        <v>71</v>
      </c>
      <c r="G973" t="s">
        <v>45</v>
      </c>
      <c r="H973">
        <v>27</v>
      </c>
      <c r="I973" t="s">
        <v>18</v>
      </c>
      <c r="J973" t="s">
        <v>24</v>
      </c>
      <c r="K973" t="s">
        <v>72</v>
      </c>
      <c r="L973" t="s">
        <v>73</v>
      </c>
      <c r="M973">
        <f t="shared" si="31"/>
        <v>33</v>
      </c>
      <c r="N973" t="str">
        <f t="shared" si="32"/>
        <v>buyer</v>
      </c>
      <c r="O973" t="str">
        <f>IF(N973="buyer", D973, IF(N973="seller",C973,IF(N973="draw","draw")))</f>
        <v>gpt-4o</v>
      </c>
    </row>
    <row r="974" spans="1:15" x14ac:dyDescent="0.2">
      <c r="A974" t="s">
        <v>12</v>
      </c>
      <c r="B974" t="s">
        <v>1085</v>
      </c>
      <c r="C974" t="s">
        <v>330</v>
      </c>
      <c r="D974" t="s">
        <v>14</v>
      </c>
      <c r="E974" t="s">
        <v>16</v>
      </c>
      <c r="F974" t="s">
        <v>175</v>
      </c>
      <c r="G974" t="s">
        <v>572</v>
      </c>
      <c r="H974">
        <v>26</v>
      </c>
      <c r="I974" t="s">
        <v>18</v>
      </c>
      <c r="J974" t="s">
        <v>20</v>
      </c>
      <c r="K974" t="s">
        <v>72</v>
      </c>
      <c r="L974" t="s">
        <v>176</v>
      </c>
      <c r="M974">
        <f t="shared" si="31"/>
        <v>34</v>
      </c>
      <c r="N974" t="str">
        <f t="shared" si="32"/>
        <v>buyer</v>
      </c>
      <c r="O974" t="str">
        <f>IF(N974="buyer", D974, IF(N974="seller",C974,IF(N974="draw","draw")))</f>
        <v>gpt-4o</v>
      </c>
    </row>
    <row r="975" spans="1:15" x14ac:dyDescent="0.2">
      <c r="A975" t="s">
        <v>12</v>
      </c>
      <c r="B975" t="s">
        <v>1086</v>
      </c>
      <c r="C975" t="s">
        <v>330</v>
      </c>
      <c r="D975" t="s">
        <v>14</v>
      </c>
      <c r="E975" t="s">
        <v>16</v>
      </c>
      <c r="F975" t="s">
        <v>175</v>
      </c>
      <c r="G975" t="s">
        <v>838</v>
      </c>
      <c r="H975">
        <v>28</v>
      </c>
      <c r="I975" t="s">
        <v>18</v>
      </c>
      <c r="J975" t="s">
        <v>20</v>
      </c>
      <c r="K975" t="s">
        <v>72</v>
      </c>
      <c r="L975" t="s">
        <v>176</v>
      </c>
      <c r="M975">
        <f t="shared" si="31"/>
        <v>32</v>
      </c>
      <c r="N975" t="str">
        <f t="shared" si="32"/>
        <v>buyer</v>
      </c>
      <c r="O975" t="str">
        <f>IF(N975="buyer", D975, IF(N975="seller",C975,IF(N975="draw","draw")))</f>
        <v>gpt-4o</v>
      </c>
    </row>
    <row r="976" spans="1:15" x14ac:dyDescent="0.2">
      <c r="A976" t="s">
        <v>12</v>
      </c>
      <c r="B976" t="s">
        <v>1087</v>
      </c>
      <c r="C976" t="s">
        <v>330</v>
      </c>
      <c r="D976" t="s">
        <v>14</v>
      </c>
      <c r="E976" t="s">
        <v>16</v>
      </c>
      <c r="F976" t="s">
        <v>82</v>
      </c>
      <c r="G976" t="s">
        <v>422</v>
      </c>
      <c r="H976">
        <v>35</v>
      </c>
      <c r="I976" t="s">
        <v>18</v>
      </c>
      <c r="J976" t="s">
        <v>20</v>
      </c>
      <c r="K976" t="s">
        <v>83</v>
      </c>
      <c r="L976" t="s">
        <v>84</v>
      </c>
      <c r="M976">
        <f t="shared" si="31"/>
        <v>25</v>
      </c>
      <c r="N976" t="str">
        <f t="shared" si="32"/>
        <v>buyer</v>
      </c>
      <c r="O976" t="str">
        <f>IF(N976="buyer", D976, IF(N976="seller",C976,IF(N976="draw","draw")))</f>
        <v>gpt-4o</v>
      </c>
    </row>
    <row r="977" spans="1:15" x14ac:dyDescent="0.2">
      <c r="A977" t="s">
        <v>12</v>
      </c>
      <c r="B977" t="s">
        <v>1088</v>
      </c>
      <c r="C977" t="s">
        <v>330</v>
      </c>
      <c r="D977" t="s">
        <v>14</v>
      </c>
      <c r="E977" t="s">
        <v>15</v>
      </c>
      <c r="F977" t="s">
        <v>88</v>
      </c>
      <c r="G977" t="s">
        <v>422</v>
      </c>
      <c r="H977">
        <v>35</v>
      </c>
      <c r="I977" t="s">
        <v>18</v>
      </c>
      <c r="J977" t="s">
        <v>19</v>
      </c>
      <c r="K977" t="s">
        <v>83</v>
      </c>
      <c r="L977" t="s">
        <v>89</v>
      </c>
      <c r="M977">
        <f t="shared" si="31"/>
        <v>25</v>
      </c>
      <c r="N977" t="str">
        <f t="shared" si="32"/>
        <v>buyer</v>
      </c>
      <c r="O977" t="str">
        <f>IF(N977="buyer", D977, IF(N977="seller",C977,IF(N977="draw","draw")))</f>
        <v>gpt-4o</v>
      </c>
    </row>
    <row r="978" spans="1:15" x14ac:dyDescent="0.2">
      <c r="A978" t="s">
        <v>12</v>
      </c>
      <c r="B978" t="s">
        <v>1089</v>
      </c>
      <c r="C978" t="s">
        <v>330</v>
      </c>
      <c r="D978" t="s">
        <v>14</v>
      </c>
      <c r="E978" t="s">
        <v>16</v>
      </c>
      <c r="F978" t="s">
        <v>82</v>
      </c>
      <c r="G978" t="s">
        <v>45</v>
      </c>
      <c r="H978">
        <v>27</v>
      </c>
      <c r="I978" t="s">
        <v>18</v>
      </c>
      <c r="J978" t="s">
        <v>20</v>
      </c>
      <c r="K978" t="s">
        <v>83</v>
      </c>
      <c r="L978" t="s">
        <v>84</v>
      </c>
      <c r="M978">
        <f t="shared" si="31"/>
        <v>33</v>
      </c>
      <c r="N978" t="str">
        <f t="shared" si="32"/>
        <v>buyer</v>
      </c>
      <c r="O978" t="str">
        <f>IF(N978="buyer", D978, IF(N978="seller",C978,IF(N978="draw","draw")))</f>
        <v>gpt-4o</v>
      </c>
    </row>
    <row r="979" spans="1:15" x14ac:dyDescent="0.2">
      <c r="A979" t="s">
        <v>12</v>
      </c>
      <c r="B979" t="s">
        <v>1090</v>
      </c>
      <c r="C979" t="s">
        <v>330</v>
      </c>
      <c r="D979" t="s">
        <v>14</v>
      </c>
      <c r="E979" t="s">
        <v>15</v>
      </c>
      <c r="F979" t="s">
        <v>82</v>
      </c>
      <c r="G979" t="s">
        <v>773</v>
      </c>
      <c r="H979">
        <v>30</v>
      </c>
      <c r="I979" t="s">
        <v>18</v>
      </c>
      <c r="J979" t="s">
        <v>19</v>
      </c>
      <c r="K979" t="s">
        <v>83</v>
      </c>
      <c r="L979" t="s">
        <v>84</v>
      </c>
      <c r="M979">
        <f t="shared" si="31"/>
        <v>30</v>
      </c>
      <c r="N979" t="str">
        <f t="shared" si="32"/>
        <v>buyer</v>
      </c>
      <c r="O979" t="str">
        <f>IF(N979="buyer", D979, IF(N979="seller",C979,IF(N979="draw","draw")))</f>
        <v>gpt-4o</v>
      </c>
    </row>
    <row r="980" spans="1:15" x14ac:dyDescent="0.2">
      <c r="A980" t="s">
        <v>12</v>
      </c>
      <c r="B980" t="s">
        <v>1091</v>
      </c>
      <c r="C980" t="s">
        <v>330</v>
      </c>
      <c r="D980" t="s">
        <v>14</v>
      </c>
      <c r="E980" t="s">
        <v>16</v>
      </c>
      <c r="F980" t="s">
        <v>88</v>
      </c>
      <c r="G980" t="s">
        <v>422</v>
      </c>
      <c r="H980">
        <v>35</v>
      </c>
      <c r="I980" t="s">
        <v>18</v>
      </c>
      <c r="J980" t="s">
        <v>20</v>
      </c>
      <c r="K980" t="s">
        <v>83</v>
      </c>
      <c r="L980" t="s">
        <v>89</v>
      </c>
      <c r="M980">
        <f t="shared" si="31"/>
        <v>25</v>
      </c>
      <c r="N980" t="str">
        <f t="shared" si="32"/>
        <v>buyer</v>
      </c>
      <c r="O980" t="str">
        <f>IF(N980="buyer", D980, IF(N980="seller",C980,IF(N980="draw","draw")))</f>
        <v>gpt-4o</v>
      </c>
    </row>
    <row r="981" spans="1:15" x14ac:dyDescent="0.2">
      <c r="A981" t="s">
        <v>12</v>
      </c>
      <c r="B981" t="s">
        <v>1092</v>
      </c>
      <c r="C981" t="s">
        <v>330</v>
      </c>
      <c r="D981" t="s">
        <v>14</v>
      </c>
      <c r="E981" t="s">
        <v>15</v>
      </c>
      <c r="F981" t="s">
        <v>94</v>
      </c>
      <c r="G981" t="s">
        <v>135</v>
      </c>
      <c r="H981">
        <v>20</v>
      </c>
      <c r="I981" t="s">
        <v>18</v>
      </c>
      <c r="J981" t="s">
        <v>19</v>
      </c>
      <c r="K981" t="s">
        <v>96</v>
      </c>
      <c r="L981" t="s">
        <v>97</v>
      </c>
      <c r="M981">
        <f t="shared" si="31"/>
        <v>40</v>
      </c>
      <c r="N981" t="str">
        <f t="shared" si="32"/>
        <v>buyer</v>
      </c>
      <c r="O981" t="str">
        <f>IF(N981="buyer", D981, IF(N981="seller",C981,IF(N981="draw","draw")))</f>
        <v>gpt-4o</v>
      </c>
    </row>
    <row r="982" spans="1:15" x14ac:dyDescent="0.2">
      <c r="A982" t="s">
        <v>12</v>
      </c>
      <c r="B982" t="s">
        <v>1093</v>
      </c>
      <c r="C982" t="s">
        <v>330</v>
      </c>
      <c r="D982" t="s">
        <v>14</v>
      </c>
      <c r="E982" t="s">
        <v>22</v>
      </c>
      <c r="F982" t="s">
        <v>99</v>
      </c>
      <c r="G982" t="s">
        <v>17</v>
      </c>
      <c r="H982">
        <v>18</v>
      </c>
      <c r="I982" t="s">
        <v>18</v>
      </c>
      <c r="J982" t="s">
        <v>24</v>
      </c>
      <c r="K982" t="s">
        <v>96</v>
      </c>
      <c r="L982" t="s">
        <v>100</v>
      </c>
      <c r="M982">
        <f t="shared" si="31"/>
        <v>42</v>
      </c>
      <c r="N982" t="str">
        <f t="shared" si="32"/>
        <v>buyer</v>
      </c>
      <c r="O982" t="str">
        <f>IF(N982="buyer", D982, IF(N982="seller",C982,IF(N982="draw","draw")))</f>
        <v>gpt-4o</v>
      </c>
    </row>
    <row r="983" spans="1:15" x14ac:dyDescent="0.2">
      <c r="A983" t="s">
        <v>12</v>
      </c>
      <c r="B983" t="s">
        <v>1094</v>
      </c>
      <c r="C983" t="s">
        <v>330</v>
      </c>
      <c r="D983" t="s">
        <v>14</v>
      </c>
      <c r="E983" t="s">
        <v>16</v>
      </c>
      <c r="F983" t="s">
        <v>104</v>
      </c>
      <c r="G983" t="s">
        <v>55</v>
      </c>
      <c r="H983">
        <v>25</v>
      </c>
      <c r="I983" t="s">
        <v>18</v>
      </c>
      <c r="J983" t="s">
        <v>20</v>
      </c>
      <c r="K983" t="s">
        <v>96</v>
      </c>
      <c r="L983" t="s">
        <v>106</v>
      </c>
      <c r="M983">
        <f t="shared" si="31"/>
        <v>35</v>
      </c>
      <c r="N983" t="str">
        <f t="shared" si="32"/>
        <v>buyer</v>
      </c>
      <c r="O983" t="str">
        <f>IF(N983="buyer", D983, IF(N983="seller",C983,IF(N983="draw","draw")))</f>
        <v>gpt-4o</v>
      </c>
    </row>
    <row r="984" spans="1:15" x14ac:dyDescent="0.2">
      <c r="A984" t="s">
        <v>12</v>
      </c>
      <c r="B984" t="s">
        <v>1095</v>
      </c>
      <c r="C984" t="s">
        <v>330</v>
      </c>
      <c r="D984" t="s">
        <v>14</v>
      </c>
      <c r="E984" t="s">
        <v>16</v>
      </c>
      <c r="F984" t="s">
        <v>94</v>
      </c>
      <c r="G984" t="s">
        <v>45</v>
      </c>
      <c r="H984">
        <v>27</v>
      </c>
      <c r="I984" t="s">
        <v>18</v>
      </c>
      <c r="J984" t="s">
        <v>20</v>
      </c>
      <c r="K984" t="s">
        <v>96</v>
      </c>
      <c r="L984" t="s">
        <v>97</v>
      </c>
      <c r="M984">
        <f t="shared" si="31"/>
        <v>33</v>
      </c>
      <c r="N984" t="str">
        <f t="shared" si="32"/>
        <v>buyer</v>
      </c>
      <c r="O984" t="str">
        <f>IF(N984="buyer", D984, IF(N984="seller",C984,IF(N984="draw","draw")))</f>
        <v>gpt-4o</v>
      </c>
    </row>
    <row r="985" spans="1:15" x14ac:dyDescent="0.2">
      <c r="A985" t="s">
        <v>12</v>
      </c>
      <c r="B985" t="s">
        <v>1096</v>
      </c>
      <c r="C985" t="s">
        <v>330</v>
      </c>
      <c r="D985" t="s">
        <v>14</v>
      </c>
      <c r="E985" t="s">
        <v>15</v>
      </c>
      <c r="F985" t="s">
        <v>94</v>
      </c>
      <c r="G985" t="s">
        <v>572</v>
      </c>
      <c r="H985">
        <v>26</v>
      </c>
      <c r="I985" t="s">
        <v>18</v>
      </c>
      <c r="J985" t="s">
        <v>19</v>
      </c>
      <c r="K985" t="s">
        <v>96</v>
      </c>
      <c r="L985" t="s">
        <v>97</v>
      </c>
      <c r="M985">
        <f t="shared" si="31"/>
        <v>34</v>
      </c>
      <c r="N985" t="str">
        <f t="shared" si="32"/>
        <v>buyer</v>
      </c>
      <c r="O985" t="str">
        <f>IF(N985="buyer", D985, IF(N985="seller",C985,IF(N985="draw","draw")))</f>
        <v>gpt-4o</v>
      </c>
    </row>
    <row r="986" spans="1:15" x14ac:dyDescent="0.2">
      <c r="A986" t="s">
        <v>12</v>
      </c>
      <c r="B986" t="s">
        <v>1097</v>
      </c>
      <c r="C986" t="s">
        <v>330</v>
      </c>
      <c r="D986" t="s">
        <v>14</v>
      </c>
      <c r="E986" t="s">
        <v>30</v>
      </c>
      <c r="F986" t="s">
        <v>15</v>
      </c>
      <c r="G986" t="s">
        <v>108</v>
      </c>
      <c r="H986">
        <v>0</v>
      </c>
      <c r="I986" t="s">
        <v>32</v>
      </c>
      <c r="J986" t="s">
        <v>33</v>
      </c>
      <c r="K986" t="s">
        <v>18</v>
      </c>
      <c r="L986" t="s">
        <v>19</v>
      </c>
      <c r="M986">
        <f t="shared" si="31"/>
        <v>60</v>
      </c>
      <c r="N986" t="str">
        <f t="shared" si="32"/>
        <v>seller</v>
      </c>
      <c r="O986" t="str">
        <f>IF(N986="buyer", D986, IF(N986="seller",C986,IF(N986="draw","draw")))</f>
        <v>gpt-4o-mini</v>
      </c>
    </row>
    <row r="987" spans="1:15" x14ac:dyDescent="0.2">
      <c r="A987" t="s">
        <v>12</v>
      </c>
      <c r="B987" t="s">
        <v>1098</v>
      </c>
      <c r="C987" t="s">
        <v>330</v>
      </c>
      <c r="D987" t="s">
        <v>14</v>
      </c>
      <c r="E987" t="s">
        <v>41</v>
      </c>
      <c r="F987" t="s">
        <v>16</v>
      </c>
      <c r="G987" t="s">
        <v>55</v>
      </c>
      <c r="H987">
        <v>25</v>
      </c>
      <c r="I987" t="s">
        <v>32</v>
      </c>
      <c r="J987" t="s">
        <v>43</v>
      </c>
      <c r="K987" t="s">
        <v>18</v>
      </c>
      <c r="L987" t="s">
        <v>20</v>
      </c>
      <c r="M987">
        <f t="shared" si="31"/>
        <v>35</v>
      </c>
      <c r="N987" t="str">
        <f t="shared" si="32"/>
        <v>buyer</v>
      </c>
      <c r="O987" t="str">
        <f>IF(N987="buyer", D987, IF(N987="seller",C987,IF(N987="draw","draw")))</f>
        <v>gpt-4o</v>
      </c>
    </row>
    <row r="988" spans="1:15" x14ac:dyDescent="0.2">
      <c r="A988" t="s">
        <v>12</v>
      </c>
      <c r="B988" t="s">
        <v>1099</v>
      </c>
      <c r="C988" t="s">
        <v>330</v>
      </c>
      <c r="D988" t="s">
        <v>14</v>
      </c>
      <c r="E988" t="s">
        <v>30</v>
      </c>
      <c r="F988" t="s">
        <v>22</v>
      </c>
      <c r="G988" t="s">
        <v>108</v>
      </c>
      <c r="H988">
        <v>0</v>
      </c>
      <c r="I988" t="s">
        <v>32</v>
      </c>
      <c r="J988" t="s">
        <v>33</v>
      </c>
      <c r="K988" t="s">
        <v>18</v>
      </c>
      <c r="L988" t="s">
        <v>24</v>
      </c>
      <c r="M988">
        <f t="shared" si="31"/>
        <v>60</v>
      </c>
      <c r="N988" t="str">
        <f t="shared" si="32"/>
        <v>seller</v>
      </c>
      <c r="O988" t="str">
        <f>IF(N988="buyer", D988, IF(N988="seller",C988,IF(N988="draw","draw")))</f>
        <v>gpt-4o-mini</v>
      </c>
    </row>
    <row r="989" spans="1:15" x14ac:dyDescent="0.2">
      <c r="A989" t="s">
        <v>12</v>
      </c>
      <c r="B989" t="s">
        <v>1100</v>
      </c>
      <c r="C989" t="s">
        <v>330</v>
      </c>
      <c r="D989" t="s">
        <v>14</v>
      </c>
      <c r="E989" t="s">
        <v>35</v>
      </c>
      <c r="F989" t="s">
        <v>15</v>
      </c>
      <c r="G989" t="s">
        <v>1101</v>
      </c>
      <c r="H989">
        <v>32</v>
      </c>
      <c r="I989" t="s">
        <v>32</v>
      </c>
      <c r="J989" t="s">
        <v>37</v>
      </c>
      <c r="K989" t="s">
        <v>18</v>
      </c>
      <c r="L989" t="s">
        <v>19</v>
      </c>
      <c r="M989">
        <f t="shared" si="31"/>
        <v>28</v>
      </c>
      <c r="N989" t="str">
        <f t="shared" si="32"/>
        <v>buyer</v>
      </c>
      <c r="O989" t="str">
        <f>IF(N989="buyer", D989, IF(N989="seller",C989,IF(N989="draw","draw")))</f>
        <v>gpt-4o</v>
      </c>
    </row>
    <row r="990" spans="1:15" x14ac:dyDescent="0.2">
      <c r="A990" t="s">
        <v>12</v>
      </c>
      <c r="B990" t="s">
        <v>1102</v>
      </c>
      <c r="C990" t="s">
        <v>330</v>
      </c>
      <c r="D990" t="s">
        <v>14</v>
      </c>
      <c r="E990" t="s">
        <v>41</v>
      </c>
      <c r="F990" t="s">
        <v>35</v>
      </c>
      <c r="G990" t="s">
        <v>422</v>
      </c>
      <c r="H990">
        <v>35</v>
      </c>
      <c r="I990" t="s">
        <v>32</v>
      </c>
      <c r="J990" t="s">
        <v>43</v>
      </c>
      <c r="K990" t="s">
        <v>32</v>
      </c>
      <c r="L990" t="s">
        <v>37</v>
      </c>
      <c r="M990">
        <f t="shared" si="31"/>
        <v>25</v>
      </c>
      <c r="N990" t="str">
        <f t="shared" si="32"/>
        <v>buyer</v>
      </c>
      <c r="O990" t="str">
        <f>IF(N990="buyer", D990, IF(N990="seller",C990,IF(N990="draw","draw")))</f>
        <v>gpt-4o</v>
      </c>
    </row>
    <row r="991" spans="1:15" x14ac:dyDescent="0.2">
      <c r="A991" t="s">
        <v>12</v>
      </c>
      <c r="B991" t="s">
        <v>1103</v>
      </c>
      <c r="C991" t="s">
        <v>330</v>
      </c>
      <c r="D991" t="s">
        <v>14</v>
      </c>
      <c r="E991" t="s">
        <v>41</v>
      </c>
      <c r="F991" t="s">
        <v>30</v>
      </c>
      <c r="G991" t="s">
        <v>105</v>
      </c>
      <c r="H991">
        <v>15</v>
      </c>
      <c r="I991" t="s">
        <v>32</v>
      </c>
      <c r="J991" t="s">
        <v>43</v>
      </c>
      <c r="K991" t="s">
        <v>32</v>
      </c>
      <c r="L991" t="s">
        <v>33</v>
      </c>
      <c r="M991">
        <f t="shared" si="31"/>
        <v>45</v>
      </c>
      <c r="N991" t="str">
        <f t="shared" si="32"/>
        <v>buyer</v>
      </c>
      <c r="O991" t="str">
        <f>IF(N991="buyer", D991, IF(N991="seller",C991,IF(N991="draw","draw")))</f>
        <v>gpt-4o</v>
      </c>
    </row>
    <row r="992" spans="1:15" x14ac:dyDescent="0.2">
      <c r="A992" t="s">
        <v>12</v>
      </c>
      <c r="B992" t="s">
        <v>1104</v>
      </c>
      <c r="C992" t="s">
        <v>330</v>
      </c>
      <c r="D992" t="s">
        <v>14</v>
      </c>
      <c r="E992" t="s">
        <v>35</v>
      </c>
      <c r="F992" t="s">
        <v>30</v>
      </c>
      <c r="G992" t="s">
        <v>105</v>
      </c>
      <c r="H992">
        <v>15</v>
      </c>
      <c r="I992" t="s">
        <v>32</v>
      </c>
      <c r="J992" t="s">
        <v>37</v>
      </c>
      <c r="K992" t="s">
        <v>32</v>
      </c>
      <c r="L992" t="s">
        <v>33</v>
      </c>
      <c r="M992">
        <f t="shared" si="31"/>
        <v>45</v>
      </c>
      <c r="N992" t="str">
        <f t="shared" si="32"/>
        <v>buyer</v>
      </c>
      <c r="O992" t="str">
        <f>IF(N992="buyer", D992, IF(N992="seller",C992,IF(N992="draw","draw")))</f>
        <v>gpt-4o</v>
      </c>
    </row>
    <row r="993" spans="1:15" x14ac:dyDescent="0.2">
      <c r="A993" t="s">
        <v>12</v>
      </c>
      <c r="B993" t="s">
        <v>1105</v>
      </c>
      <c r="C993" t="s">
        <v>330</v>
      </c>
      <c r="D993" t="s">
        <v>14</v>
      </c>
      <c r="E993" t="s">
        <v>30</v>
      </c>
      <c r="F993" t="s">
        <v>35</v>
      </c>
      <c r="G993" t="s">
        <v>422</v>
      </c>
      <c r="H993">
        <v>35</v>
      </c>
      <c r="I993" t="s">
        <v>32</v>
      </c>
      <c r="J993" t="s">
        <v>33</v>
      </c>
      <c r="K993" t="s">
        <v>32</v>
      </c>
      <c r="L993" t="s">
        <v>37</v>
      </c>
      <c r="M993">
        <f t="shared" si="31"/>
        <v>25</v>
      </c>
      <c r="N993" t="str">
        <f t="shared" si="32"/>
        <v>buyer</v>
      </c>
      <c r="O993" t="str">
        <f>IF(N993="buyer", D993, IF(N993="seller",C993,IF(N993="draw","draw")))</f>
        <v>gpt-4o</v>
      </c>
    </row>
    <row r="994" spans="1:15" x14ac:dyDescent="0.2">
      <c r="A994" t="s">
        <v>12</v>
      </c>
      <c r="B994" t="s">
        <v>1106</v>
      </c>
      <c r="C994" t="s">
        <v>330</v>
      </c>
      <c r="D994" t="s">
        <v>14</v>
      </c>
      <c r="E994" t="s">
        <v>41</v>
      </c>
      <c r="F994" t="s">
        <v>30</v>
      </c>
      <c r="G994" t="s">
        <v>135</v>
      </c>
      <c r="H994">
        <v>0</v>
      </c>
      <c r="I994" t="s">
        <v>32</v>
      </c>
      <c r="J994" t="s">
        <v>43</v>
      </c>
      <c r="K994" t="s">
        <v>32</v>
      </c>
      <c r="L994" t="s">
        <v>33</v>
      </c>
      <c r="M994">
        <f t="shared" si="31"/>
        <v>60</v>
      </c>
      <c r="N994" t="str">
        <f t="shared" si="32"/>
        <v>seller</v>
      </c>
      <c r="O994" t="str">
        <f>IF(N994="buyer", D994, IF(N994="seller",C994,IF(N994="draw","draw")))</f>
        <v>gpt-4o-mini</v>
      </c>
    </row>
    <row r="995" spans="1:15" x14ac:dyDescent="0.2">
      <c r="A995" t="s">
        <v>12</v>
      </c>
      <c r="B995" t="s">
        <v>1107</v>
      </c>
      <c r="C995" t="s">
        <v>330</v>
      </c>
      <c r="D995" t="s">
        <v>14</v>
      </c>
      <c r="E995" t="s">
        <v>30</v>
      </c>
      <c r="F995" t="s">
        <v>122</v>
      </c>
      <c r="G995" t="s">
        <v>26</v>
      </c>
      <c r="H995">
        <v>5</v>
      </c>
      <c r="I995" t="s">
        <v>32</v>
      </c>
      <c r="J995" t="s">
        <v>33</v>
      </c>
      <c r="K995" t="s">
        <v>48</v>
      </c>
      <c r="L995" t="s">
        <v>123</v>
      </c>
      <c r="M995">
        <f t="shared" si="31"/>
        <v>55</v>
      </c>
      <c r="N995" t="str">
        <f t="shared" si="32"/>
        <v>seller</v>
      </c>
      <c r="O995" t="str">
        <f>IF(N995="buyer", D995, IF(N995="seller",C995,IF(N995="draw","draw")))</f>
        <v>gpt-4o-mini</v>
      </c>
    </row>
    <row r="996" spans="1:15" x14ac:dyDescent="0.2">
      <c r="A996" t="s">
        <v>12</v>
      </c>
      <c r="B996" t="s">
        <v>1108</v>
      </c>
      <c r="C996" t="s">
        <v>330</v>
      </c>
      <c r="D996" t="s">
        <v>14</v>
      </c>
      <c r="E996" t="s">
        <v>35</v>
      </c>
      <c r="F996" t="s">
        <v>51</v>
      </c>
      <c r="G996" t="s">
        <v>108</v>
      </c>
      <c r="H996">
        <v>0</v>
      </c>
      <c r="I996" t="s">
        <v>32</v>
      </c>
      <c r="J996" t="s">
        <v>37</v>
      </c>
      <c r="K996" t="s">
        <v>48</v>
      </c>
      <c r="L996" t="s">
        <v>52</v>
      </c>
      <c r="M996">
        <f t="shared" si="31"/>
        <v>60</v>
      </c>
      <c r="N996" t="str">
        <f t="shared" si="32"/>
        <v>seller</v>
      </c>
      <c r="O996" t="str">
        <f>IF(N996="buyer", D996, IF(N996="seller",C996,IF(N996="draw","draw")))</f>
        <v>gpt-4o-mini</v>
      </c>
    </row>
    <row r="997" spans="1:15" x14ac:dyDescent="0.2">
      <c r="A997" t="s">
        <v>12</v>
      </c>
      <c r="B997" t="s">
        <v>1109</v>
      </c>
      <c r="C997" t="s">
        <v>330</v>
      </c>
      <c r="D997" t="s">
        <v>14</v>
      </c>
      <c r="E997" t="s">
        <v>41</v>
      </c>
      <c r="F997" t="s">
        <v>47</v>
      </c>
      <c r="G997" t="s">
        <v>26</v>
      </c>
      <c r="H997">
        <v>5</v>
      </c>
      <c r="I997" t="s">
        <v>32</v>
      </c>
      <c r="J997" t="s">
        <v>43</v>
      </c>
      <c r="K997" t="s">
        <v>48</v>
      </c>
      <c r="L997" t="s">
        <v>49</v>
      </c>
      <c r="M997">
        <f t="shared" si="31"/>
        <v>55</v>
      </c>
      <c r="N997" t="str">
        <f t="shared" si="32"/>
        <v>seller</v>
      </c>
      <c r="O997" t="str">
        <f>IF(N997="buyer", D997, IF(N997="seller",C997,IF(N997="draw","draw")))</f>
        <v>gpt-4o-mini</v>
      </c>
    </row>
    <row r="998" spans="1:15" x14ac:dyDescent="0.2">
      <c r="A998" t="s">
        <v>12</v>
      </c>
      <c r="B998" t="s">
        <v>1110</v>
      </c>
      <c r="C998" t="s">
        <v>330</v>
      </c>
      <c r="D998" t="s">
        <v>14</v>
      </c>
      <c r="E998" t="s">
        <v>41</v>
      </c>
      <c r="F998" t="s">
        <v>122</v>
      </c>
      <c r="G998" t="s">
        <v>1101</v>
      </c>
      <c r="H998">
        <v>32</v>
      </c>
      <c r="I998" t="s">
        <v>32</v>
      </c>
      <c r="J998" t="s">
        <v>43</v>
      </c>
      <c r="K998" t="s">
        <v>48</v>
      </c>
      <c r="L998" t="s">
        <v>123</v>
      </c>
      <c r="M998">
        <f t="shared" si="31"/>
        <v>28</v>
      </c>
      <c r="N998" t="str">
        <f t="shared" si="32"/>
        <v>buyer</v>
      </c>
      <c r="O998" t="str">
        <f>IF(N998="buyer", D998, IF(N998="seller",C998,IF(N998="draw","draw")))</f>
        <v>gpt-4o</v>
      </c>
    </row>
    <row r="999" spans="1:15" x14ac:dyDescent="0.2">
      <c r="A999" t="s">
        <v>12</v>
      </c>
      <c r="B999" t="s">
        <v>1111</v>
      </c>
      <c r="C999" t="s">
        <v>330</v>
      </c>
      <c r="D999" t="s">
        <v>14</v>
      </c>
      <c r="E999" t="s">
        <v>30</v>
      </c>
      <c r="F999" t="s">
        <v>47</v>
      </c>
      <c r="G999" t="s">
        <v>23</v>
      </c>
      <c r="H999">
        <v>10</v>
      </c>
      <c r="I999" t="s">
        <v>32</v>
      </c>
      <c r="J999" t="s">
        <v>33</v>
      </c>
      <c r="K999" t="s">
        <v>48</v>
      </c>
      <c r="L999" t="s">
        <v>49</v>
      </c>
      <c r="M999">
        <f t="shared" si="31"/>
        <v>50</v>
      </c>
      <c r="N999" t="str">
        <f t="shared" si="32"/>
        <v>draw</v>
      </c>
      <c r="O999" t="str">
        <f>IF(N999="buyer", D999, IF(N999="seller",C999,IF(N999="draw","draw")))</f>
        <v>draw</v>
      </c>
    </row>
    <row r="1000" spans="1:15" x14ac:dyDescent="0.2">
      <c r="A1000" t="s">
        <v>12</v>
      </c>
      <c r="B1000" t="s">
        <v>1112</v>
      </c>
      <c r="C1000" t="s">
        <v>330</v>
      </c>
      <c r="D1000" t="s">
        <v>14</v>
      </c>
      <c r="E1000" t="s">
        <v>41</v>
      </c>
      <c r="F1000" t="s">
        <v>62</v>
      </c>
      <c r="G1000" t="s">
        <v>135</v>
      </c>
      <c r="H1000">
        <v>20</v>
      </c>
      <c r="I1000" t="s">
        <v>32</v>
      </c>
      <c r="J1000" t="s">
        <v>43</v>
      </c>
      <c r="K1000" t="s">
        <v>59</v>
      </c>
      <c r="L1000" t="s">
        <v>63</v>
      </c>
      <c r="M1000">
        <f t="shared" si="31"/>
        <v>40</v>
      </c>
      <c r="N1000" t="str">
        <f t="shared" si="32"/>
        <v>buyer</v>
      </c>
      <c r="O1000" t="str">
        <f>IF(N1000="buyer", D1000, IF(N1000="seller",C1000,IF(N1000="draw","draw")))</f>
        <v>gpt-4o</v>
      </c>
    </row>
    <row r="1001" spans="1:15" x14ac:dyDescent="0.2">
      <c r="A1001" t="s">
        <v>12</v>
      </c>
      <c r="B1001" t="s">
        <v>1113</v>
      </c>
      <c r="C1001" t="s">
        <v>330</v>
      </c>
      <c r="D1001" t="s">
        <v>14</v>
      </c>
      <c r="E1001" t="s">
        <v>35</v>
      </c>
      <c r="F1001" t="s">
        <v>62</v>
      </c>
      <c r="G1001" t="s">
        <v>91</v>
      </c>
      <c r="H1001">
        <v>22</v>
      </c>
      <c r="I1001" t="s">
        <v>32</v>
      </c>
      <c r="J1001" t="s">
        <v>37</v>
      </c>
      <c r="K1001" t="s">
        <v>59</v>
      </c>
      <c r="L1001" t="s">
        <v>63</v>
      </c>
      <c r="M1001">
        <f t="shared" si="31"/>
        <v>38</v>
      </c>
      <c r="N1001" t="str">
        <f t="shared" si="32"/>
        <v>buyer</v>
      </c>
      <c r="O1001" t="str">
        <f>IF(N1001="buyer", D1001, IF(N1001="seller",C1001,IF(N1001="draw","draw")))</f>
        <v>gpt-4o</v>
      </c>
    </row>
    <row r="1002" spans="1:15" x14ac:dyDescent="0.2">
      <c r="A1002" t="s">
        <v>12</v>
      </c>
      <c r="B1002" t="s">
        <v>1114</v>
      </c>
      <c r="C1002" t="s">
        <v>330</v>
      </c>
      <c r="D1002" t="s">
        <v>14</v>
      </c>
      <c r="E1002" t="s">
        <v>30</v>
      </c>
      <c r="F1002" t="s">
        <v>58</v>
      </c>
      <c r="G1002" t="s">
        <v>45</v>
      </c>
      <c r="H1002">
        <v>27</v>
      </c>
      <c r="I1002" t="s">
        <v>32</v>
      </c>
      <c r="J1002" t="s">
        <v>33</v>
      </c>
      <c r="K1002" t="s">
        <v>59</v>
      </c>
      <c r="L1002" t="s">
        <v>60</v>
      </c>
      <c r="M1002">
        <f t="shared" si="31"/>
        <v>33</v>
      </c>
      <c r="N1002" t="str">
        <f t="shared" si="32"/>
        <v>buyer</v>
      </c>
      <c r="O1002" t="str">
        <f>IF(N1002="buyer", D1002, IF(N1002="seller",C1002,IF(N1002="draw","draw")))</f>
        <v>gpt-4o</v>
      </c>
    </row>
    <row r="1003" spans="1:15" x14ac:dyDescent="0.2">
      <c r="A1003" t="s">
        <v>12</v>
      </c>
      <c r="B1003" t="s">
        <v>1115</v>
      </c>
      <c r="C1003" t="s">
        <v>330</v>
      </c>
      <c r="D1003" t="s">
        <v>14</v>
      </c>
      <c r="E1003" t="s">
        <v>41</v>
      </c>
      <c r="F1003" t="s">
        <v>58</v>
      </c>
      <c r="G1003" t="s">
        <v>86</v>
      </c>
      <c r="H1003">
        <v>17</v>
      </c>
      <c r="I1003" t="s">
        <v>32</v>
      </c>
      <c r="J1003" t="s">
        <v>43</v>
      </c>
      <c r="K1003" t="s">
        <v>59</v>
      </c>
      <c r="L1003" t="s">
        <v>60</v>
      </c>
      <c r="M1003">
        <f t="shared" si="31"/>
        <v>43</v>
      </c>
      <c r="N1003" t="str">
        <f t="shared" si="32"/>
        <v>buyer</v>
      </c>
      <c r="O1003" t="str">
        <f>IF(N1003="buyer", D1003, IF(N1003="seller",C1003,IF(N1003="draw","draw")))</f>
        <v>gpt-4o</v>
      </c>
    </row>
    <row r="1004" spans="1:15" x14ac:dyDescent="0.2">
      <c r="A1004" t="s">
        <v>12</v>
      </c>
      <c r="B1004" t="s">
        <v>1116</v>
      </c>
      <c r="C1004" t="s">
        <v>330</v>
      </c>
      <c r="D1004" t="s">
        <v>14</v>
      </c>
      <c r="E1004" t="s">
        <v>41</v>
      </c>
      <c r="F1004" t="s">
        <v>62</v>
      </c>
      <c r="G1004" t="s">
        <v>135</v>
      </c>
      <c r="H1004">
        <v>20</v>
      </c>
      <c r="I1004" t="s">
        <v>32</v>
      </c>
      <c r="J1004" t="s">
        <v>43</v>
      </c>
      <c r="K1004" t="s">
        <v>59</v>
      </c>
      <c r="L1004" t="s">
        <v>63</v>
      </c>
      <c r="M1004">
        <f t="shared" si="31"/>
        <v>40</v>
      </c>
      <c r="N1004" t="str">
        <f t="shared" si="32"/>
        <v>buyer</v>
      </c>
      <c r="O1004" t="str">
        <f>IF(N1004="buyer", D1004, IF(N1004="seller",C1004,IF(N1004="draw","draw")))</f>
        <v>gpt-4o</v>
      </c>
    </row>
    <row r="1005" spans="1:15" x14ac:dyDescent="0.2">
      <c r="A1005" t="s">
        <v>12</v>
      </c>
      <c r="B1005" t="s">
        <v>1117</v>
      </c>
      <c r="C1005" t="s">
        <v>330</v>
      </c>
      <c r="D1005" t="s">
        <v>14</v>
      </c>
      <c r="E1005" t="s">
        <v>41</v>
      </c>
      <c r="F1005" t="s">
        <v>75</v>
      </c>
      <c r="G1005" t="s">
        <v>422</v>
      </c>
      <c r="H1005">
        <v>35</v>
      </c>
      <c r="I1005" t="s">
        <v>32</v>
      </c>
      <c r="J1005" t="s">
        <v>43</v>
      </c>
      <c r="K1005" t="s">
        <v>72</v>
      </c>
      <c r="L1005" t="s">
        <v>77</v>
      </c>
      <c r="M1005">
        <f t="shared" si="31"/>
        <v>25</v>
      </c>
      <c r="N1005" t="str">
        <f t="shared" si="32"/>
        <v>buyer</v>
      </c>
      <c r="O1005" t="str">
        <f>IF(N1005="buyer", D1005, IF(N1005="seller",C1005,IF(N1005="draw","draw")))</f>
        <v>gpt-4o</v>
      </c>
    </row>
    <row r="1006" spans="1:15" x14ac:dyDescent="0.2">
      <c r="A1006" t="s">
        <v>12</v>
      </c>
      <c r="B1006" t="s">
        <v>1118</v>
      </c>
      <c r="C1006" t="s">
        <v>330</v>
      </c>
      <c r="D1006" t="s">
        <v>14</v>
      </c>
      <c r="E1006" t="s">
        <v>30</v>
      </c>
      <c r="F1006" t="s">
        <v>75</v>
      </c>
      <c r="G1006" t="s">
        <v>135</v>
      </c>
      <c r="H1006">
        <v>20</v>
      </c>
      <c r="I1006" t="s">
        <v>32</v>
      </c>
      <c r="J1006" t="s">
        <v>33</v>
      </c>
      <c r="K1006" t="s">
        <v>72</v>
      </c>
      <c r="L1006" t="s">
        <v>77</v>
      </c>
      <c r="M1006">
        <f t="shared" si="31"/>
        <v>40</v>
      </c>
      <c r="N1006" t="str">
        <f t="shared" si="32"/>
        <v>buyer</v>
      </c>
      <c r="O1006" t="str">
        <f>IF(N1006="buyer", D1006, IF(N1006="seller",C1006,IF(N1006="draw","draw")))</f>
        <v>gpt-4o</v>
      </c>
    </row>
    <row r="1007" spans="1:15" x14ac:dyDescent="0.2">
      <c r="A1007" t="s">
        <v>12</v>
      </c>
      <c r="B1007" t="s">
        <v>1119</v>
      </c>
      <c r="C1007" t="s">
        <v>330</v>
      </c>
      <c r="D1007" t="s">
        <v>14</v>
      </c>
      <c r="E1007" t="s">
        <v>35</v>
      </c>
      <c r="F1007" t="s">
        <v>175</v>
      </c>
      <c r="G1007" t="s">
        <v>17</v>
      </c>
      <c r="H1007">
        <v>18</v>
      </c>
      <c r="I1007" t="s">
        <v>32</v>
      </c>
      <c r="J1007" t="s">
        <v>37</v>
      </c>
      <c r="K1007" t="s">
        <v>72</v>
      </c>
      <c r="L1007" t="s">
        <v>176</v>
      </c>
      <c r="M1007">
        <f t="shared" si="31"/>
        <v>42</v>
      </c>
      <c r="N1007" t="str">
        <f t="shared" si="32"/>
        <v>buyer</v>
      </c>
      <c r="O1007" t="str">
        <f>IF(N1007="buyer", D1007, IF(N1007="seller",C1007,IF(N1007="draw","draw")))</f>
        <v>gpt-4o</v>
      </c>
    </row>
    <row r="1008" spans="1:15" x14ac:dyDescent="0.2">
      <c r="A1008" t="s">
        <v>12</v>
      </c>
      <c r="B1008" t="s">
        <v>1120</v>
      </c>
      <c r="C1008" t="s">
        <v>330</v>
      </c>
      <c r="D1008" t="s">
        <v>14</v>
      </c>
      <c r="E1008" t="s">
        <v>30</v>
      </c>
      <c r="F1008" t="s">
        <v>175</v>
      </c>
      <c r="G1008" t="s">
        <v>66</v>
      </c>
      <c r="H1008">
        <v>12</v>
      </c>
      <c r="I1008" t="s">
        <v>32</v>
      </c>
      <c r="J1008" t="s">
        <v>33</v>
      </c>
      <c r="K1008" t="s">
        <v>72</v>
      </c>
      <c r="L1008" t="s">
        <v>176</v>
      </c>
      <c r="M1008">
        <f t="shared" si="31"/>
        <v>48</v>
      </c>
      <c r="N1008" t="str">
        <f t="shared" si="32"/>
        <v>buyer</v>
      </c>
      <c r="O1008" t="str">
        <f>IF(N1008="buyer", D1008, IF(N1008="seller",C1008,IF(N1008="draw","draw")))</f>
        <v>gpt-4o</v>
      </c>
    </row>
    <row r="1009" spans="1:15" x14ac:dyDescent="0.2">
      <c r="A1009" t="s">
        <v>12</v>
      </c>
      <c r="B1009" t="s">
        <v>1121</v>
      </c>
      <c r="C1009" t="s">
        <v>330</v>
      </c>
      <c r="D1009" t="s">
        <v>14</v>
      </c>
      <c r="E1009" t="s">
        <v>35</v>
      </c>
      <c r="F1009" t="s">
        <v>71</v>
      </c>
      <c r="G1009" t="s">
        <v>55</v>
      </c>
      <c r="H1009">
        <v>25</v>
      </c>
      <c r="I1009" t="s">
        <v>32</v>
      </c>
      <c r="J1009" t="s">
        <v>37</v>
      </c>
      <c r="K1009" t="s">
        <v>72</v>
      </c>
      <c r="L1009" t="s">
        <v>73</v>
      </c>
      <c r="M1009">
        <f t="shared" si="31"/>
        <v>35</v>
      </c>
      <c r="N1009" t="str">
        <f t="shared" si="32"/>
        <v>buyer</v>
      </c>
      <c r="O1009" t="str">
        <f>IF(N1009="buyer", D1009, IF(N1009="seller",C1009,IF(N1009="draw","draw")))</f>
        <v>gpt-4o</v>
      </c>
    </row>
    <row r="1010" spans="1:15" x14ac:dyDescent="0.2">
      <c r="A1010" t="s">
        <v>12</v>
      </c>
      <c r="B1010" t="s">
        <v>1122</v>
      </c>
      <c r="C1010" t="s">
        <v>330</v>
      </c>
      <c r="D1010" t="s">
        <v>14</v>
      </c>
      <c r="E1010" t="s">
        <v>30</v>
      </c>
      <c r="F1010" t="s">
        <v>140</v>
      </c>
      <c r="G1010" t="s">
        <v>45</v>
      </c>
      <c r="H1010">
        <v>27</v>
      </c>
      <c r="I1010" t="s">
        <v>32</v>
      </c>
      <c r="J1010" t="s">
        <v>33</v>
      </c>
      <c r="K1010" t="s">
        <v>83</v>
      </c>
      <c r="L1010" t="s">
        <v>141</v>
      </c>
      <c r="M1010">
        <f t="shared" si="31"/>
        <v>33</v>
      </c>
      <c r="N1010" t="str">
        <f t="shared" si="32"/>
        <v>buyer</v>
      </c>
      <c r="O1010" t="str">
        <f>IF(N1010="buyer", D1010, IF(N1010="seller",C1010,IF(N1010="draw","draw")))</f>
        <v>gpt-4o</v>
      </c>
    </row>
    <row r="1011" spans="1:15" x14ac:dyDescent="0.2">
      <c r="A1011" t="s">
        <v>12</v>
      </c>
      <c r="B1011" t="s">
        <v>1123</v>
      </c>
      <c r="C1011" t="s">
        <v>330</v>
      </c>
      <c r="D1011" t="s">
        <v>14</v>
      </c>
      <c r="E1011" t="s">
        <v>30</v>
      </c>
      <c r="F1011" t="s">
        <v>140</v>
      </c>
      <c r="G1011" t="s">
        <v>1124</v>
      </c>
      <c r="H1011">
        <v>40</v>
      </c>
      <c r="I1011" t="s">
        <v>32</v>
      </c>
      <c r="J1011" t="s">
        <v>33</v>
      </c>
      <c r="K1011" t="s">
        <v>83</v>
      </c>
      <c r="L1011" t="s">
        <v>141</v>
      </c>
      <c r="M1011">
        <f t="shared" si="31"/>
        <v>20</v>
      </c>
      <c r="N1011" t="str">
        <f t="shared" si="32"/>
        <v>buyer</v>
      </c>
      <c r="O1011" t="str">
        <f>IF(N1011="buyer", D1011, IF(N1011="seller",C1011,IF(N1011="draw","draw")))</f>
        <v>gpt-4o</v>
      </c>
    </row>
    <row r="1012" spans="1:15" x14ac:dyDescent="0.2">
      <c r="A1012" t="s">
        <v>12</v>
      </c>
      <c r="B1012" t="s">
        <v>1125</v>
      </c>
      <c r="C1012" t="s">
        <v>330</v>
      </c>
      <c r="D1012" t="s">
        <v>14</v>
      </c>
      <c r="E1012" t="s">
        <v>41</v>
      </c>
      <c r="F1012" t="s">
        <v>82</v>
      </c>
      <c r="G1012" t="s">
        <v>45</v>
      </c>
      <c r="H1012">
        <v>27</v>
      </c>
      <c r="I1012" t="s">
        <v>32</v>
      </c>
      <c r="J1012" t="s">
        <v>43</v>
      </c>
      <c r="K1012" t="s">
        <v>83</v>
      </c>
      <c r="L1012" t="s">
        <v>84</v>
      </c>
      <c r="M1012">
        <f t="shared" si="31"/>
        <v>33</v>
      </c>
      <c r="N1012" t="str">
        <f t="shared" si="32"/>
        <v>buyer</v>
      </c>
      <c r="O1012" t="str">
        <f>IF(N1012="buyer", D1012, IF(N1012="seller",C1012,IF(N1012="draw","draw")))</f>
        <v>gpt-4o</v>
      </c>
    </row>
    <row r="1013" spans="1:15" x14ac:dyDescent="0.2">
      <c r="A1013" t="s">
        <v>12</v>
      </c>
      <c r="B1013" t="s">
        <v>1126</v>
      </c>
      <c r="C1013" t="s">
        <v>330</v>
      </c>
      <c r="D1013" t="s">
        <v>14</v>
      </c>
      <c r="E1013" t="s">
        <v>30</v>
      </c>
      <c r="F1013" t="s">
        <v>82</v>
      </c>
      <c r="G1013" t="s">
        <v>1127</v>
      </c>
      <c r="H1013">
        <v>34</v>
      </c>
      <c r="I1013" t="s">
        <v>32</v>
      </c>
      <c r="J1013" t="s">
        <v>33</v>
      </c>
      <c r="K1013" t="s">
        <v>83</v>
      </c>
      <c r="L1013" t="s">
        <v>84</v>
      </c>
      <c r="M1013">
        <f t="shared" si="31"/>
        <v>26</v>
      </c>
      <c r="N1013" t="str">
        <f t="shared" si="32"/>
        <v>buyer</v>
      </c>
      <c r="O1013" t="str">
        <f>IF(N1013="buyer", D1013, IF(N1013="seller",C1013,IF(N1013="draw","draw")))</f>
        <v>gpt-4o</v>
      </c>
    </row>
    <row r="1014" spans="1:15" x14ac:dyDescent="0.2">
      <c r="A1014" t="s">
        <v>12</v>
      </c>
      <c r="B1014" t="s">
        <v>1128</v>
      </c>
      <c r="C1014" t="s">
        <v>330</v>
      </c>
      <c r="D1014" t="s">
        <v>14</v>
      </c>
      <c r="E1014" t="s">
        <v>35</v>
      </c>
      <c r="F1014" t="s">
        <v>82</v>
      </c>
      <c r="G1014" t="s">
        <v>91</v>
      </c>
      <c r="H1014">
        <v>22</v>
      </c>
      <c r="I1014" t="s">
        <v>32</v>
      </c>
      <c r="J1014" t="s">
        <v>37</v>
      </c>
      <c r="K1014" t="s">
        <v>83</v>
      </c>
      <c r="L1014" t="s">
        <v>84</v>
      </c>
      <c r="M1014">
        <f t="shared" si="31"/>
        <v>38</v>
      </c>
      <c r="N1014" t="str">
        <f t="shared" si="32"/>
        <v>buyer</v>
      </c>
      <c r="O1014" t="str">
        <f>IF(N1014="buyer", D1014, IF(N1014="seller",C1014,IF(N1014="draw","draw")))</f>
        <v>gpt-4o</v>
      </c>
    </row>
    <row r="1015" spans="1:15" x14ac:dyDescent="0.2">
      <c r="A1015" t="s">
        <v>12</v>
      </c>
      <c r="B1015" t="s">
        <v>1129</v>
      </c>
      <c r="C1015" t="s">
        <v>330</v>
      </c>
      <c r="D1015" t="s">
        <v>14</v>
      </c>
      <c r="E1015" t="s">
        <v>30</v>
      </c>
      <c r="F1015" t="s">
        <v>94</v>
      </c>
      <c r="G1015" t="s">
        <v>26</v>
      </c>
      <c r="H1015">
        <v>5</v>
      </c>
      <c r="I1015" t="s">
        <v>32</v>
      </c>
      <c r="J1015" t="s">
        <v>33</v>
      </c>
      <c r="K1015" t="s">
        <v>96</v>
      </c>
      <c r="L1015" t="s">
        <v>97</v>
      </c>
      <c r="M1015">
        <f t="shared" si="31"/>
        <v>55</v>
      </c>
      <c r="N1015" t="str">
        <f t="shared" si="32"/>
        <v>seller</v>
      </c>
      <c r="O1015" t="str">
        <f>IF(N1015="buyer", D1015, IF(N1015="seller",C1015,IF(N1015="draw","draw")))</f>
        <v>gpt-4o-mini</v>
      </c>
    </row>
    <row r="1016" spans="1:15" x14ac:dyDescent="0.2">
      <c r="A1016" t="s">
        <v>12</v>
      </c>
      <c r="B1016" t="s">
        <v>1130</v>
      </c>
      <c r="C1016" t="s">
        <v>330</v>
      </c>
      <c r="D1016" t="s">
        <v>14</v>
      </c>
      <c r="E1016" t="s">
        <v>35</v>
      </c>
      <c r="F1016" t="s">
        <v>94</v>
      </c>
      <c r="G1016" t="s">
        <v>105</v>
      </c>
      <c r="H1016">
        <v>15</v>
      </c>
      <c r="I1016" t="s">
        <v>32</v>
      </c>
      <c r="J1016" t="s">
        <v>37</v>
      </c>
      <c r="K1016" t="s">
        <v>96</v>
      </c>
      <c r="L1016" t="s">
        <v>97</v>
      </c>
      <c r="M1016">
        <f t="shared" si="31"/>
        <v>45</v>
      </c>
      <c r="N1016" t="str">
        <f t="shared" si="32"/>
        <v>buyer</v>
      </c>
      <c r="O1016" t="str">
        <f>IF(N1016="buyer", D1016, IF(N1016="seller",C1016,IF(N1016="draw","draw")))</f>
        <v>gpt-4o</v>
      </c>
    </row>
    <row r="1017" spans="1:15" x14ac:dyDescent="0.2">
      <c r="A1017" t="s">
        <v>12</v>
      </c>
      <c r="B1017" t="s">
        <v>1131</v>
      </c>
      <c r="C1017" t="s">
        <v>330</v>
      </c>
      <c r="D1017" t="s">
        <v>14</v>
      </c>
      <c r="E1017" t="s">
        <v>41</v>
      </c>
      <c r="F1017" t="s">
        <v>104</v>
      </c>
      <c r="G1017" t="s">
        <v>86</v>
      </c>
      <c r="H1017">
        <v>17</v>
      </c>
      <c r="I1017" t="s">
        <v>32</v>
      </c>
      <c r="J1017" t="s">
        <v>43</v>
      </c>
      <c r="K1017" t="s">
        <v>96</v>
      </c>
      <c r="L1017" t="s">
        <v>106</v>
      </c>
      <c r="M1017">
        <f t="shared" si="31"/>
        <v>43</v>
      </c>
      <c r="N1017" t="str">
        <f t="shared" si="32"/>
        <v>buyer</v>
      </c>
      <c r="O1017" t="str">
        <f>IF(N1017="buyer", D1017, IF(N1017="seller",C1017,IF(N1017="draw","draw")))</f>
        <v>gpt-4o</v>
      </c>
    </row>
    <row r="1018" spans="1:15" x14ac:dyDescent="0.2">
      <c r="A1018" t="s">
        <v>12</v>
      </c>
      <c r="B1018" t="s">
        <v>1132</v>
      </c>
      <c r="C1018" t="s">
        <v>330</v>
      </c>
      <c r="D1018" t="s">
        <v>14</v>
      </c>
      <c r="E1018" t="s">
        <v>30</v>
      </c>
      <c r="F1018" t="s">
        <v>99</v>
      </c>
      <c r="G1018" t="s">
        <v>23</v>
      </c>
      <c r="H1018">
        <v>10</v>
      </c>
      <c r="I1018" t="s">
        <v>32</v>
      </c>
      <c r="J1018" t="s">
        <v>33</v>
      </c>
      <c r="K1018" t="s">
        <v>96</v>
      </c>
      <c r="L1018" t="s">
        <v>100</v>
      </c>
      <c r="M1018">
        <f t="shared" si="31"/>
        <v>50</v>
      </c>
      <c r="N1018" t="str">
        <f t="shared" si="32"/>
        <v>draw</v>
      </c>
      <c r="O1018" t="str">
        <f>IF(N1018="buyer", D1018, IF(N1018="seller",C1018,IF(N1018="draw","draw")))</f>
        <v>draw</v>
      </c>
    </row>
    <row r="1019" spans="1:15" x14ac:dyDescent="0.2">
      <c r="A1019" t="s">
        <v>12</v>
      </c>
      <c r="B1019" t="s">
        <v>1133</v>
      </c>
      <c r="C1019" t="s">
        <v>330</v>
      </c>
      <c r="D1019" t="s">
        <v>14</v>
      </c>
      <c r="E1019" t="s">
        <v>41</v>
      </c>
      <c r="F1019" t="s">
        <v>104</v>
      </c>
      <c r="G1019" t="s">
        <v>105</v>
      </c>
      <c r="H1019">
        <v>15</v>
      </c>
      <c r="I1019" t="s">
        <v>32</v>
      </c>
      <c r="J1019" t="s">
        <v>43</v>
      </c>
      <c r="K1019" t="s">
        <v>96</v>
      </c>
      <c r="L1019" t="s">
        <v>106</v>
      </c>
      <c r="M1019">
        <f t="shared" si="31"/>
        <v>45</v>
      </c>
      <c r="N1019" t="str">
        <f t="shared" si="32"/>
        <v>buyer</v>
      </c>
      <c r="O1019" t="str">
        <f>IF(N1019="buyer", D1019, IF(N1019="seller",C1019,IF(N1019="draw","draw")))</f>
        <v>gpt-4o</v>
      </c>
    </row>
    <row r="1020" spans="1:15" x14ac:dyDescent="0.2">
      <c r="A1020" t="s">
        <v>12</v>
      </c>
      <c r="B1020" t="s">
        <v>1134</v>
      </c>
      <c r="C1020" t="s">
        <v>330</v>
      </c>
      <c r="D1020" t="s">
        <v>14</v>
      </c>
      <c r="E1020" t="s">
        <v>51</v>
      </c>
      <c r="F1020" t="s">
        <v>22</v>
      </c>
      <c r="G1020" t="s">
        <v>135</v>
      </c>
      <c r="H1020">
        <v>20</v>
      </c>
      <c r="I1020" t="s">
        <v>48</v>
      </c>
      <c r="J1020" t="s">
        <v>52</v>
      </c>
      <c r="K1020" t="s">
        <v>18</v>
      </c>
      <c r="L1020" t="s">
        <v>24</v>
      </c>
      <c r="M1020">
        <f t="shared" si="31"/>
        <v>40</v>
      </c>
      <c r="N1020" t="str">
        <f t="shared" si="32"/>
        <v>buyer</v>
      </c>
      <c r="O1020" t="str">
        <f>IF(N1020="buyer", D1020, IF(N1020="seller",C1020,IF(N1020="draw","draw")))</f>
        <v>gpt-4o</v>
      </c>
    </row>
    <row r="1021" spans="1:15" x14ac:dyDescent="0.2">
      <c r="A1021" t="s">
        <v>12</v>
      </c>
      <c r="B1021" t="s">
        <v>1135</v>
      </c>
      <c r="C1021" t="s">
        <v>330</v>
      </c>
      <c r="D1021" t="s">
        <v>14</v>
      </c>
      <c r="E1021" t="s">
        <v>51</v>
      </c>
      <c r="F1021" t="s">
        <v>22</v>
      </c>
      <c r="G1021" t="s">
        <v>135</v>
      </c>
      <c r="H1021">
        <v>20</v>
      </c>
      <c r="I1021" t="s">
        <v>48</v>
      </c>
      <c r="J1021" t="s">
        <v>52</v>
      </c>
      <c r="K1021" t="s">
        <v>18</v>
      </c>
      <c r="L1021" t="s">
        <v>24</v>
      </c>
      <c r="M1021">
        <f t="shared" si="31"/>
        <v>40</v>
      </c>
      <c r="N1021" t="str">
        <f t="shared" si="32"/>
        <v>buyer</v>
      </c>
      <c r="O1021" t="str">
        <f>IF(N1021="buyer", D1021, IF(N1021="seller",C1021,IF(N1021="draw","draw")))</f>
        <v>gpt-4o</v>
      </c>
    </row>
    <row r="1022" spans="1:15" x14ac:dyDescent="0.2">
      <c r="A1022" t="s">
        <v>12</v>
      </c>
      <c r="B1022" t="s">
        <v>1136</v>
      </c>
      <c r="C1022" t="s">
        <v>330</v>
      </c>
      <c r="D1022" t="s">
        <v>14</v>
      </c>
      <c r="E1022" t="s">
        <v>122</v>
      </c>
      <c r="F1022" t="s">
        <v>16</v>
      </c>
      <c r="G1022" t="s">
        <v>773</v>
      </c>
      <c r="H1022">
        <v>30</v>
      </c>
      <c r="I1022" t="s">
        <v>48</v>
      </c>
      <c r="J1022" t="s">
        <v>123</v>
      </c>
      <c r="K1022" t="s">
        <v>18</v>
      </c>
      <c r="L1022" t="s">
        <v>20</v>
      </c>
      <c r="M1022">
        <f t="shared" si="31"/>
        <v>30</v>
      </c>
      <c r="N1022" t="str">
        <f t="shared" si="32"/>
        <v>buyer</v>
      </c>
      <c r="O1022" t="str">
        <f>IF(N1022="buyer", D1022, IF(N1022="seller",C1022,IF(N1022="draw","draw")))</f>
        <v>gpt-4o</v>
      </c>
    </row>
    <row r="1023" spans="1:15" x14ac:dyDescent="0.2">
      <c r="A1023" t="s">
        <v>12</v>
      </c>
      <c r="B1023" t="s">
        <v>1137</v>
      </c>
      <c r="C1023" t="s">
        <v>330</v>
      </c>
      <c r="D1023" t="s">
        <v>14</v>
      </c>
      <c r="E1023" t="s">
        <v>47</v>
      </c>
      <c r="F1023" t="s">
        <v>15</v>
      </c>
      <c r="G1023" t="s">
        <v>45</v>
      </c>
      <c r="H1023">
        <v>27</v>
      </c>
      <c r="I1023" t="s">
        <v>48</v>
      </c>
      <c r="J1023" t="s">
        <v>49</v>
      </c>
      <c r="K1023" t="s">
        <v>18</v>
      </c>
      <c r="L1023" t="s">
        <v>19</v>
      </c>
      <c r="M1023">
        <f t="shared" si="31"/>
        <v>33</v>
      </c>
      <c r="N1023" t="str">
        <f t="shared" si="32"/>
        <v>buyer</v>
      </c>
      <c r="O1023" t="str">
        <f>IF(N1023="buyer", D1023, IF(N1023="seller",C1023,IF(N1023="draw","draw")))</f>
        <v>gpt-4o</v>
      </c>
    </row>
    <row r="1024" spans="1:15" x14ac:dyDescent="0.2">
      <c r="A1024" t="s">
        <v>12</v>
      </c>
      <c r="B1024" t="s">
        <v>1138</v>
      </c>
      <c r="C1024" t="s">
        <v>330</v>
      </c>
      <c r="D1024" t="s">
        <v>14</v>
      </c>
      <c r="E1024" t="s">
        <v>47</v>
      </c>
      <c r="F1024" t="s">
        <v>16</v>
      </c>
      <c r="G1024" t="s">
        <v>135</v>
      </c>
      <c r="H1024">
        <v>20</v>
      </c>
      <c r="I1024" t="s">
        <v>48</v>
      </c>
      <c r="J1024" t="s">
        <v>49</v>
      </c>
      <c r="K1024" t="s">
        <v>18</v>
      </c>
      <c r="L1024" t="s">
        <v>20</v>
      </c>
      <c r="M1024">
        <f t="shared" si="31"/>
        <v>40</v>
      </c>
      <c r="N1024" t="str">
        <f t="shared" si="32"/>
        <v>buyer</v>
      </c>
      <c r="O1024" t="str">
        <f>IF(N1024="buyer", D1024, IF(N1024="seller",C1024,IF(N1024="draw","draw")))</f>
        <v>gpt-4o</v>
      </c>
    </row>
    <row r="1025" spans="1:15" x14ac:dyDescent="0.2">
      <c r="A1025" t="s">
        <v>12</v>
      </c>
      <c r="B1025" t="s">
        <v>1139</v>
      </c>
      <c r="C1025" t="s">
        <v>330</v>
      </c>
      <c r="D1025" t="s">
        <v>14</v>
      </c>
      <c r="E1025" t="s">
        <v>47</v>
      </c>
      <c r="F1025" t="s">
        <v>41</v>
      </c>
      <c r="G1025" t="s">
        <v>838</v>
      </c>
      <c r="H1025">
        <v>28</v>
      </c>
      <c r="I1025" t="s">
        <v>48</v>
      </c>
      <c r="J1025" t="s">
        <v>49</v>
      </c>
      <c r="K1025" t="s">
        <v>32</v>
      </c>
      <c r="L1025" t="s">
        <v>43</v>
      </c>
      <c r="M1025">
        <f t="shared" si="31"/>
        <v>32</v>
      </c>
      <c r="N1025" t="str">
        <f t="shared" si="32"/>
        <v>buyer</v>
      </c>
      <c r="O1025" t="str">
        <f>IF(N1025="buyer", D1025, IF(N1025="seller",C1025,IF(N1025="draw","draw")))</f>
        <v>gpt-4o</v>
      </c>
    </row>
    <row r="1026" spans="1:15" x14ac:dyDescent="0.2">
      <c r="A1026" t="s">
        <v>12</v>
      </c>
      <c r="B1026" t="s">
        <v>1140</v>
      </c>
      <c r="C1026" t="s">
        <v>330</v>
      </c>
      <c r="D1026" t="s">
        <v>14</v>
      </c>
      <c r="E1026" t="s">
        <v>122</v>
      </c>
      <c r="F1026" t="s">
        <v>30</v>
      </c>
      <c r="G1026" t="s">
        <v>1074</v>
      </c>
      <c r="H1026">
        <v>38</v>
      </c>
      <c r="I1026" t="s">
        <v>48</v>
      </c>
      <c r="J1026" t="s">
        <v>123</v>
      </c>
      <c r="K1026" t="s">
        <v>32</v>
      </c>
      <c r="L1026" t="s">
        <v>33</v>
      </c>
      <c r="M1026">
        <f t="shared" si="31"/>
        <v>22</v>
      </c>
      <c r="N1026" t="str">
        <f t="shared" si="32"/>
        <v>buyer</v>
      </c>
      <c r="O1026" t="str">
        <f>IF(N1026="buyer", D1026, IF(N1026="seller",C1026,IF(N1026="draw","draw")))</f>
        <v>gpt-4o</v>
      </c>
    </row>
    <row r="1027" spans="1:15" x14ac:dyDescent="0.2">
      <c r="A1027" t="s">
        <v>12</v>
      </c>
      <c r="B1027" t="s">
        <v>1141</v>
      </c>
      <c r="C1027" t="s">
        <v>330</v>
      </c>
      <c r="D1027" t="s">
        <v>14</v>
      </c>
      <c r="E1027" t="s">
        <v>47</v>
      </c>
      <c r="F1027" t="s">
        <v>35</v>
      </c>
      <c r="G1027" t="s">
        <v>422</v>
      </c>
      <c r="H1027">
        <v>35</v>
      </c>
      <c r="I1027" t="s">
        <v>48</v>
      </c>
      <c r="J1027" t="s">
        <v>49</v>
      </c>
      <c r="K1027" t="s">
        <v>32</v>
      </c>
      <c r="L1027" t="s">
        <v>37</v>
      </c>
      <c r="M1027">
        <f t="shared" ref="M1027:M1090" si="33" xml:space="preserve"> 60 - H1027</f>
        <v>25</v>
      </c>
      <c r="N1027" t="str">
        <f t="shared" ref="N1027:N1090" si="34">IF(M1027&gt;50, "seller", IF(M1027&lt;50, "buyer", "draw"))</f>
        <v>buyer</v>
      </c>
      <c r="O1027" t="str">
        <f>IF(N1027="buyer", D1027, IF(N1027="seller",C1027,IF(N1027="draw","draw")))</f>
        <v>gpt-4o</v>
      </c>
    </row>
    <row r="1028" spans="1:15" x14ac:dyDescent="0.2">
      <c r="A1028" t="s">
        <v>12</v>
      </c>
      <c r="B1028" t="s">
        <v>1142</v>
      </c>
      <c r="C1028" t="s">
        <v>330</v>
      </c>
      <c r="D1028" t="s">
        <v>14</v>
      </c>
      <c r="E1028" t="s">
        <v>47</v>
      </c>
      <c r="F1028" t="s">
        <v>30</v>
      </c>
      <c r="G1028" t="s">
        <v>45</v>
      </c>
      <c r="H1028">
        <v>27</v>
      </c>
      <c r="I1028" t="s">
        <v>48</v>
      </c>
      <c r="J1028" t="s">
        <v>49</v>
      </c>
      <c r="K1028" t="s">
        <v>32</v>
      </c>
      <c r="L1028" t="s">
        <v>33</v>
      </c>
      <c r="M1028">
        <f t="shared" si="33"/>
        <v>33</v>
      </c>
      <c r="N1028" t="str">
        <f t="shared" si="34"/>
        <v>buyer</v>
      </c>
      <c r="O1028" t="str">
        <f>IF(N1028="buyer", D1028, IF(N1028="seller",C1028,IF(N1028="draw","draw")))</f>
        <v>gpt-4o</v>
      </c>
    </row>
    <row r="1029" spans="1:15" x14ac:dyDescent="0.2">
      <c r="A1029" t="s">
        <v>12</v>
      </c>
      <c r="B1029" t="s">
        <v>1143</v>
      </c>
      <c r="C1029" t="s">
        <v>330</v>
      </c>
      <c r="D1029" t="s">
        <v>14</v>
      </c>
      <c r="E1029" t="s">
        <v>47</v>
      </c>
      <c r="F1029" t="s">
        <v>35</v>
      </c>
      <c r="G1029" t="s">
        <v>1127</v>
      </c>
      <c r="H1029">
        <v>34</v>
      </c>
      <c r="I1029" t="s">
        <v>48</v>
      </c>
      <c r="J1029" t="s">
        <v>49</v>
      </c>
      <c r="K1029" t="s">
        <v>32</v>
      </c>
      <c r="L1029" t="s">
        <v>37</v>
      </c>
      <c r="M1029">
        <f t="shared" si="33"/>
        <v>26</v>
      </c>
      <c r="N1029" t="str">
        <f t="shared" si="34"/>
        <v>buyer</v>
      </c>
      <c r="O1029" t="str">
        <f>IF(N1029="buyer", D1029, IF(N1029="seller",C1029,IF(N1029="draw","draw")))</f>
        <v>gpt-4o</v>
      </c>
    </row>
    <row r="1030" spans="1:15" x14ac:dyDescent="0.2">
      <c r="A1030" t="s">
        <v>12</v>
      </c>
      <c r="B1030" t="s">
        <v>1144</v>
      </c>
      <c r="C1030" t="s">
        <v>330</v>
      </c>
      <c r="D1030" t="s">
        <v>14</v>
      </c>
      <c r="E1030" t="s">
        <v>122</v>
      </c>
      <c r="F1030" t="s">
        <v>122</v>
      </c>
      <c r="G1030" t="s">
        <v>135</v>
      </c>
      <c r="H1030">
        <v>20</v>
      </c>
      <c r="I1030" t="s">
        <v>48</v>
      </c>
      <c r="J1030" t="s">
        <v>123</v>
      </c>
      <c r="K1030" t="s">
        <v>48</v>
      </c>
      <c r="L1030" t="s">
        <v>123</v>
      </c>
      <c r="M1030">
        <f t="shared" si="33"/>
        <v>40</v>
      </c>
      <c r="N1030" t="str">
        <f t="shared" si="34"/>
        <v>buyer</v>
      </c>
      <c r="O1030" t="str">
        <f>IF(N1030="buyer", D1030, IF(N1030="seller",C1030,IF(N1030="draw","draw")))</f>
        <v>gpt-4o</v>
      </c>
    </row>
    <row r="1031" spans="1:15" x14ac:dyDescent="0.2">
      <c r="A1031" t="s">
        <v>12</v>
      </c>
      <c r="B1031" t="s">
        <v>1145</v>
      </c>
      <c r="C1031" t="s">
        <v>330</v>
      </c>
      <c r="D1031" t="s">
        <v>14</v>
      </c>
      <c r="E1031" t="s">
        <v>51</v>
      </c>
      <c r="F1031" t="s">
        <v>51</v>
      </c>
      <c r="G1031" t="s">
        <v>45</v>
      </c>
      <c r="H1031">
        <v>27</v>
      </c>
      <c r="I1031" t="s">
        <v>48</v>
      </c>
      <c r="J1031" t="s">
        <v>52</v>
      </c>
      <c r="K1031" t="s">
        <v>48</v>
      </c>
      <c r="L1031" t="s">
        <v>52</v>
      </c>
      <c r="M1031">
        <f t="shared" si="33"/>
        <v>33</v>
      </c>
      <c r="N1031" t="str">
        <f t="shared" si="34"/>
        <v>buyer</v>
      </c>
      <c r="O1031" t="str">
        <f>IF(N1031="buyer", D1031, IF(N1031="seller",C1031,IF(N1031="draw","draw")))</f>
        <v>gpt-4o</v>
      </c>
    </row>
    <row r="1032" spans="1:15" x14ac:dyDescent="0.2">
      <c r="A1032" t="s">
        <v>12</v>
      </c>
      <c r="B1032" t="s">
        <v>1146</v>
      </c>
      <c r="C1032" t="s">
        <v>330</v>
      </c>
      <c r="D1032" t="s">
        <v>14</v>
      </c>
      <c r="E1032" t="s">
        <v>47</v>
      </c>
      <c r="F1032" t="s">
        <v>122</v>
      </c>
      <c r="G1032" t="s">
        <v>45</v>
      </c>
      <c r="H1032">
        <v>27</v>
      </c>
      <c r="I1032" t="s">
        <v>48</v>
      </c>
      <c r="J1032" t="s">
        <v>49</v>
      </c>
      <c r="K1032" t="s">
        <v>48</v>
      </c>
      <c r="L1032" t="s">
        <v>123</v>
      </c>
      <c r="M1032">
        <f t="shared" si="33"/>
        <v>33</v>
      </c>
      <c r="N1032" t="str">
        <f t="shared" si="34"/>
        <v>buyer</v>
      </c>
      <c r="O1032" t="str">
        <f>IF(N1032="buyer", D1032, IF(N1032="seller",C1032,IF(N1032="draw","draw")))</f>
        <v>gpt-4o</v>
      </c>
    </row>
    <row r="1033" spans="1:15" x14ac:dyDescent="0.2">
      <c r="A1033" t="s">
        <v>12</v>
      </c>
      <c r="B1033" t="s">
        <v>1147</v>
      </c>
      <c r="C1033" t="s">
        <v>330</v>
      </c>
      <c r="D1033" t="s">
        <v>14</v>
      </c>
      <c r="E1033" t="s">
        <v>51</v>
      </c>
      <c r="F1033" t="s">
        <v>51</v>
      </c>
      <c r="G1033" t="s">
        <v>135</v>
      </c>
      <c r="H1033">
        <v>20</v>
      </c>
      <c r="I1033" t="s">
        <v>48</v>
      </c>
      <c r="J1033" t="s">
        <v>52</v>
      </c>
      <c r="K1033" t="s">
        <v>48</v>
      </c>
      <c r="L1033" t="s">
        <v>52</v>
      </c>
      <c r="M1033">
        <f t="shared" si="33"/>
        <v>40</v>
      </c>
      <c r="N1033" t="str">
        <f t="shared" si="34"/>
        <v>buyer</v>
      </c>
      <c r="O1033" t="str">
        <f>IF(N1033="buyer", D1033, IF(N1033="seller",C1033,IF(N1033="draw","draw")))</f>
        <v>gpt-4o</v>
      </c>
    </row>
    <row r="1034" spans="1:15" x14ac:dyDescent="0.2">
      <c r="A1034" t="s">
        <v>12</v>
      </c>
      <c r="B1034" t="s">
        <v>1148</v>
      </c>
      <c r="C1034" t="s">
        <v>330</v>
      </c>
      <c r="D1034" t="s">
        <v>14</v>
      </c>
      <c r="E1034" t="s">
        <v>122</v>
      </c>
      <c r="F1034" t="s">
        <v>51</v>
      </c>
      <c r="G1034" t="s">
        <v>773</v>
      </c>
      <c r="H1034">
        <v>30</v>
      </c>
      <c r="I1034" t="s">
        <v>48</v>
      </c>
      <c r="J1034" t="s">
        <v>123</v>
      </c>
      <c r="K1034" t="s">
        <v>48</v>
      </c>
      <c r="L1034" t="s">
        <v>52</v>
      </c>
      <c r="M1034">
        <f t="shared" si="33"/>
        <v>30</v>
      </c>
      <c r="N1034" t="str">
        <f t="shared" si="34"/>
        <v>buyer</v>
      </c>
      <c r="O1034" t="str">
        <f>IF(N1034="buyer", D1034, IF(N1034="seller",C1034,IF(N1034="draw","draw")))</f>
        <v>gpt-4o</v>
      </c>
    </row>
    <row r="1035" spans="1:15" x14ac:dyDescent="0.2">
      <c r="A1035" t="s">
        <v>12</v>
      </c>
      <c r="B1035" t="s">
        <v>1149</v>
      </c>
      <c r="C1035" t="s">
        <v>330</v>
      </c>
      <c r="D1035" t="s">
        <v>14</v>
      </c>
      <c r="E1035" t="s">
        <v>51</v>
      </c>
      <c r="F1035" t="s">
        <v>62</v>
      </c>
      <c r="G1035" t="s">
        <v>572</v>
      </c>
      <c r="H1035">
        <v>26</v>
      </c>
      <c r="I1035" t="s">
        <v>48</v>
      </c>
      <c r="J1035" t="s">
        <v>52</v>
      </c>
      <c r="K1035" t="s">
        <v>59</v>
      </c>
      <c r="L1035" t="s">
        <v>63</v>
      </c>
      <c r="M1035">
        <f t="shared" si="33"/>
        <v>34</v>
      </c>
      <c r="N1035" t="str">
        <f t="shared" si="34"/>
        <v>buyer</v>
      </c>
      <c r="O1035" t="str">
        <f>IF(N1035="buyer", D1035, IF(N1035="seller",C1035,IF(N1035="draw","draw")))</f>
        <v>gpt-4o</v>
      </c>
    </row>
    <row r="1036" spans="1:15" x14ac:dyDescent="0.2">
      <c r="A1036" t="s">
        <v>12</v>
      </c>
      <c r="B1036" t="s">
        <v>1150</v>
      </c>
      <c r="C1036" t="s">
        <v>330</v>
      </c>
      <c r="D1036" t="s">
        <v>14</v>
      </c>
      <c r="E1036" t="s">
        <v>122</v>
      </c>
      <c r="F1036" t="s">
        <v>58</v>
      </c>
      <c r="G1036" t="s">
        <v>572</v>
      </c>
      <c r="H1036">
        <v>26</v>
      </c>
      <c r="I1036" t="s">
        <v>48</v>
      </c>
      <c r="J1036" t="s">
        <v>123</v>
      </c>
      <c r="K1036" t="s">
        <v>59</v>
      </c>
      <c r="L1036" t="s">
        <v>60</v>
      </c>
      <c r="M1036">
        <f t="shared" si="33"/>
        <v>34</v>
      </c>
      <c r="N1036" t="str">
        <f t="shared" si="34"/>
        <v>buyer</v>
      </c>
      <c r="O1036" t="str">
        <f>IF(N1036="buyer", D1036, IF(N1036="seller",C1036,IF(N1036="draw","draw")))</f>
        <v>gpt-4o</v>
      </c>
    </row>
    <row r="1037" spans="1:15" x14ac:dyDescent="0.2">
      <c r="A1037" t="s">
        <v>12</v>
      </c>
      <c r="B1037" t="s">
        <v>1151</v>
      </c>
      <c r="C1037" t="s">
        <v>330</v>
      </c>
      <c r="D1037" t="s">
        <v>14</v>
      </c>
      <c r="E1037" t="s">
        <v>122</v>
      </c>
      <c r="F1037" t="s">
        <v>68</v>
      </c>
      <c r="G1037" t="s">
        <v>572</v>
      </c>
      <c r="H1037">
        <v>26</v>
      </c>
      <c r="I1037" t="s">
        <v>48</v>
      </c>
      <c r="J1037" t="s">
        <v>123</v>
      </c>
      <c r="K1037" t="s">
        <v>59</v>
      </c>
      <c r="L1037" t="s">
        <v>69</v>
      </c>
      <c r="M1037">
        <f t="shared" si="33"/>
        <v>34</v>
      </c>
      <c r="N1037" t="str">
        <f t="shared" si="34"/>
        <v>buyer</v>
      </c>
      <c r="O1037" t="str">
        <f>IF(N1037="buyer", D1037, IF(N1037="seller",C1037,IF(N1037="draw","draw")))</f>
        <v>gpt-4o</v>
      </c>
    </row>
    <row r="1038" spans="1:15" x14ac:dyDescent="0.2">
      <c r="A1038" t="s">
        <v>12</v>
      </c>
      <c r="B1038" t="s">
        <v>1152</v>
      </c>
      <c r="C1038" t="s">
        <v>330</v>
      </c>
      <c r="D1038" t="s">
        <v>14</v>
      </c>
      <c r="E1038" t="s">
        <v>122</v>
      </c>
      <c r="F1038" t="s">
        <v>58</v>
      </c>
      <c r="G1038" t="s">
        <v>55</v>
      </c>
      <c r="H1038">
        <v>25</v>
      </c>
      <c r="I1038" t="s">
        <v>48</v>
      </c>
      <c r="J1038" t="s">
        <v>123</v>
      </c>
      <c r="K1038" t="s">
        <v>59</v>
      </c>
      <c r="L1038" t="s">
        <v>60</v>
      </c>
      <c r="M1038">
        <f t="shared" si="33"/>
        <v>35</v>
      </c>
      <c r="N1038" t="str">
        <f t="shared" si="34"/>
        <v>buyer</v>
      </c>
      <c r="O1038" t="str">
        <f>IF(N1038="buyer", D1038, IF(N1038="seller",C1038,IF(N1038="draw","draw")))</f>
        <v>gpt-4o</v>
      </c>
    </row>
    <row r="1039" spans="1:15" x14ac:dyDescent="0.2">
      <c r="A1039" t="s">
        <v>12</v>
      </c>
      <c r="B1039" t="s">
        <v>1153</v>
      </c>
      <c r="C1039" t="s">
        <v>330</v>
      </c>
      <c r="D1039" t="s">
        <v>14</v>
      </c>
      <c r="E1039" t="s">
        <v>122</v>
      </c>
      <c r="F1039" t="s">
        <v>71</v>
      </c>
      <c r="G1039" t="s">
        <v>572</v>
      </c>
      <c r="H1039">
        <v>26</v>
      </c>
      <c r="I1039" t="s">
        <v>48</v>
      </c>
      <c r="J1039" t="s">
        <v>123</v>
      </c>
      <c r="K1039" t="s">
        <v>72</v>
      </c>
      <c r="L1039" t="s">
        <v>73</v>
      </c>
      <c r="M1039">
        <f t="shared" si="33"/>
        <v>34</v>
      </c>
      <c r="N1039" t="str">
        <f t="shared" si="34"/>
        <v>buyer</v>
      </c>
      <c r="O1039" t="str">
        <f>IF(N1039="buyer", D1039, IF(N1039="seller",C1039,IF(N1039="draw","draw")))</f>
        <v>gpt-4o</v>
      </c>
    </row>
    <row r="1040" spans="1:15" x14ac:dyDescent="0.2">
      <c r="A1040" t="s">
        <v>12</v>
      </c>
      <c r="B1040" t="s">
        <v>1154</v>
      </c>
      <c r="C1040" t="s">
        <v>330</v>
      </c>
      <c r="D1040" t="s">
        <v>14</v>
      </c>
      <c r="E1040" t="s">
        <v>47</v>
      </c>
      <c r="F1040" t="s">
        <v>71</v>
      </c>
      <c r="G1040" t="s">
        <v>1155</v>
      </c>
      <c r="H1040">
        <v>37</v>
      </c>
      <c r="I1040" t="s">
        <v>48</v>
      </c>
      <c r="J1040" t="s">
        <v>49</v>
      </c>
      <c r="K1040" t="s">
        <v>72</v>
      </c>
      <c r="L1040" t="s">
        <v>73</v>
      </c>
      <c r="M1040">
        <f t="shared" si="33"/>
        <v>23</v>
      </c>
      <c r="N1040" t="str">
        <f t="shared" si="34"/>
        <v>buyer</v>
      </c>
      <c r="O1040" t="str">
        <f>IF(N1040="buyer", D1040, IF(N1040="seller",C1040,IF(N1040="draw","draw")))</f>
        <v>gpt-4o</v>
      </c>
    </row>
    <row r="1041" spans="1:15" x14ac:dyDescent="0.2">
      <c r="A1041" t="s">
        <v>12</v>
      </c>
      <c r="B1041" t="s">
        <v>1156</v>
      </c>
      <c r="C1041" t="s">
        <v>330</v>
      </c>
      <c r="D1041" t="s">
        <v>14</v>
      </c>
      <c r="E1041" t="s">
        <v>122</v>
      </c>
      <c r="F1041" t="s">
        <v>175</v>
      </c>
      <c r="G1041" t="s">
        <v>45</v>
      </c>
      <c r="H1041">
        <v>27</v>
      </c>
      <c r="I1041" t="s">
        <v>48</v>
      </c>
      <c r="J1041" t="s">
        <v>123</v>
      </c>
      <c r="K1041" t="s">
        <v>72</v>
      </c>
      <c r="L1041" t="s">
        <v>176</v>
      </c>
      <c r="M1041">
        <f t="shared" si="33"/>
        <v>33</v>
      </c>
      <c r="N1041" t="str">
        <f t="shared" si="34"/>
        <v>buyer</v>
      </c>
      <c r="O1041" t="str">
        <f>IF(N1041="buyer", D1041, IF(N1041="seller",C1041,IF(N1041="draw","draw")))</f>
        <v>gpt-4o</v>
      </c>
    </row>
    <row r="1042" spans="1:15" x14ac:dyDescent="0.2">
      <c r="A1042" t="s">
        <v>12</v>
      </c>
      <c r="B1042" t="s">
        <v>1157</v>
      </c>
      <c r="C1042" t="s">
        <v>330</v>
      </c>
      <c r="D1042" t="s">
        <v>14</v>
      </c>
      <c r="E1042" t="s">
        <v>122</v>
      </c>
      <c r="F1042" t="s">
        <v>71</v>
      </c>
      <c r="G1042" t="s">
        <v>55</v>
      </c>
      <c r="H1042">
        <v>25</v>
      </c>
      <c r="I1042" t="s">
        <v>48</v>
      </c>
      <c r="J1042" t="s">
        <v>123</v>
      </c>
      <c r="K1042" t="s">
        <v>72</v>
      </c>
      <c r="L1042" t="s">
        <v>73</v>
      </c>
      <c r="M1042">
        <f t="shared" si="33"/>
        <v>35</v>
      </c>
      <c r="N1042" t="str">
        <f t="shared" si="34"/>
        <v>buyer</v>
      </c>
      <c r="O1042" t="str">
        <f>IF(N1042="buyer", D1042, IF(N1042="seller",C1042,IF(N1042="draw","draw")))</f>
        <v>gpt-4o</v>
      </c>
    </row>
    <row r="1043" spans="1:15" x14ac:dyDescent="0.2">
      <c r="A1043" t="s">
        <v>12</v>
      </c>
      <c r="B1043" t="s">
        <v>1158</v>
      </c>
      <c r="C1043" t="s">
        <v>330</v>
      </c>
      <c r="D1043" t="s">
        <v>14</v>
      </c>
      <c r="E1043" t="s">
        <v>122</v>
      </c>
      <c r="F1043" t="s">
        <v>71</v>
      </c>
      <c r="G1043" t="s">
        <v>422</v>
      </c>
      <c r="H1043">
        <v>35</v>
      </c>
      <c r="I1043" t="s">
        <v>48</v>
      </c>
      <c r="J1043" t="s">
        <v>123</v>
      </c>
      <c r="K1043" t="s">
        <v>72</v>
      </c>
      <c r="L1043" t="s">
        <v>73</v>
      </c>
      <c r="M1043">
        <f t="shared" si="33"/>
        <v>25</v>
      </c>
      <c r="N1043" t="str">
        <f t="shared" si="34"/>
        <v>buyer</v>
      </c>
      <c r="O1043" t="str">
        <f>IF(N1043="buyer", D1043, IF(N1043="seller",C1043,IF(N1043="draw","draw")))</f>
        <v>gpt-4o</v>
      </c>
    </row>
    <row r="1044" spans="1:15" x14ac:dyDescent="0.2">
      <c r="A1044" t="s">
        <v>12</v>
      </c>
      <c r="B1044" t="s">
        <v>1159</v>
      </c>
      <c r="C1044" t="s">
        <v>330</v>
      </c>
      <c r="D1044" t="s">
        <v>14</v>
      </c>
      <c r="E1044" t="s">
        <v>51</v>
      </c>
      <c r="F1044" t="s">
        <v>140</v>
      </c>
      <c r="G1044" t="s">
        <v>773</v>
      </c>
      <c r="H1044">
        <v>30</v>
      </c>
      <c r="I1044" t="s">
        <v>48</v>
      </c>
      <c r="J1044" t="s">
        <v>52</v>
      </c>
      <c r="K1044" t="s">
        <v>83</v>
      </c>
      <c r="L1044" t="s">
        <v>141</v>
      </c>
      <c r="M1044">
        <f t="shared" si="33"/>
        <v>30</v>
      </c>
      <c r="N1044" t="str">
        <f t="shared" si="34"/>
        <v>buyer</v>
      </c>
      <c r="O1044" t="str">
        <f>IF(N1044="buyer", D1044, IF(N1044="seller",C1044,IF(N1044="draw","draw")))</f>
        <v>gpt-4o</v>
      </c>
    </row>
    <row r="1045" spans="1:15" x14ac:dyDescent="0.2">
      <c r="A1045" t="s">
        <v>12</v>
      </c>
      <c r="B1045" t="s">
        <v>1160</v>
      </c>
      <c r="C1045" t="s">
        <v>330</v>
      </c>
      <c r="D1045" t="s">
        <v>14</v>
      </c>
      <c r="E1045" t="s">
        <v>122</v>
      </c>
      <c r="F1045" t="s">
        <v>88</v>
      </c>
      <c r="G1045" t="s">
        <v>1074</v>
      </c>
      <c r="H1045">
        <v>38</v>
      </c>
      <c r="I1045" t="s">
        <v>48</v>
      </c>
      <c r="J1045" t="s">
        <v>123</v>
      </c>
      <c r="K1045" t="s">
        <v>83</v>
      </c>
      <c r="L1045" t="s">
        <v>89</v>
      </c>
      <c r="M1045">
        <f t="shared" si="33"/>
        <v>22</v>
      </c>
      <c r="N1045" t="str">
        <f t="shared" si="34"/>
        <v>buyer</v>
      </c>
      <c r="O1045" t="str">
        <f>IF(N1045="buyer", D1045, IF(N1045="seller",C1045,IF(N1045="draw","draw")))</f>
        <v>gpt-4o</v>
      </c>
    </row>
    <row r="1046" spans="1:15" x14ac:dyDescent="0.2">
      <c r="A1046" t="s">
        <v>12</v>
      </c>
      <c r="B1046" t="s">
        <v>1161</v>
      </c>
      <c r="C1046" t="s">
        <v>330</v>
      </c>
      <c r="D1046" t="s">
        <v>14</v>
      </c>
      <c r="E1046" t="s">
        <v>122</v>
      </c>
      <c r="F1046" t="s">
        <v>82</v>
      </c>
      <c r="G1046" t="s">
        <v>773</v>
      </c>
      <c r="H1046">
        <v>30</v>
      </c>
      <c r="I1046" t="s">
        <v>48</v>
      </c>
      <c r="J1046" t="s">
        <v>123</v>
      </c>
      <c r="K1046" t="s">
        <v>83</v>
      </c>
      <c r="L1046" t="s">
        <v>84</v>
      </c>
      <c r="M1046">
        <f t="shared" si="33"/>
        <v>30</v>
      </c>
      <c r="N1046" t="str">
        <f t="shared" si="34"/>
        <v>buyer</v>
      </c>
      <c r="O1046" t="str">
        <f>IF(N1046="buyer", D1046, IF(N1046="seller",C1046,IF(N1046="draw","draw")))</f>
        <v>gpt-4o</v>
      </c>
    </row>
    <row r="1047" spans="1:15" x14ac:dyDescent="0.2">
      <c r="A1047" t="s">
        <v>12</v>
      </c>
      <c r="B1047" t="s">
        <v>1162</v>
      </c>
      <c r="C1047" t="s">
        <v>330</v>
      </c>
      <c r="D1047" t="s">
        <v>14</v>
      </c>
      <c r="E1047" t="s">
        <v>47</v>
      </c>
      <c r="F1047" t="s">
        <v>140</v>
      </c>
      <c r="G1047" t="s">
        <v>422</v>
      </c>
      <c r="H1047">
        <v>35</v>
      </c>
      <c r="I1047" t="s">
        <v>48</v>
      </c>
      <c r="J1047" t="s">
        <v>49</v>
      </c>
      <c r="K1047" t="s">
        <v>83</v>
      </c>
      <c r="L1047" t="s">
        <v>141</v>
      </c>
      <c r="M1047">
        <f t="shared" si="33"/>
        <v>25</v>
      </c>
      <c r="N1047" t="str">
        <f t="shared" si="34"/>
        <v>buyer</v>
      </c>
      <c r="O1047" t="str">
        <f>IF(N1047="buyer", D1047, IF(N1047="seller",C1047,IF(N1047="draw","draw")))</f>
        <v>gpt-4o</v>
      </c>
    </row>
    <row r="1048" spans="1:15" x14ac:dyDescent="0.2">
      <c r="A1048" t="s">
        <v>12</v>
      </c>
      <c r="B1048" t="s">
        <v>1163</v>
      </c>
      <c r="C1048" t="s">
        <v>330</v>
      </c>
      <c r="D1048" t="s">
        <v>14</v>
      </c>
      <c r="E1048" t="s">
        <v>51</v>
      </c>
      <c r="F1048" t="s">
        <v>99</v>
      </c>
      <c r="G1048" t="s">
        <v>135</v>
      </c>
      <c r="H1048">
        <v>20</v>
      </c>
      <c r="I1048" t="s">
        <v>48</v>
      </c>
      <c r="J1048" t="s">
        <v>52</v>
      </c>
      <c r="K1048" t="s">
        <v>96</v>
      </c>
      <c r="L1048" t="s">
        <v>100</v>
      </c>
      <c r="M1048">
        <f t="shared" si="33"/>
        <v>40</v>
      </c>
      <c r="N1048" t="str">
        <f t="shared" si="34"/>
        <v>buyer</v>
      </c>
      <c r="O1048" t="str">
        <f>IF(N1048="buyer", D1048, IF(N1048="seller",C1048,IF(N1048="draw","draw")))</f>
        <v>gpt-4o</v>
      </c>
    </row>
    <row r="1049" spans="1:15" x14ac:dyDescent="0.2">
      <c r="A1049" t="s">
        <v>12</v>
      </c>
      <c r="B1049" t="s">
        <v>1164</v>
      </c>
      <c r="C1049" t="s">
        <v>330</v>
      </c>
      <c r="D1049" t="s">
        <v>14</v>
      </c>
      <c r="E1049" t="s">
        <v>122</v>
      </c>
      <c r="F1049" t="s">
        <v>94</v>
      </c>
      <c r="G1049" t="s">
        <v>135</v>
      </c>
      <c r="H1049">
        <v>20</v>
      </c>
      <c r="I1049" t="s">
        <v>48</v>
      </c>
      <c r="J1049" t="s">
        <v>123</v>
      </c>
      <c r="K1049" t="s">
        <v>96</v>
      </c>
      <c r="L1049" t="s">
        <v>97</v>
      </c>
      <c r="M1049">
        <f t="shared" si="33"/>
        <v>40</v>
      </c>
      <c r="N1049" t="str">
        <f t="shared" si="34"/>
        <v>buyer</v>
      </c>
      <c r="O1049" t="str">
        <f>IF(N1049="buyer", D1049, IF(N1049="seller",C1049,IF(N1049="draw","draw")))</f>
        <v>gpt-4o</v>
      </c>
    </row>
    <row r="1050" spans="1:15" x14ac:dyDescent="0.2">
      <c r="A1050" t="s">
        <v>12</v>
      </c>
      <c r="B1050" t="s">
        <v>1165</v>
      </c>
      <c r="C1050" t="s">
        <v>330</v>
      </c>
      <c r="D1050" t="s">
        <v>14</v>
      </c>
      <c r="E1050" t="s">
        <v>47</v>
      </c>
      <c r="F1050" t="s">
        <v>104</v>
      </c>
      <c r="G1050" t="s">
        <v>45</v>
      </c>
      <c r="H1050">
        <v>27</v>
      </c>
      <c r="I1050" t="s">
        <v>48</v>
      </c>
      <c r="J1050" t="s">
        <v>49</v>
      </c>
      <c r="K1050" t="s">
        <v>96</v>
      </c>
      <c r="L1050" t="s">
        <v>106</v>
      </c>
      <c r="M1050">
        <f t="shared" si="33"/>
        <v>33</v>
      </c>
      <c r="N1050" t="str">
        <f t="shared" si="34"/>
        <v>buyer</v>
      </c>
      <c r="O1050" t="str">
        <f>IF(N1050="buyer", D1050, IF(N1050="seller",C1050,IF(N1050="draw","draw")))</f>
        <v>gpt-4o</v>
      </c>
    </row>
    <row r="1051" spans="1:15" x14ac:dyDescent="0.2">
      <c r="A1051" t="s">
        <v>12</v>
      </c>
      <c r="B1051" t="s">
        <v>1166</v>
      </c>
      <c r="C1051" t="s">
        <v>330</v>
      </c>
      <c r="D1051" t="s">
        <v>14</v>
      </c>
      <c r="E1051" t="s">
        <v>122</v>
      </c>
      <c r="F1051" t="s">
        <v>99</v>
      </c>
      <c r="G1051" t="s">
        <v>135</v>
      </c>
      <c r="H1051">
        <v>20</v>
      </c>
      <c r="I1051" t="s">
        <v>48</v>
      </c>
      <c r="J1051" t="s">
        <v>123</v>
      </c>
      <c r="K1051" t="s">
        <v>96</v>
      </c>
      <c r="L1051" t="s">
        <v>100</v>
      </c>
      <c r="M1051">
        <f t="shared" si="33"/>
        <v>40</v>
      </c>
      <c r="N1051" t="str">
        <f t="shared" si="34"/>
        <v>buyer</v>
      </c>
      <c r="O1051" t="str">
        <f>IF(N1051="buyer", D1051, IF(N1051="seller",C1051,IF(N1051="draw","draw")))</f>
        <v>gpt-4o</v>
      </c>
    </row>
    <row r="1052" spans="1:15" x14ac:dyDescent="0.2">
      <c r="A1052" t="s">
        <v>12</v>
      </c>
      <c r="B1052" t="s">
        <v>1167</v>
      </c>
      <c r="C1052" t="s">
        <v>330</v>
      </c>
      <c r="D1052" t="s">
        <v>14</v>
      </c>
      <c r="E1052" t="s">
        <v>122</v>
      </c>
      <c r="F1052" t="s">
        <v>104</v>
      </c>
      <c r="G1052" t="s">
        <v>135</v>
      </c>
      <c r="H1052">
        <v>0</v>
      </c>
      <c r="I1052" t="s">
        <v>48</v>
      </c>
      <c r="J1052" t="s">
        <v>123</v>
      </c>
      <c r="K1052" t="s">
        <v>96</v>
      </c>
      <c r="L1052" t="s">
        <v>106</v>
      </c>
      <c r="M1052">
        <f t="shared" si="33"/>
        <v>60</v>
      </c>
      <c r="N1052" t="str">
        <f t="shared" si="34"/>
        <v>seller</v>
      </c>
      <c r="O1052" t="str">
        <f>IF(N1052="buyer", D1052, IF(N1052="seller",C1052,IF(N1052="draw","draw")))</f>
        <v>gpt-4o-mini</v>
      </c>
    </row>
    <row r="1053" spans="1:15" x14ac:dyDescent="0.2">
      <c r="A1053" t="s">
        <v>12</v>
      </c>
      <c r="B1053" t="s">
        <v>1168</v>
      </c>
      <c r="C1053" t="s">
        <v>330</v>
      </c>
      <c r="D1053" t="s">
        <v>14</v>
      </c>
      <c r="E1053" t="s">
        <v>68</v>
      </c>
      <c r="F1053" t="s">
        <v>15</v>
      </c>
      <c r="G1053" t="s">
        <v>45</v>
      </c>
      <c r="H1053">
        <v>27</v>
      </c>
      <c r="I1053" t="s">
        <v>59</v>
      </c>
      <c r="J1053" t="s">
        <v>69</v>
      </c>
      <c r="K1053" t="s">
        <v>18</v>
      </c>
      <c r="L1053" t="s">
        <v>19</v>
      </c>
      <c r="M1053">
        <f t="shared" si="33"/>
        <v>33</v>
      </c>
      <c r="N1053" t="str">
        <f t="shared" si="34"/>
        <v>buyer</v>
      </c>
      <c r="O1053" t="str">
        <f>IF(N1053="buyer", D1053, IF(N1053="seller",C1053,IF(N1053="draw","draw")))</f>
        <v>gpt-4o</v>
      </c>
    </row>
    <row r="1054" spans="1:15" x14ac:dyDescent="0.2">
      <c r="A1054" t="s">
        <v>12</v>
      </c>
      <c r="B1054" t="s">
        <v>1169</v>
      </c>
      <c r="C1054" t="s">
        <v>330</v>
      </c>
      <c r="D1054" t="s">
        <v>14</v>
      </c>
      <c r="E1054" t="s">
        <v>62</v>
      </c>
      <c r="F1054" t="s">
        <v>22</v>
      </c>
      <c r="G1054" t="s">
        <v>1101</v>
      </c>
      <c r="H1054">
        <v>32</v>
      </c>
      <c r="I1054" t="s">
        <v>59</v>
      </c>
      <c r="J1054" t="s">
        <v>63</v>
      </c>
      <c r="K1054" t="s">
        <v>18</v>
      </c>
      <c r="L1054" t="s">
        <v>24</v>
      </c>
      <c r="M1054">
        <f t="shared" si="33"/>
        <v>28</v>
      </c>
      <c r="N1054" t="str">
        <f t="shared" si="34"/>
        <v>buyer</v>
      </c>
      <c r="O1054" t="str">
        <f>IF(N1054="buyer", D1054, IF(N1054="seller",C1054,IF(N1054="draw","draw")))</f>
        <v>gpt-4o</v>
      </c>
    </row>
    <row r="1055" spans="1:15" x14ac:dyDescent="0.2">
      <c r="A1055" t="s">
        <v>12</v>
      </c>
      <c r="B1055" t="s">
        <v>1170</v>
      </c>
      <c r="C1055" t="s">
        <v>330</v>
      </c>
      <c r="D1055" t="s">
        <v>14</v>
      </c>
      <c r="E1055" t="s">
        <v>58</v>
      </c>
      <c r="F1055" t="s">
        <v>16</v>
      </c>
      <c r="G1055" t="s">
        <v>422</v>
      </c>
      <c r="H1055">
        <v>35</v>
      </c>
      <c r="I1055" t="s">
        <v>59</v>
      </c>
      <c r="J1055" t="s">
        <v>60</v>
      </c>
      <c r="K1055" t="s">
        <v>18</v>
      </c>
      <c r="L1055" t="s">
        <v>20</v>
      </c>
      <c r="M1055">
        <f t="shared" si="33"/>
        <v>25</v>
      </c>
      <c r="N1055" t="str">
        <f t="shared" si="34"/>
        <v>buyer</v>
      </c>
      <c r="O1055" t="str">
        <f>IF(N1055="buyer", D1055, IF(N1055="seller",C1055,IF(N1055="draw","draw")))</f>
        <v>gpt-4o</v>
      </c>
    </row>
    <row r="1056" spans="1:15" x14ac:dyDescent="0.2">
      <c r="A1056" t="s">
        <v>12</v>
      </c>
      <c r="B1056" t="s">
        <v>1171</v>
      </c>
      <c r="C1056" t="s">
        <v>330</v>
      </c>
      <c r="D1056" t="s">
        <v>14</v>
      </c>
      <c r="E1056" t="s">
        <v>68</v>
      </c>
      <c r="F1056" t="s">
        <v>16</v>
      </c>
      <c r="G1056" t="s">
        <v>186</v>
      </c>
      <c r="H1056">
        <v>16</v>
      </c>
      <c r="I1056" t="s">
        <v>59</v>
      </c>
      <c r="J1056" t="s">
        <v>69</v>
      </c>
      <c r="K1056" t="s">
        <v>18</v>
      </c>
      <c r="L1056" t="s">
        <v>20</v>
      </c>
      <c r="M1056">
        <f t="shared" si="33"/>
        <v>44</v>
      </c>
      <c r="N1056" t="str">
        <f t="shared" si="34"/>
        <v>buyer</v>
      </c>
      <c r="O1056" t="str">
        <f>IF(N1056="buyer", D1056, IF(N1056="seller",C1056,IF(N1056="draw","draw")))</f>
        <v>gpt-4o</v>
      </c>
    </row>
    <row r="1057" spans="1:15" x14ac:dyDescent="0.2">
      <c r="A1057" t="s">
        <v>12</v>
      </c>
      <c r="B1057" t="s">
        <v>1172</v>
      </c>
      <c r="C1057" t="s">
        <v>330</v>
      </c>
      <c r="D1057" t="s">
        <v>14</v>
      </c>
      <c r="E1057" t="s">
        <v>62</v>
      </c>
      <c r="F1057" t="s">
        <v>15</v>
      </c>
      <c r="G1057" t="s">
        <v>55</v>
      </c>
      <c r="H1057">
        <v>25</v>
      </c>
      <c r="I1057" t="s">
        <v>59</v>
      </c>
      <c r="J1057" t="s">
        <v>63</v>
      </c>
      <c r="K1057" t="s">
        <v>18</v>
      </c>
      <c r="L1057" t="s">
        <v>19</v>
      </c>
      <c r="M1057">
        <f t="shared" si="33"/>
        <v>35</v>
      </c>
      <c r="N1057" t="str">
        <f t="shared" si="34"/>
        <v>buyer</v>
      </c>
      <c r="O1057" t="str">
        <f>IF(N1057="buyer", D1057, IF(N1057="seller",C1057,IF(N1057="draw","draw")))</f>
        <v>gpt-4o</v>
      </c>
    </row>
    <row r="1058" spans="1:15" x14ac:dyDescent="0.2">
      <c r="A1058" t="s">
        <v>12</v>
      </c>
      <c r="B1058" t="s">
        <v>1173</v>
      </c>
      <c r="C1058" t="s">
        <v>330</v>
      </c>
      <c r="D1058" t="s">
        <v>14</v>
      </c>
      <c r="E1058" t="s">
        <v>62</v>
      </c>
      <c r="F1058" t="s">
        <v>35</v>
      </c>
      <c r="G1058" t="s">
        <v>91</v>
      </c>
      <c r="H1058">
        <v>22</v>
      </c>
      <c r="I1058" t="s">
        <v>59</v>
      </c>
      <c r="J1058" t="s">
        <v>63</v>
      </c>
      <c r="K1058" t="s">
        <v>32</v>
      </c>
      <c r="L1058" t="s">
        <v>37</v>
      </c>
      <c r="M1058">
        <f t="shared" si="33"/>
        <v>38</v>
      </c>
      <c r="N1058" t="str">
        <f t="shared" si="34"/>
        <v>buyer</v>
      </c>
      <c r="O1058" t="str">
        <f>IF(N1058="buyer", D1058, IF(N1058="seller",C1058,IF(N1058="draw","draw")))</f>
        <v>gpt-4o</v>
      </c>
    </row>
    <row r="1059" spans="1:15" x14ac:dyDescent="0.2">
      <c r="A1059" t="s">
        <v>12</v>
      </c>
      <c r="B1059" t="s">
        <v>1174</v>
      </c>
      <c r="C1059" t="s">
        <v>330</v>
      </c>
      <c r="D1059" t="s">
        <v>14</v>
      </c>
      <c r="E1059" t="s">
        <v>68</v>
      </c>
      <c r="F1059" t="s">
        <v>35</v>
      </c>
      <c r="G1059" t="s">
        <v>1175</v>
      </c>
      <c r="H1059">
        <v>29</v>
      </c>
      <c r="I1059" t="s">
        <v>59</v>
      </c>
      <c r="J1059" t="s">
        <v>69</v>
      </c>
      <c r="K1059" t="s">
        <v>32</v>
      </c>
      <c r="L1059" t="s">
        <v>37</v>
      </c>
      <c r="M1059">
        <f t="shared" si="33"/>
        <v>31</v>
      </c>
      <c r="N1059" t="str">
        <f t="shared" si="34"/>
        <v>buyer</v>
      </c>
      <c r="O1059" t="str">
        <f>IF(N1059="buyer", D1059, IF(N1059="seller",C1059,IF(N1059="draw","draw")))</f>
        <v>gpt-4o</v>
      </c>
    </row>
    <row r="1060" spans="1:15" x14ac:dyDescent="0.2">
      <c r="A1060" t="s">
        <v>12</v>
      </c>
      <c r="B1060" t="s">
        <v>1176</v>
      </c>
      <c r="C1060" t="s">
        <v>330</v>
      </c>
      <c r="D1060" t="s">
        <v>14</v>
      </c>
      <c r="E1060" t="s">
        <v>58</v>
      </c>
      <c r="F1060" t="s">
        <v>35</v>
      </c>
      <c r="G1060" t="s">
        <v>135</v>
      </c>
      <c r="H1060">
        <v>0</v>
      </c>
      <c r="I1060" t="s">
        <v>59</v>
      </c>
      <c r="J1060" t="s">
        <v>60</v>
      </c>
      <c r="K1060" t="s">
        <v>32</v>
      </c>
      <c r="L1060" t="s">
        <v>37</v>
      </c>
      <c r="M1060">
        <f t="shared" si="33"/>
        <v>60</v>
      </c>
      <c r="N1060" t="str">
        <f t="shared" si="34"/>
        <v>seller</v>
      </c>
      <c r="O1060" t="str">
        <f>IF(N1060="buyer", D1060, IF(N1060="seller",C1060,IF(N1060="draw","draw")))</f>
        <v>gpt-4o-mini</v>
      </c>
    </row>
    <row r="1061" spans="1:15" x14ac:dyDescent="0.2">
      <c r="A1061" t="s">
        <v>12</v>
      </c>
      <c r="B1061" t="s">
        <v>1177</v>
      </c>
      <c r="C1061" t="s">
        <v>330</v>
      </c>
      <c r="D1061" t="s">
        <v>14</v>
      </c>
      <c r="E1061" t="s">
        <v>58</v>
      </c>
      <c r="F1061" t="s">
        <v>35</v>
      </c>
      <c r="G1061" t="s">
        <v>55</v>
      </c>
      <c r="H1061">
        <v>25</v>
      </c>
      <c r="I1061" t="s">
        <v>59</v>
      </c>
      <c r="J1061" t="s">
        <v>60</v>
      </c>
      <c r="K1061" t="s">
        <v>32</v>
      </c>
      <c r="L1061" t="s">
        <v>37</v>
      </c>
      <c r="M1061">
        <f t="shared" si="33"/>
        <v>35</v>
      </c>
      <c r="N1061" t="str">
        <f t="shared" si="34"/>
        <v>buyer</v>
      </c>
      <c r="O1061" t="str">
        <f>IF(N1061="buyer", D1061, IF(N1061="seller",C1061,IF(N1061="draw","draw")))</f>
        <v>gpt-4o</v>
      </c>
    </row>
    <row r="1062" spans="1:15" x14ac:dyDescent="0.2">
      <c r="A1062" t="s">
        <v>12</v>
      </c>
      <c r="B1062" t="s">
        <v>1178</v>
      </c>
      <c r="C1062" t="s">
        <v>330</v>
      </c>
      <c r="D1062" t="s">
        <v>14</v>
      </c>
      <c r="E1062" t="s">
        <v>62</v>
      </c>
      <c r="F1062" t="s">
        <v>35</v>
      </c>
      <c r="G1062" t="s">
        <v>91</v>
      </c>
      <c r="H1062">
        <v>22</v>
      </c>
      <c r="I1062" t="s">
        <v>59</v>
      </c>
      <c r="J1062" t="s">
        <v>63</v>
      </c>
      <c r="K1062" t="s">
        <v>32</v>
      </c>
      <c r="L1062" t="s">
        <v>37</v>
      </c>
      <c r="M1062">
        <f t="shared" si="33"/>
        <v>38</v>
      </c>
      <c r="N1062" t="str">
        <f t="shared" si="34"/>
        <v>buyer</v>
      </c>
      <c r="O1062" t="str">
        <f>IF(N1062="buyer", D1062, IF(N1062="seller",C1062,IF(N1062="draw","draw")))</f>
        <v>gpt-4o</v>
      </c>
    </row>
    <row r="1063" spans="1:15" x14ac:dyDescent="0.2">
      <c r="A1063" t="s">
        <v>12</v>
      </c>
      <c r="B1063" t="s">
        <v>1179</v>
      </c>
      <c r="C1063" t="s">
        <v>330</v>
      </c>
      <c r="D1063" t="s">
        <v>14</v>
      </c>
      <c r="E1063" t="s">
        <v>68</v>
      </c>
      <c r="F1063" t="s">
        <v>51</v>
      </c>
      <c r="G1063" t="s">
        <v>572</v>
      </c>
      <c r="H1063">
        <v>26</v>
      </c>
      <c r="I1063" t="s">
        <v>59</v>
      </c>
      <c r="J1063" t="s">
        <v>69</v>
      </c>
      <c r="K1063" t="s">
        <v>48</v>
      </c>
      <c r="L1063" t="s">
        <v>52</v>
      </c>
      <c r="M1063">
        <f t="shared" si="33"/>
        <v>34</v>
      </c>
      <c r="N1063" t="str">
        <f t="shared" si="34"/>
        <v>buyer</v>
      </c>
      <c r="O1063" t="str">
        <f>IF(N1063="buyer", D1063, IF(N1063="seller",C1063,IF(N1063="draw","draw")))</f>
        <v>gpt-4o</v>
      </c>
    </row>
    <row r="1064" spans="1:15" x14ac:dyDescent="0.2">
      <c r="A1064" t="s">
        <v>12</v>
      </c>
      <c r="B1064" t="s">
        <v>1180</v>
      </c>
      <c r="C1064" t="s">
        <v>330</v>
      </c>
      <c r="D1064" t="s">
        <v>14</v>
      </c>
      <c r="E1064" t="s">
        <v>62</v>
      </c>
      <c r="F1064" t="s">
        <v>122</v>
      </c>
      <c r="G1064" t="s">
        <v>135</v>
      </c>
      <c r="H1064">
        <v>20</v>
      </c>
      <c r="I1064" t="s">
        <v>59</v>
      </c>
      <c r="J1064" t="s">
        <v>63</v>
      </c>
      <c r="K1064" t="s">
        <v>48</v>
      </c>
      <c r="L1064" t="s">
        <v>123</v>
      </c>
      <c r="M1064">
        <f t="shared" si="33"/>
        <v>40</v>
      </c>
      <c r="N1064" t="str">
        <f t="shared" si="34"/>
        <v>buyer</v>
      </c>
      <c r="O1064" t="str">
        <f>IF(N1064="buyer", D1064, IF(N1064="seller",C1064,IF(N1064="draw","draw")))</f>
        <v>gpt-4o</v>
      </c>
    </row>
    <row r="1065" spans="1:15" x14ac:dyDescent="0.2">
      <c r="A1065" t="s">
        <v>12</v>
      </c>
      <c r="B1065" t="s">
        <v>1181</v>
      </c>
      <c r="C1065" t="s">
        <v>330</v>
      </c>
      <c r="D1065" t="s">
        <v>14</v>
      </c>
      <c r="E1065" t="s">
        <v>62</v>
      </c>
      <c r="F1065" t="s">
        <v>122</v>
      </c>
      <c r="G1065" t="s">
        <v>55</v>
      </c>
      <c r="H1065">
        <v>25</v>
      </c>
      <c r="I1065" t="s">
        <v>59</v>
      </c>
      <c r="J1065" t="s">
        <v>63</v>
      </c>
      <c r="K1065" t="s">
        <v>48</v>
      </c>
      <c r="L1065" t="s">
        <v>123</v>
      </c>
      <c r="M1065">
        <f t="shared" si="33"/>
        <v>35</v>
      </c>
      <c r="N1065" t="str">
        <f t="shared" si="34"/>
        <v>buyer</v>
      </c>
      <c r="O1065" t="str">
        <f>IF(N1065="buyer", D1065, IF(N1065="seller",C1065,IF(N1065="draw","draw")))</f>
        <v>gpt-4o</v>
      </c>
    </row>
    <row r="1066" spans="1:15" x14ac:dyDescent="0.2">
      <c r="A1066" t="s">
        <v>12</v>
      </c>
      <c r="B1066" t="s">
        <v>1182</v>
      </c>
      <c r="C1066" t="s">
        <v>330</v>
      </c>
      <c r="D1066" t="s">
        <v>14</v>
      </c>
      <c r="E1066" t="s">
        <v>68</v>
      </c>
      <c r="F1066" t="s">
        <v>122</v>
      </c>
      <c r="G1066" t="s">
        <v>105</v>
      </c>
      <c r="H1066">
        <v>15</v>
      </c>
      <c r="I1066" t="s">
        <v>59</v>
      </c>
      <c r="J1066" t="s">
        <v>69</v>
      </c>
      <c r="K1066" t="s">
        <v>48</v>
      </c>
      <c r="L1066" t="s">
        <v>123</v>
      </c>
      <c r="M1066">
        <f t="shared" si="33"/>
        <v>45</v>
      </c>
      <c r="N1066" t="str">
        <f t="shared" si="34"/>
        <v>buyer</v>
      </c>
      <c r="O1066" t="str">
        <f>IF(N1066="buyer", D1066, IF(N1066="seller",C1066,IF(N1066="draw","draw")))</f>
        <v>gpt-4o</v>
      </c>
    </row>
    <row r="1067" spans="1:15" x14ac:dyDescent="0.2">
      <c r="A1067" t="s">
        <v>12</v>
      </c>
      <c r="B1067" t="s">
        <v>1183</v>
      </c>
      <c r="C1067" t="s">
        <v>330</v>
      </c>
      <c r="D1067" t="s">
        <v>14</v>
      </c>
      <c r="E1067" t="s">
        <v>68</v>
      </c>
      <c r="F1067" t="s">
        <v>122</v>
      </c>
      <c r="G1067" t="s">
        <v>135</v>
      </c>
      <c r="H1067">
        <v>20</v>
      </c>
      <c r="I1067" t="s">
        <v>59</v>
      </c>
      <c r="J1067" t="s">
        <v>69</v>
      </c>
      <c r="K1067" t="s">
        <v>48</v>
      </c>
      <c r="L1067" t="s">
        <v>123</v>
      </c>
      <c r="M1067">
        <f t="shared" si="33"/>
        <v>40</v>
      </c>
      <c r="N1067" t="str">
        <f t="shared" si="34"/>
        <v>buyer</v>
      </c>
      <c r="O1067" t="str">
        <f>IF(N1067="buyer", D1067, IF(N1067="seller",C1067,IF(N1067="draw","draw")))</f>
        <v>gpt-4o</v>
      </c>
    </row>
    <row r="1068" spans="1:15" x14ac:dyDescent="0.2">
      <c r="A1068" t="s">
        <v>12</v>
      </c>
      <c r="B1068" t="s">
        <v>1184</v>
      </c>
      <c r="C1068" t="s">
        <v>330</v>
      </c>
      <c r="D1068" t="s">
        <v>14</v>
      </c>
      <c r="E1068" t="s">
        <v>62</v>
      </c>
      <c r="F1068" t="s">
        <v>68</v>
      </c>
      <c r="G1068" t="s">
        <v>1074</v>
      </c>
      <c r="H1068">
        <v>38</v>
      </c>
      <c r="I1068" t="s">
        <v>59</v>
      </c>
      <c r="J1068" t="s">
        <v>63</v>
      </c>
      <c r="K1068" t="s">
        <v>59</v>
      </c>
      <c r="L1068" t="s">
        <v>69</v>
      </c>
      <c r="M1068">
        <f t="shared" si="33"/>
        <v>22</v>
      </c>
      <c r="N1068" t="str">
        <f t="shared" si="34"/>
        <v>buyer</v>
      </c>
      <c r="O1068" t="str">
        <f>IF(N1068="buyer", D1068, IF(N1068="seller",C1068,IF(N1068="draw","draw")))</f>
        <v>gpt-4o</v>
      </c>
    </row>
    <row r="1069" spans="1:15" x14ac:dyDescent="0.2">
      <c r="A1069" t="s">
        <v>12</v>
      </c>
      <c r="B1069" t="s">
        <v>1185</v>
      </c>
      <c r="C1069" t="s">
        <v>330</v>
      </c>
      <c r="D1069" t="s">
        <v>14</v>
      </c>
      <c r="E1069" t="s">
        <v>68</v>
      </c>
      <c r="F1069" t="s">
        <v>58</v>
      </c>
      <c r="G1069" t="s">
        <v>86</v>
      </c>
      <c r="H1069">
        <v>17</v>
      </c>
      <c r="I1069" t="s">
        <v>59</v>
      </c>
      <c r="J1069" t="s">
        <v>69</v>
      </c>
      <c r="K1069" t="s">
        <v>59</v>
      </c>
      <c r="L1069" t="s">
        <v>60</v>
      </c>
      <c r="M1069">
        <f t="shared" si="33"/>
        <v>43</v>
      </c>
      <c r="N1069" t="str">
        <f t="shared" si="34"/>
        <v>buyer</v>
      </c>
      <c r="O1069" t="str">
        <f>IF(N1069="buyer", D1069, IF(N1069="seller",C1069,IF(N1069="draw","draw")))</f>
        <v>gpt-4o</v>
      </c>
    </row>
    <row r="1070" spans="1:15" x14ac:dyDescent="0.2">
      <c r="A1070" t="s">
        <v>12</v>
      </c>
      <c r="B1070" t="s">
        <v>1186</v>
      </c>
      <c r="C1070" t="s">
        <v>330</v>
      </c>
      <c r="D1070" t="s">
        <v>14</v>
      </c>
      <c r="E1070" t="s">
        <v>62</v>
      </c>
      <c r="F1070" t="s">
        <v>58</v>
      </c>
      <c r="G1070" t="s">
        <v>105</v>
      </c>
      <c r="H1070">
        <v>15</v>
      </c>
      <c r="I1070" t="s">
        <v>59</v>
      </c>
      <c r="J1070" t="s">
        <v>63</v>
      </c>
      <c r="K1070" t="s">
        <v>59</v>
      </c>
      <c r="L1070" t="s">
        <v>60</v>
      </c>
      <c r="M1070">
        <f t="shared" si="33"/>
        <v>45</v>
      </c>
      <c r="N1070" t="str">
        <f t="shared" si="34"/>
        <v>buyer</v>
      </c>
      <c r="O1070" t="str">
        <f>IF(N1070="buyer", D1070, IF(N1070="seller",C1070,IF(N1070="draw","draw")))</f>
        <v>gpt-4o</v>
      </c>
    </row>
    <row r="1071" spans="1:15" x14ac:dyDescent="0.2">
      <c r="A1071" t="s">
        <v>12</v>
      </c>
      <c r="B1071" t="s">
        <v>1187</v>
      </c>
      <c r="C1071" t="s">
        <v>330</v>
      </c>
      <c r="D1071" t="s">
        <v>14</v>
      </c>
      <c r="E1071" t="s">
        <v>62</v>
      </c>
      <c r="F1071" t="s">
        <v>58</v>
      </c>
      <c r="G1071" t="s">
        <v>1124</v>
      </c>
      <c r="H1071">
        <v>40</v>
      </c>
      <c r="I1071" t="s">
        <v>59</v>
      </c>
      <c r="J1071" t="s">
        <v>63</v>
      </c>
      <c r="K1071" t="s">
        <v>59</v>
      </c>
      <c r="L1071" t="s">
        <v>60</v>
      </c>
      <c r="M1071">
        <f t="shared" si="33"/>
        <v>20</v>
      </c>
      <c r="N1071" t="str">
        <f t="shared" si="34"/>
        <v>buyer</v>
      </c>
      <c r="O1071" t="str">
        <f>IF(N1071="buyer", D1071, IF(N1071="seller",C1071,IF(N1071="draw","draw")))</f>
        <v>gpt-4o</v>
      </c>
    </row>
    <row r="1072" spans="1:15" x14ac:dyDescent="0.2">
      <c r="A1072" t="s">
        <v>12</v>
      </c>
      <c r="B1072" t="s">
        <v>1188</v>
      </c>
      <c r="C1072" t="s">
        <v>330</v>
      </c>
      <c r="D1072" t="s">
        <v>14</v>
      </c>
      <c r="E1072" t="s">
        <v>62</v>
      </c>
      <c r="F1072" t="s">
        <v>68</v>
      </c>
      <c r="G1072" t="s">
        <v>17</v>
      </c>
      <c r="H1072">
        <v>18</v>
      </c>
      <c r="I1072" t="s">
        <v>59</v>
      </c>
      <c r="J1072" t="s">
        <v>63</v>
      </c>
      <c r="K1072" t="s">
        <v>59</v>
      </c>
      <c r="L1072" t="s">
        <v>69</v>
      </c>
      <c r="M1072">
        <f t="shared" si="33"/>
        <v>42</v>
      </c>
      <c r="N1072" t="str">
        <f t="shared" si="34"/>
        <v>buyer</v>
      </c>
      <c r="O1072" t="str">
        <f>IF(N1072="buyer", D1072, IF(N1072="seller",C1072,IF(N1072="draw","draw")))</f>
        <v>gpt-4o</v>
      </c>
    </row>
    <row r="1073" spans="1:15" x14ac:dyDescent="0.2">
      <c r="A1073" t="s">
        <v>12</v>
      </c>
      <c r="B1073" t="s">
        <v>1189</v>
      </c>
      <c r="C1073" t="s">
        <v>330</v>
      </c>
      <c r="D1073" t="s">
        <v>14</v>
      </c>
      <c r="E1073" t="s">
        <v>62</v>
      </c>
      <c r="F1073" t="s">
        <v>71</v>
      </c>
      <c r="G1073" t="s">
        <v>135</v>
      </c>
      <c r="H1073">
        <v>0</v>
      </c>
      <c r="I1073" t="s">
        <v>59</v>
      </c>
      <c r="J1073" t="s">
        <v>63</v>
      </c>
      <c r="K1073" t="s">
        <v>72</v>
      </c>
      <c r="L1073" t="s">
        <v>73</v>
      </c>
      <c r="M1073">
        <f t="shared" si="33"/>
        <v>60</v>
      </c>
      <c r="N1073" t="str">
        <f t="shared" si="34"/>
        <v>seller</v>
      </c>
      <c r="O1073" t="str">
        <f>IF(N1073="buyer", D1073, IF(N1073="seller",C1073,IF(N1073="draw","draw")))</f>
        <v>gpt-4o-mini</v>
      </c>
    </row>
    <row r="1074" spans="1:15" x14ac:dyDescent="0.2">
      <c r="A1074" t="s">
        <v>12</v>
      </c>
      <c r="B1074" t="s">
        <v>1190</v>
      </c>
      <c r="C1074" t="s">
        <v>330</v>
      </c>
      <c r="D1074" t="s">
        <v>14</v>
      </c>
      <c r="E1074" t="s">
        <v>58</v>
      </c>
      <c r="F1074" t="s">
        <v>175</v>
      </c>
      <c r="G1074" t="s">
        <v>105</v>
      </c>
      <c r="H1074">
        <v>15</v>
      </c>
      <c r="I1074" t="s">
        <v>59</v>
      </c>
      <c r="J1074" t="s">
        <v>60</v>
      </c>
      <c r="K1074" t="s">
        <v>72</v>
      </c>
      <c r="L1074" t="s">
        <v>176</v>
      </c>
      <c r="M1074">
        <f t="shared" si="33"/>
        <v>45</v>
      </c>
      <c r="N1074" t="str">
        <f t="shared" si="34"/>
        <v>buyer</v>
      </c>
      <c r="O1074" t="str">
        <f>IF(N1074="buyer", D1074, IF(N1074="seller",C1074,IF(N1074="draw","draw")))</f>
        <v>gpt-4o</v>
      </c>
    </row>
    <row r="1075" spans="1:15" x14ac:dyDescent="0.2">
      <c r="A1075" t="s">
        <v>12</v>
      </c>
      <c r="B1075" t="s">
        <v>1191</v>
      </c>
      <c r="C1075" t="s">
        <v>330</v>
      </c>
      <c r="D1075" t="s">
        <v>14</v>
      </c>
      <c r="E1075" t="s">
        <v>68</v>
      </c>
      <c r="F1075" t="s">
        <v>175</v>
      </c>
      <c r="G1075" t="s">
        <v>572</v>
      </c>
      <c r="H1075">
        <v>26</v>
      </c>
      <c r="I1075" t="s">
        <v>59</v>
      </c>
      <c r="J1075" t="s">
        <v>69</v>
      </c>
      <c r="K1075" t="s">
        <v>72</v>
      </c>
      <c r="L1075" t="s">
        <v>176</v>
      </c>
      <c r="M1075">
        <f t="shared" si="33"/>
        <v>34</v>
      </c>
      <c r="N1075" t="str">
        <f t="shared" si="34"/>
        <v>buyer</v>
      </c>
      <c r="O1075" t="str">
        <f>IF(N1075="buyer", D1075, IF(N1075="seller",C1075,IF(N1075="draw","draw")))</f>
        <v>gpt-4o</v>
      </c>
    </row>
    <row r="1076" spans="1:15" x14ac:dyDescent="0.2">
      <c r="A1076" t="s">
        <v>12</v>
      </c>
      <c r="B1076" t="s">
        <v>1192</v>
      </c>
      <c r="C1076" t="s">
        <v>330</v>
      </c>
      <c r="D1076" t="s">
        <v>14</v>
      </c>
      <c r="E1076" t="s">
        <v>68</v>
      </c>
      <c r="F1076" t="s">
        <v>71</v>
      </c>
      <c r="G1076" t="s">
        <v>45</v>
      </c>
      <c r="H1076">
        <v>27</v>
      </c>
      <c r="I1076" t="s">
        <v>59</v>
      </c>
      <c r="J1076" t="s">
        <v>69</v>
      </c>
      <c r="K1076" t="s">
        <v>72</v>
      </c>
      <c r="L1076" t="s">
        <v>73</v>
      </c>
      <c r="M1076">
        <f t="shared" si="33"/>
        <v>33</v>
      </c>
      <c r="N1076" t="str">
        <f t="shared" si="34"/>
        <v>buyer</v>
      </c>
      <c r="O1076" t="str">
        <f>IF(N1076="buyer", D1076, IF(N1076="seller",C1076,IF(N1076="draw","draw")))</f>
        <v>gpt-4o</v>
      </c>
    </row>
    <row r="1077" spans="1:15" x14ac:dyDescent="0.2">
      <c r="A1077" t="s">
        <v>12</v>
      </c>
      <c r="B1077" t="s">
        <v>1193</v>
      </c>
      <c r="C1077" t="s">
        <v>330</v>
      </c>
      <c r="D1077" t="s">
        <v>14</v>
      </c>
      <c r="E1077" t="s">
        <v>68</v>
      </c>
      <c r="F1077" t="s">
        <v>175</v>
      </c>
      <c r="G1077" t="s">
        <v>105</v>
      </c>
      <c r="H1077">
        <v>15</v>
      </c>
      <c r="I1077" t="s">
        <v>59</v>
      </c>
      <c r="J1077" t="s">
        <v>69</v>
      </c>
      <c r="K1077" t="s">
        <v>72</v>
      </c>
      <c r="L1077" t="s">
        <v>176</v>
      </c>
      <c r="M1077">
        <f t="shared" si="33"/>
        <v>45</v>
      </c>
      <c r="N1077" t="str">
        <f t="shared" si="34"/>
        <v>buyer</v>
      </c>
      <c r="O1077" t="str">
        <f>IF(N1077="buyer", D1077, IF(N1077="seller",C1077,IF(N1077="draw","draw")))</f>
        <v>gpt-4o</v>
      </c>
    </row>
    <row r="1078" spans="1:15" x14ac:dyDescent="0.2">
      <c r="A1078" t="s">
        <v>12</v>
      </c>
      <c r="B1078" t="s">
        <v>1194</v>
      </c>
      <c r="C1078" t="s">
        <v>330</v>
      </c>
      <c r="D1078" t="s">
        <v>14</v>
      </c>
      <c r="E1078" t="s">
        <v>58</v>
      </c>
      <c r="F1078" t="s">
        <v>88</v>
      </c>
      <c r="G1078" t="s">
        <v>135</v>
      </c>
      <c r="H1078">
        <v>20</v>
      </c>
      <c r="I1078" t="s">
        <v>59</v>
      </c>
      <c r="J1078" t="s">
        <v>60</v>
      </c>
      <c r="K1078" t="s">
        <v>83</v>
      </c>
      <c r="L1078" t="s">
        <v>89</v>
      </c>
      <c r="M1078">
        <f t="shared" si="33"/>
        <v>40</v>
      </c>
      <c r="N1078" t="str">
        <f t="shared" si="34"/>
        <v>buyer</v>
      </c>
      <c r="O1078" t="str">
        <f>IF(N1078="buyer", D1078, IF(N1078="seller",C1078,IF(N1078="draw","draw")))</f>
        <v>gpt-4o</v>
      </c>
    </row>
    <row r="1079" spans="1:15" x14ac:dyDescent="0.2">
      <c r="A1079" t="s">
        <v>12</v>
      </c>
      <c r="B1079" t="s">
        <v>1195</v>
      </c>
      <c r="C1079" t="s">
        <v>330</v>
      </c>
      <c r="D1079" t="s">
        <v>14</v>
      </c>
      <c r="E1079" t="s">
        <v>58</v>
      </c>
      <c r="F1079" t="s">
        <v>140</v>
      </c>
      <c r="G1079" t="s">
        <v>135</v>
      </c>
      <c r="H1079">
        <v>0</v>
      </c>
      <c r="I1079" t="s">
        <v>59</v>
      </c>
      <c r="J1079" t="s">
        <v>60</v>
      </c>
      <c r="K1079" t="s">
        <v>83</v>
      </c>
      <c r="L1079" t="s">
        <v>141</v>
      </c>
      <c r="M1079">
        <f t="shared" si="33"/>
        <v>60</v>
      </c>
      <c r="N1079" t="str">
        <f t="shared" si="34"/>
        <v>seller</v>
      </c>
      <c r="O1079" t="str">
        <f>IF(N1079="buyer", D1079, IF(N1079="seller",C1079,IF(N1079="draw","draw")))</f>
        <v>gpt-4o-mini</v>
      </c>
    </row>
    <row r="1080" spans="1:15" x14ac:dyDescent="0.2">
      <c r="A1080" t="s">
        <v>12</v>
      </c>
      <c r="B1080" t="s">
        <v>1196</v>
      </c>
      <c r="C1080" t="s">
        <v>330</v>
      </c>
      <c r="D1080" t="s">
        <v>14</v>
      </c>
      <c r="E1080" t="s">
        <v>68</v>
      </c>
      <c r="F1080" t="s">
        <v>82</v>
      </c>
      <c r="G1080" t="s">
        <v>45</v>
      </c>
      <c r="H1080">
        <v>27</v>
      </c>
      <c r="I1080" t="s">
        <v>59</v>
      </c>
      <c r="J1080" t="s">
        <v>69</v>
      </c>
      <c r="K1080" t="s">
        <v>83</v>
      </c>
      <c r="L1080" t="s">
        <v>84</v>
      </c>
      <c r="M1080">
        <f t="shared" si="33"/>
        <v>33</v>
      </c>
      <c r="N1080" t="str">
        <f t="shared" si="34"/>
        <v>buyer</v>
      </c>
      <c r="O1080" t="str">
        <f>IF(N1080="buyer", D1080, IF(N1080="seller",C1080,IF(N1080="draw","draw")))</f>
        <v>gpt-4o</v>
      </c>
    </row>
    <row r="1081" spans="1:15" x14ac:dyDescent="0.2">
      <c r="A1081" t="s">
        <v>12</v>
      </c>
      <c r="B1081" t="s">
        <v>1197</v>
      </c>
      <c r="C1081" t="s">
        <v>330</v>
      </c>
      <c r="D1081" t="s">
        <v>14</v>
      </c>
      <c r="E1081" t="s">
        <v>68</v>
      </c>
      <c r="F1081" t="s">
        <v>82</v>
      </c>
      <c r="G1081" t="s">
        <v>572</v>
      </c>
      <c r="H1081">
        <v>26</v>
      </c>
      <c r="I1081" t="s">
        <v>59</v>
      </c>
      <c r="J1081" t="s">
        <v>69</v>
      </c>
      <c r="K1081" t="s">
        <v>83</v>
      </c>
      <c r="L1081" t="s">
        <v>84</v>
      </c>
      <c r="M1081">
        <f t="shared" si="33"/>
        <v>34</v>
      </c>
      <c r="N1081" t="str">
        <f t="shared" si="34"/>
        <v>buyer</v>
      </c>
      <c r="O1081" t="str">
        <f>IF(N1081="buyer", D1081, IF(N1081="seller",C1081,IF(N1081="draw","draw")))</f>
        <v>gpt-4o</v>
      </c>
    </row>
    <row r="1082" spans="1:15" x14ac:dyDescent="0.2">
      <c r="A1082" t="s">
        <v>12</v>
      </c>
      <c r="B1082" t="s">
        <v>1198</v>
      </c>
      <c r="C1082" t="s">
        <v>330</v>
      </c>
      <c r="D1082" t="s">
        <v>14</v>
      </c>
      <c r="E1082" t="s">
        <v>62</v>
      </c>
      <c r="F1082" t="s">
        <v>99</v>
      </c>
      <c r="G1082" t="s">
        <v>135</v>
      </c>
      <c r="H1082">
        <v>20</v>
      </c>
      <c r="I1082" t="s">
        <v>59</v>
      </c>
      <c r="J1082" t="s">
        <v>63</v>
      </c>
      <c r="K1082" t="s">
        <v>96</v>
      </c>
      <c r="L1082" t="s">
        <v>100</v>
      </c>
      <c r="M1082">
        <f t="shared" si="33"/>
        <v>40</v>
      </c>
      <c r="N1082" t="str">
        <f t="shared" si="34"/>
        <v>buyer</v>
      </c>
      <c r="O1082" t="str">
        <f>IF(N1082="buyer", D1082, IF(N1082="seller",C1082,IF(N1082="draw","draw")))</f>
        <v>gpt-4o</v>
      </c>
    </row>
    <row r="1083" spans="1:15" x14ac:dyDescent="0.2">
      <c r="A1083" t="s">
        <v>12</v>
      </c>
      <c r="B1083" t="s">
        <v>1199</v>
      </c>
      <c r="C1083" t="s">
        <v>330</v>
      </c>
      <c r="D1083" t="s">
        <v>14</v>
      </c>
      <c r="E1083" t="s">
        <v>62</v>
      </c>
      <c r="F1083" t="s">
        <v>99</v>
      </c>
      <c r="G1083" t="s">
        <v>55</v>
      </c>
      <c r="H1083">
        <v>25</v>
      </c>
      <c r="I1083" t="s">
        <v>59</v>
      </c>
      <c r="J1083" t="s">
        <v>63</v>
      </c>
      <c r="K1083" t="s">
        <v>96</v>
      </c>
      <c r="L1083" t="s">
        <v>100</v>
      </c>
      <c r="M1083">
        <f t="shared" si="33"/>
        <v>35</v>
      </c>
      <c r="N1083" t="str">
        <f t="shared" si="34"/>
        <v>buyer</v>
      </c>
      <c r="O1083" t="str">
        <f>IF(N1083="buyer", D1083, IF(N1083="seller",C1083,IF(N1083="draw","draw")))</f>
        <v>gpt-4o</v>
      </c>
    </row>
    <row r="1084" spans="1:15" x14ac:dyDescent="0.2">
      <c r="A1084" t="s">
        <v>12</v>
      </c>
      <c r="B1084" t="s">
        <v>1200</v>
      </c>
      <c r="C1084" t="s">
        <v>330</v>
      </c>
      <c r="D1084" t="s">
        <v>14</v>
      </c>
      <c r="E1084" t="s">
        <v>68</v>
      </c>
      <c r="F1084" t="s">
        <v>94</v>
      </c>
      <c r="G1084" t="s">
        <v>17</v>
      </c>
      <c r="H1084">
        <v>18</v>
      </c>
      <c r="I1084" t="s">
        <v>59</v>
      </c>
      <c r="J1084" t="s">
        <v>69</v>
      </c>
      <c r="K1084" t="s">
        <v>96</v>
      </c>
      <c r="L1084" t="s">
        <v>97</v>
      </c>
      <c r="M1084">
        <f t="shared" si="33"/>
        <v>42</v>
      </c>
      <c r="N1084" t="str">
        <f t="shared" si="34"/>
        <v>buyer</v>
      </c>
      <c r="O1084" t="str">
        <f>IF(N1084="buyer", D1084, IF(N1084="seller",C1084,IF(N1084="draw","draw")))</f>
        <v>gpt-4o</v>
      </c>
    </row>
    <row r="1085" spans="1:15" x14ac:dyDescent="0.2">
      <c r="A1085" t="s">
        <v>12</v>
      </c>
      <c r="B1085" t="s">
        <v>1201</v>
      </c>
      <c r="C1085" t="s">
        <v>330</v>
      </c>
      <c r="D1085" t="s">
        <v>14</v>
      </c>
      <c r="E1085" t="s">
        <v>58</v>
      </c>
      <c r="F1085" t="s">
        <v>99</v>
      </c>
      <c r="G1085" t="s">
        <v>105</v>
      </c>
      <c r="H1085">
        <v>15</v>
      </c>
      <c r="I1085" t="s">
        <v>59</v>
      </c>
      <c r="J1085" t="s">
        <v>60</v>
      </c>
      <c r="K1085" t="s">
        <v>96</v>
      </c>
      <c r="L1085" t="s">
        <v>100</v>
      </c>
      <c r="M1085">
        <f t="shared" si="33"/>
        <v>45</v>
      </c>
      <c r="N1085" t="str">
        <f t="shared" si="34"/>
        <v>buyer</v>
      </c>
      <c r="O1085" t="str">
        <f>IF(N1085="buyer", D1085, IF(N1085="seller",C1085,IF(N1085="draw","draw")))</f>
        <v>gpt-4o</v>
      </c>
    </row>
    <row r="1086" spans="1:15" x14ac:dyDescent="0.2">
      <c r="A1086" t="s">
        <v>12</v>
      </c>
      <c r="B1086" t="s">
        <v>1202</v>
      </c>
      <c r="C1086" t="s">
        <v>330</v>
      </c>
      <c r="D1086" t="s">
        <v>14</v>
      </c>
      <c r="E1086" t="s">
        <v>68</v>
      </c>
      <c r="F1086" t="s">
        <v>99</v>
      </c>
      <c r="G1086" t="s">
        <v>23</v>
      </c>
      <c r="H1086">
        <v>10</v>
      </c>
      <c r="I1086" t="s">
        <v>59</v>
      </c>
      <c r="J1086" t="s">
        <v>69</v>
      </c>
      <c r="K1086" t="s">
        <v>96</v>
      </c>
      <c r="L1086" t="s">
        <v>100</v>
      </c>
      <c r="M1086">
        <f t="shared" si="33"/>
        <v>50</v>
      </c>
      <c r="N1086" t="str">
        <f t="shared" si="34"/>
        <v>draw</v>
      </c>
      <c r="O1086" t="str">
        <f>IF(N1086="buyer", D1086, IF(N1086="seller",C1086,IF(N1086="draw","draw")))</f>
        <v>draw</v>
      </c>
    </row>
    <row r="1087" spans="1:15" x14ac:dyDescent="0.2">
      <c r="A1087" t="s">
        <v>12</v>
      </c>
      <c r="B1087" t="s">
        <v>1203</v>
      </c>
      <c r="C1087" t="s">
        <v>330</v>
      </c>
      <c r="D1087" t="s">
        <v>14</v>
      </c>
      <c r="E1087" t="s">
        <v>71</v>
      </c>
      <c r="F1087" t="s">
        <v>22</v>
      </c>
      <c r="G1087" t="s">
        <v>36</v>
      </c>
      <c r="H1087">
        <v>13</v>
      </c>
      <c r="I1087" t="s">
        <v>72</v>
      </c>
      <c r="J1087" t="s">
        <v>73</v>
      </c>
      <c r="K1087" t="s">
        <v>18</v>
      </c>
      <c r="L1087" t="s">
        <v>24</v>
      </c>
      <c r="M1087">
        <f t="shared" si="33"/>
        <v>47</v>
      </c>
      <c r="N1087" t="str">
        <f t="shared" si="34"/>
        <v>buyer</v>
      </c>
      <c r="O1087" t="str">
        <f>IF(N1087="buyer", D1087, IF(N1087="seller",C1087,IF(N1087="draw","draw")))</f>
        <v>gpt-4o</v>
      </c>
    </row>
    <row r="1088" spans="1:15" x14ac:dyDescent="0.2">
      <c r="A1088" t="s">
        <v>12</v>
      </c>
      <c r="B1088" t="s">
        <v>1204</v>
      </c>
      <c r="C1088" t="s">
        <v>330</v>
      </c>
      <c r="D1088" t="s">
        <v>14</v>
      </c>
      <c r="E1088" t="s">
        <v>175</v>
      </c>
      <c r="F1088" t="s">
        <v>22</v>
      </c>
      <c r="G1088" t="s">
        <v>86</v>
      </c>
      <c r="H1088">
        <v>17</v>
      </c>
      <c r="I1088" t="s">
        <v>72</v>
      </c>
      <c r="J1088" t="s">
        <v>176</v>
      </c>
      <c r="K1088" t="s">
        <v>18</v>
      </c>
      <c r="L1088" t="s">
        <v>24</v>
      </c>
      <c r="M1088">
        <f t="shared" si="33"/>
        <v>43</v>
      </c>
      <c r="N1088" t="str">
        <f t="shared" si="34"/>
        <v>buyer</v>
      </c>
      <c r="O1088" t="str">
        <f>IF(N1088="buyer", D1088, IF(N1088="seller",C1088,IF(N1088="draw","draw")))</f>
        <v>gpt-4o</v>
      </c>
    </row>
    <row r="1089" spans="1:15" x14ac:dyDescent="0.2">
      <c r="A1089" t="s">
        <v>12</v>
      </c>
      <c r="B1089" t="s">
        <v>1205</v>
      </c>
      <c r="C1089" t="s">
        <v>330</v>
      </c>
      <c r="D1089" t="s">
        <v>14</v>
      </c>
      <c r="E1089" t="s">
        <v>175</v>
      </c>
      <c r="F1089" t="s">
        <v>22</v>
      </c>
      <c r="G1089" t="s">
        <v>135</v>
      </c>
      <c r="H1089">
        <v>20</v>
      </c>
      <c r="I1089" t="s">
        <v>72</v>
      </c>
      <c r="J1089" t="s">
        <v>176</v>
      </c>
      <c r="K1089" t="s">
        <v>18</v>
      </c>
      <c r="L1089" t="s">
        <v>24</v>
      </c>
      <c r="M1089">
        <f t="shared" si="33"/>
        <v>40</v>
      </c>
      <c r="N1089" t="str">
        <f t="shared" si="34"/>
        <v>buyer</v>
      </c>
      <c r="O1089" t="str">
        <f>IF(N1089="buyer", D1089, IF(N1089="seller",C1089,IF(N1089="draw","draw")))</f>
        <v>gpt-4o</v>
      </c>
    </row>
    <row r="1090" spans="1:15" x14ac:dyDescent="0.2">
      <c r="A1090" t="s">
        <v>12</v>
      </c>
      <c r="B1090" t="s">
        <v>1206</v>
      </c>
      <c r="C1090" t="s">
        <v>330</v>
      </c>
      <c r="D1090" t="s">
        <v>14</v>
      </c>
      <c r="E1090" t="s">
        <v>175</v>
      </c>
      <c r="F1090" t="s">
        <v>16</v>
      </c>
      <c r="G1090" t="s">
        <v>55</v>
      </c>
      <c r="H1090">
        <v>25</v>
      </c>
      <c r="I1090" t="s">
        <v>72</v>
      </c>
      <c r="J1090" t="s">
        <v>176</v>
      </c>
      <c r="K1090" t="s">
        <v>18</v>
      </c>
      <c r="L1090" t="s">
        <v>20</v>
      </c>
      <c r="M1090">
        <f t="shared" si="33"/>
        <v>35</v>
      </c>
      <c r="N1090" t="str">
        <f t="shared" si="34"/>
        <v>buyer</v>
      </c>
      <c r="O1090" t="str">
        <f>IF(N1090="buyer", D1090, IF(N1090="seller",C1090,IF(N1090="draw","draw")))</f>
        <v>gpt-4o</v>
      </c>
    </row>
    <row r="1091" spans="1:15" x14ac:dyDescent="0.2">
      <c r="A1091" t="s">
        <v>12</v>
      </c>
      <c r="B1091" t="s">
        <v>1207</v>
      </c>
      <c r="C1091" t="s">
        <v>330</v>
      </c>
      <c r="D1091" t="s">
        <v>14</v>
      </c>
      <c r="E1091" t="s">
        <v>175</v>
      </c>
      <c r="F1091" t="s">
        <v>22</v>
      </c>
      <c r="G1091" t="s">
        <v>105</v>
      </c>
      <c r="H1091">
        <v>15</v>
      </c>
      <c r="I1091" t="s">
        <v>72</v>
      </c>
      <c r="J1091" t="s">
        <v>176</v>
      </c>
      <c r="K1091" t="s">
        <v>18</v>
      </c>
      <c r="L1091" t="s">
        <v>24</v>
      </c>
      <c r="M1091">
        <f t="shared" ref="M1091:M1154" si="35" xml:space="preserve"> 60 - H1091</f>
        <v>45</v>
      </c>
      <c r="N1091" t="str">
        <f t="shared" ref="N1091:N1154" si="36">IF(M1091&gt;50, "seller", IF(M1091&lt;50, "buyer", "draw"))</f>
        <v>buyer</v>
      </c>
      <c r="O1091" t="str">
        <f>IF(N1091="buyer", D1091, IF(N1091="seller",C1091,IF(N1091="draw","draw")))</f>
        <v>gpt-4o</v>
      </c>
    </row>
    <row r="1092" spans="1:15" x14ac:dyDescent="0.2">
      <c r="A1092" t="s">
        <v>12</v>
      </c>
      <c r="B1092" t="s">
        <v>1208</v>
      </c>
      <c r="C1092" t="s">
        <v>330</v>
      </c>
      <c r="D1092" t="s">
        <v>14</v>
      </c>
      <c r="E1092" t="s">
        <v>71</v>
      </c>
      <c r="F1092" t="s">
        <v>30</v>
      </c>
      <c r="G1092" t="s">
        <v>422</v>
      </c>
      <c r="H1092">
        <v>35</v>
      </c>
      <c r="I1092" t="s">
        <v>72</v>
      </c>
      <c r="J1092" t="s">
        <v>73</v>
      </c>
      <c r="K1092" t="s">
        <v>32</v>
      </c>
      <c r="L1092" t="s">
        <v>33</v>
      </c>
      <c r="M1092">
        <f t="shared" si="35"/>
        <v>25</v>
      </c>
      <c r="N1092" t="str">
        <f t="shared" si="36"/>
        <v>buyer</v>
      </c>
      <c r="O1092" t="str">
        <f>IF(N1092="buyer", D1092, IF(N1092="seller",C1092,IF(N1092="draw","draw")))</f>
        <v>gpt-4o</v>
      </c>
    </row>
    <row r="1093" spans="1:15" x14ac:dyDescent="0.2">
      <c r="A1093" t="s">
        <v>12</v>
      </c>
      <c r="B1093" t="s">
        <v>1209</v>
      </c>
      <c r="C1093" t="s">
        <v>330</v>
      </c>
      <c r="D1093" t="s">
        <v>14</v>
      </c>
      <c r="E1093" t="s">
        <v>75</v>
      </c>
      <c r="F1093" t="s">
        <v>41</v>
      </c>
      <c r="G1093" t="s">
        <v>1101</v>
      </c>
      <c r="H1093">
        <v>32</v>
      </c>
      <c r="I1093" t="s">
        <v>72</v>
      </c>
      <c r="J1093" t="s">
        <v>77</v>
      </c>
      <c r="K1093" t="s">
        <v>32</v>
      </c>
      <c r="L1093" t="s">
        <v>43</v>
      </c>
      <c r="M1093">
        <f t="shared" si="35"/>
        <v>28</v>
      </c>
      <c r="N1093" t="str">
        <f t="shared" si="36"/>
        <v>buyer</v>
      </c>
      <c r="O1093" t="str">
        <f>IF(N1093="buyer", D1093, IF(N1093="seller",C1093,IF(N1093="draw","draw")))</f>
        <v>gpt-4o</v>
      </c>
    </row>
    <row r="1094" spans="1:15" x14ac:dyDescent="0.2">
      <c r="A1094" t="s">
        <v>12</v>
      </c>
      <c r="B1094" t="s">
        <v>1210</v>
      </c>
      <c r="C1094" t="s">
        <v>330</v>
      </c>
      <c r="D1094" t="s">
        <v>14</v>
      </c>
      <c r="E1094" t="s">
        <v>71</v>
      </c>
      <c r="F1094" t="s">
        <v>41</v>
      </c>
      <c r="G1094" t="s">
        <v>55</v>
      </c>
      <c r="H1094">
        <v>25</v>
      </c>
      <c r="I1094" t="s">
        <v>72</v>
      </c>
      <c r="J1094" t="s">
        <v>73</v>
      </c>
      <c r="K1094" t="s">
        <v>32</v>
      </c>
      <c r="L1094" t="s">
        <v>43</v>
      </c>
      <c r="M1094">
        <f t="shared" si="35"/>
        <v>35</v>
      </c>
      <c r="N1094" t="str">
        <f t="shared" si="36"/>
        <v>buyer</v>
      </c>
      <c r="O1094" t="str">
        <f>IF(N1094="buyer", D1094, IF(N1094="seller",C1094,IF(N1094="draw","draw")))</f>
        <v>gpt-4o</v>
      </c>
    </row>
    <row r="1095" spans="1:15" x14ac:dyDescent="0.2">
      <c r="A1095" t="s">
        <v>12</v>
      </c>
      <c r="B1095" t="s">
        <v>1211</v>
      </c>
      <c r="C1095" t="s">
        <v>330</v>
      </c>
      <c r="D1095" t="s">
        <v>14</v>
      </c>
      <c r="E1095" t="s">
        <v>71</v>
      </c>
      <c r="F1095" t="s">
        <v>35</v>
      </c>
      <c r="G1095" t="s">
        <v>1155</v>
      </c>
      <c r="H1095">
        <v>37</v>
      </c>
      <c r="I1095" t="s">
        <v>72</v>
      </c>
      <c r="J1095" t="s">
        <v>73</v>
      </c>
      <c r="K1095" t="s">
        <v>32</v>
      </c>
      <c r="L1095" t="s">
        <v>37</v>
      </c>
      <c r="M1095">
        <f t="shared" si="35"/>
        <v>23</v>
      </c>
      <c r="N1095" t="str">
        <f t="shared" si="36"/>
        <v>buyer</v>
      </c>
      <c r="O1095" t="str">
        <f>IF(N1095="buyer", D1095, IF(N1095="seller",C1095,IF(N1095="draw","draw")))</f>
        <v>gpt-4o</v>
      </c>
    </row>
    <row r="1096" spans="1:15" x14ac:dyDescent="0.2">
      <c r="A1096" t="s">
        <v>12</v>
      </c>
      <c r="B1096" t="s">
        <v>1212</v>
      </c>
      <c r="C1096" t="s">
        <v>330</v>
      </c>
      <c r="D1096" t="s">
        <v>14</v>
      </c>
      <c r="E1096" t="s">
        <v>71</v>
      </c>
      <c r="F1096" t="s">
        <v>35</v>
      </c>
      <c r="G1096" t="s">
        <v>1155</v>
      </c>
      <c r="H1096">
        <v>37</v>
      </c>
      <c r="I1096" t="s">
        <v>72</v>
      </c>
      <c r="J1096" t="s">
        <v>73</v>
      </c>
      <c r="K1096" t="s">
        <v>32</v>
      </c>
      <c r="L1096" t="s">
        <v>37</v>
      </c>
      <c r="M1096">
        <f t="shared" si="35"/>
        <v>23</v>
      </c>
      <c r="N1096" t="str">
        <f t="shared" si="36"/>
        <v>buyer</v>
      </c>
      <c r="O1096" t="str">
        <f>IF(N1096="buyer", D1096, IF(N1096="seller",C1096,IF(N1096="draw","draw")))</f>
        <v>gpt-4o</v>
      </c>
    </row>
    <row r="1097" spans="1:15" x14ac:dyDescent="0.2">
      <c r="A1097" t="s">
        <v>12</v>
      </c>
      <c r="B1097" t="s">
        <v>1213</v>
      </c>
      <c r="C1097" t="s">
        <v>330</v>
      </c>
      <c r="D1097" t="s">
        <v>14</v>
      </c>
      <c r="E1097" t="s">
        <v>175</v>
      </c>
      <c r="F1097" t="s">
        <v>51</v>
      </c>
      <c r="G1097" t="s">
        <v>105</v>
      </c>
      <c r="H1097">
        <v>15</v>
      </c>
      <c r="I1097" t="s">
        <v>72</v>
      </c>
      <c r="J1097" t="s">
        <v>176</v>
      </c>
      <c r="K1097" t="s">
        <v>48</v>
      </c>
      <c r="L1097" t="s">
        <v>52</v>
      </c>
      <c r="M1097">
        <f t="shared" si="35"/>
        <v>45</v>
      </c>
      <c r="N1097" t="str">
        <f t="shared" si="36"/>
        <v>buyer</v>
      </c>
      <c r="O1097" t="str">
        <f>IF(N1097="buyer", D1097, IF(N1097="seller",C1097,IF(N1097="draw","draw")))</f>
        <v>gpt-4o</v>
      </c>
    </row>
    <row r="1098" spans="1:15" x14ac:dyDescent="0.2">
      <c r="A1098" t="s">
        <v>12</v>
      </c>
      <c r="B1098" t="s">
        <v>1214</v>
      </c>
      <c r="C1098" t="s">
        <v>330</v>
      </c>
      <c r="D1098" t="s">
        <v>14</v>
      </c>
      <c r="E1098" t="s">
        <v>175</v>
      </c>
      <c r="F1098" t="s">
        <v>47</v>
      </c>
      <c r="G1098" t="s">
        <v>23</v>
      </c>
      <c r="H1098">
        <v>10</v>
      </c>
      <c r="I1098" t="s">
        <v>72</v>
      </c>
      <c r="J1098" t="s">
        <v>176</v>
      </c>
      <c r="K1098" t="s">
        <v>48</v>
      </c>
      <c r="L1098" t="s">
        <v>49</v>
      </c>
      <c r="M1098">
        <f t="shared" si="35"/>
        <v>50</v>
      </c>
      <c r="N1098" t="str">
        <f t="shared" si="36"/>
        <v>draw</v>
      </c>
      <c r="O1098" t="str">
        <f>IF(N1098="buyer", D1098, IF(N1098="seller",C1098,IF(N1098="draw","draw")))</f>
        <v>draw</v>
      </c>
    </row>
    <row r="1099" spans="1:15" x14ac:dyDescent="0.2">
      <c r="A1099" t="s">
        <v>12</v>
      </c>
      <c r="B1099" t="s">
        <v>1215</v>
      </c>
      <c r="C1099" t="s">
        <v>330</v>
      </c>
      <c r="D1099" t="s">
        <v>14</v>
      </c>
      <c r="E1099" t="s">
        <v>75</v>
      </c>
      <c r="F1099" t="s">
        <v>47</v>
      </c>
      <c r="G1099" t="s">
        <v>105</v>
      </c>
      <c r="H1099">
        <v>15</v>
      </c>
      <c r="I1099" t="s">
        <v>72</v>
      </c>
      <c r="J1099" t="s">
        <v>77</v>
      </c>
      <c r="K1099" t="s">
        <v>48</v>
      </c>
      <c r="L1099" t="s">
        <v>49</v>
      </c>
      <c r="M1099">
        <f t="shared" si="35"/>
        <v>45</v>
      </c>
      <c r="N1099" t="str">
        <f t="shared" si="36"/>
        <v>buyer</v>
      </c>
      <c r="O1099" t="str">
        <f>IF(N1099="buyer", D1099, IF(N1099="seller",C1099,IF(N1099="draw","draw")))</f>
        <v>gpt-4o</v>
      </c>
    </row>
    <row r="1100" spans="1:15" x14ac:dyDescent="0.2">
      <c r="A1100" t="s">
        <v>12</v>
      </c>
      <c r="B1100" t="s">
        <v>1216</v>
      </c>
      <c r="C1100" t="s">
        <v>330</v>
      </c>
      <c r="D1100" t="s">
        <v>14</v>
      </c>
      <c r="E1100" t="s">
        <v>75</v>
      </c>
      <c r="F1100" t="s">
        <v>51</v>
      </c>
      <c r="G1100" t="s">
        <v>1217</v>
      </c>
      <c r="H1100">
        <v>51</v>
      </c>
      <c r="I1100" t="s">
        <v>72</v>
      </c>
      <c r="J1100" t="s">
        <v>77</v>
      </c>
      <c r="K1100" t="s">
        <v>48</v>
      </c>
      <c r="L1100" t="s">
        <v>52</v>
      </c>
      <c r="M1100">
        <f t="shared" si="35"/>
        <v>9</v>
      </c>
      <c r="N1100" t="str">
        <f t="shared" si="36"/>
        <v>buyer</v>
      </c>
      <c r="O1100" t="str">
        <f>IF(N1100="buyer", D1100, IF(N1100="seller",C1100,IF(N1100="draw","draw")))</f>
        <v>gpt-4o</v>
      </c>
    </row>
    <row r="1101" spans="1:15" x14ac:dyDescent="0.2">
      <c r="A1101" t="s">
        <v>12</v>
      </c>
      <c r="B1101" t="s">
        <v>1218</v>
      </c>
      <c r="C1101" t="s">
        <v>330</v>
      </c>
      <c r="D1101" t="s">
        <v>14</v>
      </c>
      <c r="E1101" t="s">
        <v>71</v>
      </c>
      <c r="F1101" t="s">
        <v>58</v>
      </c>
      <c r="G1101" t="s">
        <v>135</v>
      </c>
      <c r="H1101">
        <v>20</v>
      </c>
      <c r="I1101" t="s">
        <v>72</v>
      </c>
      <c r="J1101" t="s">
        <v>73</v>
      </c>
      <c r="K1101" t="s">
        <v>59</v>
      </c>
      <c r="L1101" t="s">
        <v>60</v>
      </c>
      <c r="M1101">
        <f t="shared" si="35"/>
        <v>40</v>
      </c>
      <c r="N1101" t="str">
        <f t="shared" si="36"/>
        <v>buyer</v>
      </c>
      <c r="O1101" t="str">
        <f>IF(N1101="buyer", D1101, IF(N1101="seller",C1101,IF(N1101="draw","draw")))</f>
        <v>gpt-4o</v>
      </c>
    </row>
    <row r="1102" spans="1:15" x14ac:dyDescent="0.2">
      <c r="A1102" t="s">
        <v>12</v>
      </c>
      <c r="B1102" t="s">
        <v>1219</v>
      </c>
      <c r="C1102" t="s">
        <v>330</v>
      </c>
      <c r="D1102" t="s">
        <v>14</v>
      </c>
      <c r="E1102" t="s">
        <v>175</v>
      </c>
      <c r="F1102" t="s">
        <v>68</v>
      </c>
      <c r="G1102" t="s">
        <v>1220</v>
      </c>
      <c r="H1102">
        <v>48</v>
      </c>
      <c r="I1102" t="s">
        <v>72</v>
      </c>
      <c r="J1102" t="s">
        <v>176</v>
      </c>
      <c r="K1102" t="s">
        <v>59</v>
      </c>
      <c r="L1102" t="s">
        <v>69</v>
      </c>
      <c r="M1102">
        <f t="shared" si="35"/>
        <v>12</v>
      </c>
      <c r="N1102" t="str">
        <f t="shared" si="36"/>
        <v>buyer</v>
      </c>
      <c r="O1102" t="str">
        <f>IF(N1102="buyer", D1102, IF(N1102="seller",C1102,IF(N1102="draw","draw")))</f>
        <v>gpt-4o</v>
      </c>
    </row>
    <row r="1103" spans="1:15" x14ac:dyDescent="0.2">
      <c r="A1103" t="s">
        <v>12</v>
      </c>
      <c r="B1103" t="s">
        <v>1221</v>
      </c>
      <c r="C1103" t="s">
        <v>330</v>
      </c>
      <c r="D1103" t="s">
        <v>14</v>
      </c>
      <c r="E1103" t="s">
        <v>175</v>
      </c>
      <c r="F1103" t="s">
        <v>68</v>
      </c>
      <c r="G1103" t="s">
        <v>572</v>
      </c>
      <c r="H1103">
        <v>26</v>
      </c>
      <c r="I1103" t="s">
        <v>72</v>
      </c>
      <c r="J1103" t="s">
        <v>176</v>
      </c>
      <c r="K1103" t="s">
        <v>59</v>
      </c>
      <c r="L1103" t="s">
        <v>69</v>
      </c>
      <c r="M1103">
        <f t="shared" si="35"/>
        <v>34</v>
      </c>
      <c r="N1103" t="str">
        <f t="shared" si="36"/>
        <v>buyer</v>
      </c>
      <c r="O1103" t="str">
        <f>IF(N1103="buyer", D1103, IF(N1103="seller",C1103,IF(N1103="draw","draw")))</f>
        <v>gpt-4o</v>
      </c>
    </row>
    <row r="1104" spans="1:15" x14ac:dyDescent="0.2">
      <c r="A1104" t="s">
        <v>12</v>
      </c>
      <c r="B1104" t="s">
        <v>1222</v>
      </c>
      <c r="C1104" t="s">
        <v>330</v>
      </c>
      <c r="D1104" t="s">
        <v>14</v>
      </c>
      <c r="E1104" t="s">
        <v>71</v>
      </c>
      <c r="F1104" t="s">
        <v>58</v>
      </c>
      <c r="G1104" t="s">
        <v>55</v>
      </c>
      <c r="H1104">
        <v>25</v>
      </c>
      <c r="I1104" t="s">
        <v>72</v>
      </c>
      <c r="J1104" t="s">
        <v>73</v>
      </c>
      <c r="K1104" t="s">
        <v>59</v>
      </c>
      <c r="L1104" t="s">
        <v>60</v>
      </c>
      <c r="M1104">
        <f t="shared" si="35"/>
        <v>35</v>
      </c>
      <c r="N1104" t="str">
        <f t="shared" si="36"/>
        <v>buyer</v>
      </c>
      <c r="O1104" t="str">
        <f>IF(N1104="buyer", D1104, IF(N1104="seller",C1104,IF(N1104="draw","draw")))</f>
        <v>gpt-4o</v>
      </c>
    </row>
    <row r="1105" spans="1:15" x14ac:dyDescent="0.2">
      <c r="A1105" t="s">
        <v>12</v>
      </c>
      <c r="B1105" t="s">
        <v>1223</v>
      </c>
      <c r="C1105" t="s">
        <v>330</v>
      </c>
      <c r="D1105" t="s">
        <v>14</v>
      </c>
      <c r="E1105" t="s">
        <v>71</v>
      </c>
      <c r="F1105" t="s">
        <v>175</v>
      </c>
      <c r="G1105" t="s">
        <v>1074</v>
      </c>
      <c r="H1105">
        <v>38</v>
      </c>
      <c r="I1105" t="s">
        <v>72</v>
      </c>
      <c r="J1105" t="s">
        <v>73</v>
      </c>
      <c r="K1105" t="s">
        <v>72</v>
      </c>
      <c r="L1105" t="s">
        <v>176</v>
      </c>
      <c r="M1105">
        <f t="shared" si="35"/>
        <v>22</v>
      </c>
      <c r="N1105" t="str">
        <f t="shared" si="36"/>
        <v>buyer</v>
      </c>
      <c r="O1105" t="str">
        <f>IF(N1105="buyer", D1105, IF(N1105="seller",C1105,IF(N1105="draw","draw")))</f>
        <v>gpt-4o</v>
      </c>
    </row>
    <row r="1106" spans="1:15" x14ac:dyDescent="0.2">
      <c r="A1106" t="s">
        <v>12</v>
      </c>
      <c r="B1106" t="s">
        <v>1224</v>
      </c>
      <c r="C1106" t="s">
        <v>330</v>
      </c>
      <c r="D1106" t="s">
        <v>14</v>
      </c>
      <c r="E1106" t="s">
        <v>75</v>
      </c>
      <c r="F1106" t="s">
        <v>75</v>
      </c>
      <c r="G1106" t="s">
        <v>17</v>
      </c>
      <c r="H1106">
        <v>18</v>
      </c>
      <c r="I1106" t="s">
        <v>72</v>
      </c>
      <c r="J1106" t="s">
        <v>77</v>
      </c>
      <c r="K1106" t="s">
        <v>72</v>
      </c>
      <c r="L1106" t="s">
        <v>77</v>
      </c>
      <c r="M1106">
        <f t="shared" si="35"/>
        <v>42</v>
      </c>
      <c r="N1106" t="str">
        <f t="shared" si="36"/>
        <v>buyer</v>
      </c>
      <c r="O1106" t="str">
        <f>IF(N1106="buyer", D1106, IF(N1106="seller",C1106,IF(N1106="draw","draw")))</f>
        <v>gpt-4o</v>
      </c>
    </row>
    <row r="1107" spans="1:15" x14ac:dyDescent="0.2">
      <c r="A1107" t="s">
        <v>12</v>
      </c>
      <c r="B1107" t="s">
        <v>1225</v>
      </c>
      <c r="C1107" t="s">
        <v>330</v>
      </c>
      <c r="D1107" t="s">
        <v>14</v>
      </c>
      <c r="E1107" t="s">
        <v>75</v>
      </c>
      <c r="F1107" t="s">
        <v>71</v>
      </c>
      <c r="G1107" t="s">
        <v>91</v>
      </c>
      <c r="H1107">
        <v>22</v>
      </c>
      <c r="I1107" t="s">
        <v>72</v>
      </c>
      <c r="J1107" t="s">
        <v>77</v>
      </c>
      <c r="K1107" t="s">
        <v>72</v>
      </c>
      <c r="L1107" t="s">
        <v>73</v>
      </c>
      <c r="M1107">
        <f t="shared" si="35"/>
        <v>38</v>
      </c>
      <c r="N1107" t="str">
        <f t="shared" si="36"/>
        <v>buyer</v>
      </c>
      <c r="O1107" t="str">
        <f>IF(N1107="buyer", D1107, IF(N1107="seller",C1107,IF(N1107="draw","draw")))</f>
        <v>gpt-4o</v>
      </c>
    </row>
    <row r="1108" spans="1:15" x14ac:dyDescent="0.2">
      <c r="A1108" t="s">
        <v>12</v>
      </c>
      <c r="B1108" t="s">
        <v>1226</v>
      </c>
      <c r="C1108" t="s">
        <v>330</v>
      </c>
      <c r="D1108" t="s">
        <v>14</v>
      </c>
      <c r="E1108" t="s">
        <v>175</v>
      </c>
      <c r="F1108" t="s">
        <v>71</v>
      </c>
      <c r="G1108" t="s">
        <v>45</v>
      </c>
      <c r="H1108">
        <v>27</v>
      </c>
      <c r="I1108" t="s">
        <v>72</v>
      </c>
      <c r="J1108" t="s">
        <v>176</v>
      </c>
      <c r="K1108" t="s">
        <v>72</v>
      </c>
      <c r="L1108" t="s">
        <v>73</v>
      </c>
      <c r="M1108">
        <f t="shared" si="35"/>
        <v>33</v>
      </c>
      <c r="N1108" t="str">
        <f t="shared" si="36"/>
        <v>buyer</v>
      </c>
      <c r="O1108" t="str">
        <f>IF(N1108="buyer", D1108, IF(N1108="seller",C1108,IF(N1108="draw","draw")))</f>
        <v>gpt-4o</v>
      </c>
    </row>
    <row r="1109" spans="1:15" x14ac:dyDescent="0.2">
      <c r="A1109" t="s">
        <v>12</v>
      </c>
      <c r="B1109" t="s">
        <v>1227</v>
      </c>
      <c r="C1109" t="s">
        <v>330</v>
      </c>
      <c r="D1109" t="s">
        <v>14</v>
      </c>
      <c r="E1109" t="s">
        <v>175</v>
      </c>
      <c r="F1109" t="s">
        <v>75</v>
      </c>
      <c r="G1109" t="s">
        <v>422</v>
      </c>
      <c r="H1109">
        <v>35</v>
      </c>
      <c r="I1109" t="s">
        <v>72</v>
      </c>
      <c r="J1109" t="s">
        <v>176</v>
      </c>
      <c r="K1109" t="s">
        <v>72</v>
      </c>
      <c r="L1109" t="s">
        <v>77</v>
      </c>
      <c r="M1109">
        <f t="shared" si="35"/>
        <v>25</v>
      </c>
      <c r="N1109" t="str">
        <f t="shared" si="36"/>
        <v>buyer</v>
      </c>
      <c r="O1109" t="str">
        <f>IF(N1109="buyer", D1109, IF(N1109="seller",C1109,IF(N1109="draw","draw")))</f>
        <v>gpt-4o</v>
      </c>
    </row>
    <row r="1110" spans="1:15" x14ac:dyDescent="0.2">
      <c r="A1110" t="s">
        <v>12</v>
      </c>
      <c r="B1110" t="s">
        <v>1228</v>
      </c>
      <c r="C1110" t="s">
        <v>330</v>
      </c>
      <c r="D1110" t="s">
        <v>14</v>
      </c>
      <c r="E1110" t="s">
        <v>175</v>
      </c>
      <c r="F1110" t="s">
        <v>140</v>
      </c>
      <c r="G1110" t="s">
        <v>1074</v>
      </c>
      <c r="H1110">
        <v>38</v>
      </c>
      <c r="I1110" t="s">
        <v>72</v>
      </c>
      <c r="J1110" t="s">
        <v>176</v>
      </c>
      <c r="K1110" t="s">
        <v>83</v>
      </c>
      <c r="L1110" t="s">
        <v>141</v>
      </c>
      <c r="M1110">
        <f t="shared" si="35"/>
        <v>22</v>
      </c>
      <c r="N1110" t="str">
        <f t="shared" si="36"/>
        <v>buyer</v>
      </c>
      <c r="O1110" t="str">
        <f>IF(N1110="buyer", D1110, IF(N1110="seller",C1110,IF(N1110="draw","draw")))</f>
        <v>gpt-4o</v>
      </c>
    </row>
    <row r="1111" spans="1:15" x14ac:dyDescent="0.2">
      <c r="A1111" t="s">
        <v>12</v>
      </c>
      <c r="B1111" t="s">
        <v>1229</v>
      </c>
      <c r="C1111" t="s">
        <v>330</v>
      </c>
      <c r="D1111" t="s">
        <v>14</v>
      </c>
      <c r="E1111" t="s">
        <v>175</v>
      </c>
      <c r="F1111" t="s">
        <v>82</v>
      </c>
      <c r="G1111" t="s">
        <v>135</v>
      </c>
      <c r="H1111">
        <v>20</v>
      </c>
      <c r="I1111" t="s">
        <v>72</v>
      </c>
      <c r="J1111" t="s">
        <v>176</v>
      </c>
      <c r="K1111" t="s">
        <v>83</v>
      </c>
      <c r="L1111" t="s">
        <v>84</v>
      </c>
      <c r="M1111">
        <f t="shared" si="35"/>
        <v>40</v>
      </c>
      <c r="N1111" t="str">
        <f t="shared" si="36"/>
        <v>buyer</v>
      </c>
      <c r="O1111" t="str">
        <f>IF(N1111="buyer", D1111, IF(N1111="seller",C1111,IF(N1111="draw","draw")))</f>
        <v>gpt-4o</v>
      </c>
    </row>
    <row r="1112" spans="1:15" x14ac:dyDescent="0.2">
      <c r="A1112" t="s">
        <v>12</v>
      </c>
      <c r="B1112" t="s">
        <v>1230</v>
      </c>
      <c r="C1112" t="s">
        <v>330</v>
      </c>
      <c r="D1112" t="s">
        <v>14</v>
      </c>
      <c r="E1112" t="s">
        <v>175</v>
      </c>
      <c r="F1112" t="s">
        <v>88</v>
      </c>
      <c r="G1112" t="s">
        <v>422</v>
      </c>
      <c r="H1112">
        <v>35</v>
      </c>
      <c r="I1112" t="s">
        <v>72</v>
      </c>
      <c r="J1112" t="s">
        <v>176</v>
      </c>
      <c r="K1112" t="s">
        <v>83</v>
      </c>
      <c r="L1112" t="s">
        <v>89</v>
      </c>
      <c r="M1112">
        <f t="shared" si="35"/>
        <v>25</v>
      </c>
      <c r="N1112" t="str">
        <f t="shared" si="36"/>
        <v>buyer</v>
      </c>
      <c r="O1112" t="str">
        <f>IF(N1112="buyer", D1112, IF(N1112="seller",C1112,IF(N1112="draw","draw")))</f>
        <v>gpt-4o</v>
      </c>
    </row>
    <row r="1113" spans="1:15" x14ac:dyDescent="0.2">
      <c r="A1113" t="s">
        <v>12</v>
      </c>
      <c r="B1113" t="s">
        <v>1231</v>
      </c>
      <c r="C1113" t="s">
        <v>330</v>
      </c>
      <c r="D1113" t="s">
        <v>14</v>
      </c>
      <c r="E1113" t="s">
        <v>75</v>
      </c>
      <c r="F1113" t="s">
        <v>88</v>
      </c>
      <c r="G1113" t="s">
        <v>135</v>
      </c>
      <c r="H1113">
        <v>0</v>
      </c>
      <c r="I1113" t="s">
        <v>72</v>
      </c>
      <c r="J1113" t="s">
        <v>77</v>
      </c>
      <c r="K1113" t="s">
        <v>83</v>
      </c>
      <c r="L1113" t="s">
        <v>89</v>
      </c>
      <c r="M1113">
        <f t="shared" si="35"/>
        <v>60</v>
      </c>
      <c r="N1113" t="str">
        <f t="shared" si="36"/>
        <v>seller</v>
      </c>
      <c r="O1113" t="str">
        <f>IF(N1113="buyer", D1113, IF(N1113="seller",C1113,IF(N1113="draw","draw")))</f>
        <v>gpt-4o-mini</v>
      </c>
    </row>
    <row r="1114" spans="1:15" x14ac:dyDescent="0.2">
      <c r="A1114" t="s">
        <v>12</v>
      </c>
      <c r="B1114" t="s">
        <v>1232</v>
      </c>
      <c r="C1114" t="s">
        <v>330</v>
      </c>
      <c r="D1114" t="s">
        <v>14</v>
      </c>
      <c r="E1114" t="s">
        <v>175</v>
      </c>
      <c r="F1114" t="s">
        <v>88</v>
      </c>
      <c r="G1114" t="s">
        <v>55</v>
      </c>
      <c r="H1114">
        <v>25</v>
      </c>
      <c r="I1114" t="s">
        <v>72</v>
      </c>
      <c r="J1114" t="s">
        <v>176</v>
      </c>
      <c r="K1114" t="s">
        <v>83</v>
      </c>
      <c r="L1114" t="s">
        <v>89</v>
      </c>
      <c r="M1114">
        <f t="shared" si="35"/>
        <v>35</v>
      </c>
      <c r="N1114" t="str">
        <f t="shared" si="36"/>
        <v>buyer</v>
      </c>
      <c r="O1114" t="str">
        <f>IF(N1114="buyer", D1114, IF(N1114="seller",C1114,IF(N1114="draw","draw")))</f>
        <v>gpt-4o</v>
      </c>
    </row>
    <row r="1115" spans="1:15" x14ac:dyDescent="0.2">
      <c r="A1115" t="s">
        <v>12</v>
      </c>
      <c r="B1115" t="s">
        <v>1233</v>
      </c>
      <c r="C1115" t="s">
        <v>330</v>
      </c>
      <c r="D1115" t="s">
        <v>14</v>
      </c>
      <c r="E1115" t="s">
        <v>175</v>
      </c>
      <c r="F1115" t="s">
        <v>99</v>
      </c>
      <c r="G1115" t="s">
        <v>135</v>
      </c>
      <c r="H1115">
        <v>20</v>
      </c>
      <c r="I1115" t="s">
        <v>72</v>
      </c>
      <c r="J1115" t="s">
        <v>176</v>
      </c>
      <c r="K1115" t="s">
        <v>96</v>
      </c>
      <c r="L1115" t="s">
        <v>100</v>
      </c>
      <c r="M1115">
        <f t="shared" si="35"/>
        <v>40</v>
      </c>
      <c r="N1115" t="str">
        <f t="shared" si="36"/>
        <v>buyer</v>
      </c>
      <c r="O1115" t="str">
        <f>IF(N1115="buyer", D1115, IF(N1115="seller",C1115,IF(N1115="draw","draw")))</f>
        <v>gpt-4o</v>
      </c>
    </row>
    <row r="1116" spans="1:15" x14ac:dyDescent="0.2">
      <c r="A1116" t="s">
        <v>12</v>
      </c>
      <c r="B1116" t="s">
        <v>1234</v>
      </c>
      <c r="C1116" t="s">
        <v>330</v>
      </c>
      <c r="D1116" t="s">
        <v>14</v>
      </c>
      <c r="E1116" t="s">
        <v>71</v>
      </c>
      <c r="F1116" t="s">
        <v>94</v>
      </c>
      <c r="G1116" t="s">
        <v>773</v>
      </c>
      <c r="H1116">
        <v>30</v>
      </c>
      <c r="I1116" t="s">
        <v>72</v>
      </c>
      <c r="J1116" t="s">
        <v>73</v>
      </c>
      <c r="K1116" t="s">
        <v>96</v>
      </c>
      <c r="L1116" t="s">
        <v>97</v>
      </c>
      <c r="M1116">
        <f t="shared" si="35"/>
        <v>30</v>
      </c>
      <c r="N1116" t="str">
        <f t="shared" si="36"/>
        <v>buyer</v>
      </c>
      <c r="O1116" t="str">
        <f>IF(N1116="buyer", D1116, IF(N1116="seller",C1116,IF(N1116="draw","draw")))</f>
        <v>gpt-4o</v>
      </c>
    </row>
    <row r="1117" spans="1:15" x14ac:dyDescent="0.2">
      <c r="A1117" t="s">
        <v>12</v>
      </c>
      <c r="B1117" t="s">
        <v>1235</v>
      </c>
      <c r="C1117" t="s">
        <v>330</v>
      </c>
      <c r="D1117" t="s">
        <v>14</v>
      </c>
      <c r="E1117" t="s">
        <v>71</v>
      </c>
      <c r="F1117" t="s">
        <v>94</v>
      </c>
      <c r="G1117" t="s">
        <v>773</v>
      </c>
      <c r="H1117">
        <v>30</v>
      </c>
      <c r="I1117" t="s">
        <v>72</v>
      </c>
      <c r="J1117" t="s">
        <v>73</v>
      </c>
      <c r="K1117" t="s">
        <v>96</v>
      </c>
      <c r="L1117" t="s">
        <v>97</v>
      </c>
      <c r="M1117">
        <f t="shared" si="35"/>
        <v>30</v>
      </c>
      <c r="N1117" t="str">
        <f t="shared" si="36"/>
        <v>buyer</v>
      </c>
      <c r="O1117" t="str">
        <f>IF(N1117="buyer", D1117, IF(N1117="seller",C1117,IF(N1117="draw","draw")))</f>
        <v>gpt-4o</v>
      </c>
    </row>
    <row r="1118" spans="1:15" x14ac:dyDescent="0.2">
      <c r="A1118" t="s">
        <v>12</v>
      </c>
      <c r="B1118" t="s">
        <v>1236</v>
      </c>
      <c r="C1118" t="s">
        <v>330</v>
      </c>
      <c r="D1118" t="s">
        <v>14</v>
      </c>
      <c r="E1118" t="s">
        <v>75</v>
      </c>
      <c r="F1118" t="s">
        <v>99</v>
      </c>
      <c r="G1118" t="s">
        <v>108</v>
      </c>
      <c r="H1118">
        <v>0</v>
      </c>
      <c r="I1118" t="s">
        <v>72</v>
      </c>
      <c r="J1118" t="s">
        <v>77</v>
      </c>
      <c r="K1118" t="s">
        <v>96</v>
      </c>
      <c r="L1118" t="s">
        <v>100</v>
      </c>
      <c r="M1118">
        <f t="shared" si="35"/>
        <v>60</v>
      </c>
      <c r="N1118" t="str">
        <f t="shared" si="36"/>
        <v>seller</v>
      </c>
      <c r="O1118" t="str">
        <f>IF(N1118="buyer", D1118, IF(N1118="seller",C1118,IF(N1118="draw","draw")))</f>
        <v>gpt-4o-mini</v>
      </c>
    </row>
    <row r="1119" spans="1:15" x14ac:dyDescent="0.2">
      <c r="A1119" t="s">
        <v>12</v>
      </c>
      <c r="B1119" t="s">
        <v>1237</v>
      </c>
      <c r="C1119" t="s">
        <v>330</v>
      </c>
      <c r="D1119" t="s">
        <v>14</v>
      </c>
      <c r="E1119" t="s">
        <v>71</v>
      </c>
      <c r="F1119" t="s">
        <v>99</v>
      </c>
      <c r="G1119" t="s">
        <v>1124</v>
      </c>
      <c r="H1119">
        <v>40</v>
      </c>
      <c r="I1119" t="s">
        <v>72</v>
      </c>
      <c r="J1119" t="s">
        <v>73</v>
      </c>
      <c r="K1119" t="s">
        <v>96</v>
      </c>
      <c r="L1119" t="s">
        <v>100</v>
      </c>
      <c r="M1119">
        <f t="shared" si="35"/>
        <v>20</v>
      </c>
      <c r="N1119" t="str">
        <f t="shared" si="36"/>
        <v>buyer</v>
      </c>
      <c r="O1119" t="str">
        <f>IF(N1119="buyer", D1119, IF(N1119="seller",C1119,IF(N1119="draw","draw")))</f>
        <v>gpt-4o</v>
      </c>
    </row>
    <row r="1120" spans="1:15" x14ac:dyDescent="0.2">
      <c r="A1120" t="s">
        <v>12</v>
      </c>
      <c r="B1120" t="s">
        <v>1238</v>
      </c>
      <c r="C1120" t="s">
        <v>330</v>
      </c>
      <c r="D1120" t="s">
        <v>14</v>
      </c>
      <c r="E1120" t="s">
        <v>82</v>
      </c>
      <c r="F1120" t="s">
        <v>15</v>
      </c>
      <c r="G1120" t="s">
        <v>773</v>
      </c>
      <c r="H1120">
        <v>30</v>
      </c>
      <c r="I1120" t="s">
        <v>83</v>
      </c>
      <c r="J1120" t="s">
        <v>84</v>
      </c>
      <c r="K1120" t="s">
        <v>18</v>
      </c>
      <c r="L1120" t="s">
        <v>19</v>
      </c>
      <c r="M1120">
        <f t="shared" si="35"/>
        <v>30</v>
      </c>
      <c r="N1120" t="str">
        <f t="shared" si="36"/>
        <v>buyer</v>
      </c>
      <c r="O1120" t="str">
        <f>IF(N1120="buyer", D1120, IF(N1120="seller",C1120,IF(N1120="draw","draw")))</f>
        <v>gpt-4o</v>
      </c>
    </row>
    <row r="1121" spans="1:15" x14ac:dyDescent="0.2">
      <c r="A1121" t="s">
        <v>12</v>
      </c>
      <c r="B1121" t="s">
        <v>1239</v>
      </c>
      <c r="C1121" t="s">
        <v>330</v>
      </c>
      <c r="D1121" t="s">
        <v>14</v>
      </c>
      <c r="E1121" t="s">
        <v>82</v>
      </c>
      <c r="F1121" t="s">
        <v>16</v>
      </c>
      <c r="G1121" t="s">
        <v>1124</v>
      </c>
      <c r="H1121">
        <v>40</v>
      </c>
      <c r="I1121" t="s">
        <v>83</v>
      </c>
      <c r="J1121" t="s">
        <v>84</v>
      </c>
      <c r="K1121" t="s">
        <v>18</v>
      </c>
      <c r="L1121" t="s">
        <v>20</v>
      </c>
      <c r="M1121">
        <f t="shared" si="35"/>
        <v>20</v>
      </c>
      <c r="N1121" t="str">
        <f t="shared" si="36"/>
        <v>buyer</v>
      </c>
      <c r="O1121" t="str">
        <f>IF(N1121="buyer", D1121, IF(N1121="seller",C1121,IF(N1121="draw","draw")))</f>
        <v>gpt-4o</v>
      </c>
    </row>
    <row r="1122" spans="1:15" x14ac:dyDescent="0.2">
      <c r="A1122" t="s">
        <v>12</v>
      </c>
      <c r="B1122" t="s">
        <v>1240</v>
      </c>
      <c r="C1122" t="s">
        <v>330</v>
      </c>
      <c r="D1122" t="s">
        <v>14</v>
      </c>
      <c r="E1122" t="s">
        <v>88</v>
      </c>
      <c r="F1122" t="s">
        <v>15</v>
      </c>
      <c r="G1122" t="s">
        <v>773</v>
      </c>
      <c r="H1122">
        <v>30</v>
      </c>
      <c r="I1122" t="s">
        <v>83</v>
      </c>
      <c r="J1122" t="s">
        <v>89</v>
      </c>
      <c r="K1122" t="s">
        <v>18</v>
      </c>
      <c r="L1122" t="s">
        <v>19</v>
      </c>
      <c r="M1122">
        <f t="shared" si="35"/>
        <v>30</v>
      </c>
      <c r="N1122" t="str">
        <f t="shared" si="36"/>
        <v>buyer</v>
      </c>
      <c r="O1122" t="str">
        <f>IF(N1122="buyer", D1122, IF(N1122="seller",C1122,IF(N1122="draw","draw")))</f>
        <v>gpt-4o</v>
      </c>
    </row>
    <row r="1123" spans="1:15" x14ac:dyDescent="0.2">
      <c r="A1123" t="s">
        <v>12</v>
      </c>
      <c r="B1123" t="s">
        <v>1241</v>
      </c>
      <c r="C1123" t="s">
        <v>330</v>
      </c>
      <c r="D1123" t="s">
        <v>14</v>
      </c>
      <c r="E1123" t="s">
        <v>82</v>
      </c>
      <c r="F1123" t="s">
        <v>22</v>
      </c>
      <c r="G1123" t="s">
        <v>1242</v>
      </c>
      <c r="H1123">
        <v>55</v>
      </c>
      <c r="I1123" t="s">
        <v>83</v>
      </c>
      <c r="J1123" t="s">
        <v>84</v>
      </c>
      <c r="K1123" t="s">
        <v>18</v>
      </c>
      <c r="L1123" t="s">
        <v>24</v>
      </c>
      <c r="M1123">
        <f t="shared" si="35"/>
        <v>5</v>
      </c>
      <c r="N1123" t="str">
        <f t="shared" si="36"/>
        <v>buyer</v>
      </c>
      <c r="O1123" t="str">
        <f>IF(N1123="buyer", D1123, IF(N1123="seller",C1123,IF(N1123="draw","draw")))</f>
        <v>gpt-4o</v>
      </c>
    </row>
    <row r="1124" spans="1:15" x14ac:dyDescent="0.2">
      <c r="A1124" t="s">
        <v>12</v>
      </c>
      <c r="B1124" t="s">
        <v>1243</v>
      </c>
      <c r="C1124" t="s">
        <v>330</v>
      </c>
      <c r="D1124" t="s">
        <v>14</v>
      </c>
      <c r="E1124" t="s">
        <v>82</v>
      </c>
      <c r="F1124" t="s">
        <v>16</v>
      </c>
      <c r="G1124" t="s">
        <v>1244</v>
      </c>
      <c r="H1124">
        <v>53</v>
      </c>
      <c r="I1124" t="s">
        <v>83</v>
      </c>
      <c r="J1124" t="s">
        <v>84</v>
      </c>
      <c r="K1124" t="s">
        <v>18</v>
      </c>
      <c r="L1124" t="s">
        <v>20</v>
      </c>
      <c r="M1124">
        <f t="shared" si="35"/>
        <v>7</v>
      </c>
      <c r="N1124" t="str">
        <f t="shared" si="36"/>
        <v>buyer</v>
      </c>
      <c r="O1124" t="str">
        <f>IF(N1124="buyer", D1124, IF(N1124="seller",C1124,IF(N1124="draw","draw")))</f>
        <v>gpt-4o</v>
      </c>
    </row>
    <row r="1125" spans="1:15" x14ac:dyDescent="0.2">
      <c r="A1125" t="s">
        <v>12</v>
      </c>
      <c r="B1125" t="s">
        <v>1245</v>
      </c>
      <c r="C1125" t="s">
        <v>330</v>
      </c>
      <c r="D1125" t="s">
        <v>14</v>
      </c>
      <c r="E1125" t="s">
        <v>140</v>
      </c>
      <c r="F1125" t="s">
        <v>41</v>
      </c>
      <c r="G1125" t="s">
        <v>1101</v>
      </c>
      <c r="H1125">
        <v>32</v>
      </c>
      <c r="I1125" t="s">
        <v>83</v>
      </c>
      <c r="J1125" t="s">
        <v>141</v>
      </c>
      <c r="K1125" t="s">
        <v>32</v>
      </c>
      <c r="L1125" t="s">
        <v>43</v>
      </c>
      <c r="M1125">
        <f t="shared" si="35"/>
        <v>28</v>
      </c>
      <c r="N1125" t="str">
        <f t="shared" si="36"/>
        <v>buyer</v>
      </c>
      <c r="O1125" t="str">
        <f>IF(N1125="buyer", D1125, IF(N1125="seller",C1125,IF(N1125="draw","draw")))</f>
        <v>gpt-4o</v>
      </c>
    </row>
    <row r="1126" spans="1:15" x14ac:dyDescent="0.2">
      <c r="A1126" t="s">
        <v>12</v>
      </c>
      <c r="B1126" t="s">
        <v>1246</v>
      </c>
      <c r="C1126" t="s">
        <v>330</v>
      </c>
      <c r="D1126" t="s">
        <v>14</v>
      </c>
      <c r="E1126" t="s">
        <v>82</v>
      </c>
      <c r="F1126" t="s">
        <v>30</v>
      </c>
      <c r="G1126" t="s">
        <v>1155</v>
      </c>
      <c r="H1126">
        <v>37</v>
      </c>
      <c r="I1126" t="s">
        <v>83</v>
      </c>
      <c r="J1126" t="s">
        <v>84</v>
      </c>
      <c r="K1126" t="s">
        <v>32</v>
      </c>
      <c r="L1126" t="s">
        <v>33</v>
      </c>
      <c r="M1126">
        <f t="shared" si="35"/>
        <v>23</v>
      </c>
      <c r="N1126" t="str">
        <f t="shared" si="36"/>
        <v>buyer</v>
      </c>
      <c r="O1126" t="str">
        <f>IF(N1126="buyer", D1126, IF(N1126="seller",C1126,IF(N1126="draw","draw")))</f>
        <v>gpt-4o</v>
      </c>
    </row>
    <row r="1127" spans="1:15" x14ac:dyDescent="0.2">
      <c r="A1127" t="s">
        <v>12</v>
      </c>
      <c r="B1127" t="s">
        <v>1247</v>
      </c>
      <c r="C1127" t="s">
        <v>330</v>
      </c>
      <c r="D1127" t="s">
        <v>14</v>
      </c>
      <c r="E1127" t="s">
        <v>88</v>
      </c>
      <c r="F1127" t="s">
        <v>35</v>
      </c>
      <c r="G1127" t="s">
        <v>422</v>
      </c>
      <c r="H1127">
        <v>35</v>
      </c>
      <c r="I1127" t="s">
        <v>83</v>
      </c>
      <c r="J1127" t="s">
        <v>89</v>
      </c>
      <c r="K1127" t="s">
        <v>32</v>
      </c>
      <c r="L1127" t="s">
        <v>37</v>
      </c>
      <c r="M1127">
        <f t="shared" si="35"/>
        <v>25</v>
      </c>
      <c r="N1127" t="str">
        <f t="shared" si="36"/>
        <v>buyer</v>
      </c>
      <c r="O1127" t="str">
        <f>IF(N1127="buyer", D1127, IF(N1127="seller",C1127,IF(N1127="draw","draw")))</f>
        <v>gpt-4o</v>
      </c>
    </row>
    <row r="1128" spans="1:15" x14ac:dyDescent="0.2">
      <c r="A1128" t="s">
        <v>12</v>
      </c>
      <c r="B1128" t="s">
        <v>1248</v>
      </c>
      <c r="C1128" t="s">
        <v>330</v>
      </c>
      <c r="D1128" t="s">
        <v>14</v>
      </c>
      <c r="E1128" t="s">
        <v>140</v>
      </c>
      <c r="F1128" t="s">
        <v>30</v>
      </c>
      <c r="G1128" t="s">
        <v>422</v>
      </c>
      <c r="H1128">
        <v>35</v>
      </c>
      <c r="I1128" t="s">
        <v>83</v>
      </c>
      <c r="J1128" t="s">
        <v>141</v>
      </c>
      <c r="K1128" t="s">
        <v>32</v>
      </c>
      <c r="L1128" t="s">
        <v>33</v>
      </c>
      <c r="M1128">
        <f t="shared" si="35"/>
        <v>25</v>
      </c>
      <c r="N1128" t="str">
        <f t="shared" si="36"/>
        <v>buyer</v>
      </c>
      <c r="O1128" t="str">
        <f>IF(N1128="buyer", D1128, IF(N1128="seller",C1128,IF(N1128="draw","draw")))</f>
        <v>gpt-4o</v>
      </c>
    </row>
    <row r="1129" spans="1:15" x14ac:dyDescent="0.2">
      <c r="A1129" t="s">
        <v>12</v>
      </c>
      <c r="B1129" t="s">
        <v>1249</v>
      </c>
      <c r="C1129" t="s">
        <v>330</v>
      </c>
      <c r="D1129" t="s">
        <v>14</v>
      </c>
      <c r="E1129" t="s">
        <v>88</v>
      </c>
      <c r="F1129" t="s">
        <v>30</v>
      </c>
      <c r="G1129" t="s">
        <v>1124</v>
      </c>
      <c r="H1129">
        <v>40</v>
      </c>
      <c r="I1129" t="s">
        <v>83</v>
      </c>
      <c r="J1129" t="s">
        <v>89</v>
      </c>
      <c r="K1129" t="s">
        <v>32</v>
      </c>
      <c r="L1129" t="s">
        <v>33</v>
      </c>
      <c r="M1129">
        <f t="shared" si="35"/>
        <v>20</v>
      </c>
      <c r="N1129" t="str">
        <f t="shared" si="36"/>
        <v>buyer</v>
      </c>
      <c r="O1129" t="str">
        <f>IF(N1129="buyer", D1129, IF(N1129="seller",C1129,IF(N1129="draw","draw")))</f>
        <v>gpt-4o</v>
      </c>
    </row>
    <row r="1130" spans="1:15" x14ac:dyDescent="0.2">
      <c r="A1130" t="s">
        <v>12</v>
      </c>
      <c r="B1130" t="s">
        <v>1250</v>
      </c>
      <c r="C1130" t="s">
        <v>330</v>
      </c>
      <c r="D1130" t="s">
        <v>14</v>
      </c>
      <c r="E1130" t="s">
        <v>88</v>
      </c>
      <c r="F1130" t="s">
        <v>47</v>
      </c>
      <c r="G1130" t="s">
        <v>773</v>
      </c>
      <c r="H1130">
        <v>30</v>
      </c>
      <c r="I1130" t="s">
        <v>83</v>
      </c>
      <c r="J1130" t="s">
        <v>89</v>
      </c>
      <c r="K1130" t="s">
        <v>48</v>
      </c>
      <c r="L1130" t="s">
        <v>49</v>
      </c>
      <c r="M1130">
        <f t="shared" si="35"/>
        <v>30</v>
      </c>
      <c r="N1130" t="str">
        <f t="shared" si="36"/>
        <v>buyer</v>
      </c>
      <c r="O1130" t="str">
        <f>IF(N1130="buyer", D1130, IF(N1130="seller",C1130,IF(N1130="draw","draw")))</f>
        <v>gpt-4o</v>
      </c>
    </row>
    <row r="1131" spans="1:15" x14ac:dyDescent="0.2">
      <c r="A1131" t="s">
        <v>12</v>
      </c>
      <c r="B1131" t="s">
        <v>1251</v>
      </c>
      <c r="C1131" t="s">
        <v>330</v>
      </c>
      <c r="D1131" t="s">
        <v>14</v>
      </c>
      <c r="E1131" t="s">
        <v>82</v>
      </c>
      <c r="F1131" t="s">
        <v>47</v>
      </c>
      <c r="G1131" t="s">
        <v>1252</v>
      </c>
      <c r="H1131">
        <v>50</v>
      </c>
      <c r="I1131" t="s">
        <v>83</v>
      </c>
      <c r="J1131" t="s">
        <v>84</v>
      </c>
      <c r="K1131" t="s">
        <v>48</v>
      </c>
      <c r="L1131" t="s">
        <v>49</v>
      </c>
      <c r="M1131">
        <f t="shared" si="35"/>
        <v>10</v>
      </c>
      <c r="N1131" t="str">
        <f t="shared" si="36"/>
        <v>buyer</v>
      </c>
      <c r="O1131" t="str">
        <f>IF(N1131="buyer", D1131, IF(N1131="seller",C1131,IF(N1131="draw","draw")))</f>
        <v>gpt-4o</v>
      </c>
    </row>
    <row r="1132" spans="1:15" x14ac:dyDescent="0.2">
      <c r="A1132" t="s">
        <v>12</v>
      </c>
      <c r="B1132" t="s">
        <v>1253</v>
      </c>
      <c r="C1132" t="s">
        <v>330</v>
      </c>
      <c r="D1132" t="s">
        <v>14</v>
      </c>
      <c r="E1132" t="s">
        <v>140</v>
      </c>
      <c r="F1132" t="s">
        <v>122</v>
      </c>
      <c r="G1132" t="s">
        <v>422</v>
      </c>
      <c r="H1132">
        <v>35</v>
      </c>
      <c r="I1132" t="s">
        <v>83</v>
      </c>
      <c r="J1132" t="s">
        <v>141</v>
      </c>
      <c r="K1132" t="s">
        <v>48</v>
      </c>
      <c r="L1132" t="s">
        <v>123</v>
      </c>
      <c r="M1132">
        <f t="shared" si="35"/>
        <v>25</v>
      </c>
      <c r="N1132" t="str">
        <f t="shared" si="36"/>
        <v>buyer</v>
      </c>
      <c r="O1132" t="str">
        <f>IF(N1132="buyer", D1132, IF(N1132="seller",C1132,IF(N1132="draw","draw")))</f>
        <v>gpt-4o</v>
      </c>
    </row>
    <row r="1133" spans="1:15" x14ac:dyDescent="0.2">
      <c r="A1133" t="s">
        <v>12</v>
      </c>
      <c r="B1133" t="s">
        <v>1254</v>
      </c>
      <c r="C1133" t="s">
        <v>330</v>
      </c>
      <c r="D1133" t="s">
        <v>14</v>
      </c>
      <c r="E1133" t="s">
        <v>88</v>
      </c>
      <c r="F1133" t="s">
        <v>51</v>
      </c>
      <c r="G1133" t="s">
        <v>773</v>
      </c>
      <c r="H1133">
        <v>30</v>
      </c>
      <c r="I1133" t="s">
        <v>83</v>
      </c>
      <c r="J1133" t="s">
        <v>89</v>
      </c>
      <c r="K1133" t="s">
        <v>48</v>
      </c>
      <c r="L1133" t="s">
        <v>52</v>
      </c>
      <c r="M1133">
        <f t="shared" si="35"/>
        <v>30</v>
      </c>
      <c r="N1133" t="str">
        <f t="shared" si="36"/>
        <v>buyer</v>
      </c>
      <c r="O1133" t="str">
        <f>IF(N1133="buyer", D1133, IF(N1133="seller",C1133,IF(N1133="draw","draw")))</f>
        <v>gpt-4o</v>
      </c>
    </row>
    <row r="1134" spans="1:15" x14ac:dyDescent="0.2">
      <c r="A1134" t="s">
        <v>12</v>
      </c>
      <c r="B1134" t="s">
        <v>1255</v>
      </c>
      <c r="C1134" t="s">
        <v>330</v>
      </c>
      <c r="D1134" t="s">
        <v>14</v>
      </c>
      <c r="E1134" t="s">
        <v>140</v>
      </c>
      <c r="F1134" t="s">
        <v>51</v>
      </c>
      <c r="G1134" t="s">
        <v>773</v>
      </c>
      <c r="H1134">
        <v>30</v>
      </c>
      <c r="I1134" t="s">
        <v>83</v>
      </c>
      <c r="J1134" t="s">
        <v>141</v>
      </c>
      <c r="K1134" t="s">
        <v>48</v>
      </c>
      <c r="L1134" t="s">
        <v>52</v>
      </c>
      <c r="M1134">
        <f t="shared" si="35"/>
        <v>30</v>
      </c>
      <c r="N1134" t="str">
        <f t="shared" si="36"/>
        <v>buyer</v>
      </c>
      <c r="O1134" t="str">
        <f>IF(N1134="buyer", D1134, IF(N1134="seller",C1134,IF(N1134="draw","draw")))</f>
        <v>gpt-4o</v>
      </c>
    </row>
    <row r="1135" spans="1:15" x14ac:dyDescent="0.2">
      <c r="A1135" t="s">
        <v>12</v>
      </c>
      <c r="B1135" t="s">
        <v>1256</v>
      </c>
      <c r="C1135" t="s">
        <v>330</v>
      </c>
      <c r="D1135" t="s">
        <v>14</v>
      </c>
      <c r="E1135" t="s">
        <v>88</v>
      </c>
      <c r="F1135" t="s">
        <v>62</v>
      </c>
      <c r="G1135" t="s">
        <v>1220</v>
      </c>
      <c r="H1135">
        <v>48</v>
      </c>
      <c r="I1135" t="s">
        <v>83</v>
      </c>
      <c r="J1135" t="s">
        <v>89</v>
      </c>
      <c r="K1135" t="s">
        <v>59</v>
      </c>
      <c r="L1135" t="s">
        <v>63</v>
      </c>
      <c r="M1135">
        <f t="shared" si="35"/>
        <v>12</v>
      </c>
      <c r="N1135" t="str">
        <f t="shared" si="36"/>
        <v>buyer</v>
      </c>
      <c r="O1135" t="str">
        <f>IF(N1135="buyer", D1135, IF(N1135="seller",C1135,IF(N1135="draw","draw")))</f>
        <v>gpt-4o</v>
      </c>
    </row>
    <row r="1136" spans="1:15" x14ac:dyDescent="0.2">
      <c r="A1136" t="s">
        <v>12</v>
      </c>
      <c r="B1136" t="s">
        <v>1257</v>
      </c>
      <c r="C1136" t="s">
        <v>330</v>
      </c>
      <c r="D1136" t="s">
        <v>14</v>
      </c>
      <c r="E1136" t="s">
        <v>88</v>
      </c>
      <c r="F1136" t="s">
        <v>62</v>
      </c>
      <c r="G1136" t="s">
        <v>1155</v>
      </c>
      <c r="H1136">
        <v>37</v>
      </c>
      <c r="I1136" t="s">
        <v>83</v>
      </c>
      <c r="J1136" t="s">
        <v>89</v>
      </c>
      <c r="K1136" t="s">
        <v>59</v>
      </c>
      <c r="L1136" t="s">
        <v>63</v>
      </c>
      <c r="M1136">
        <f t="shared" si="35"/>
        <v>23</v>
      </c>
      <c r="N1136" t="str">
        <f t="shared" si="36"/>
        <v>buyer</v>
      </c>
      <c r="O1136" t="str">
        <f>IF(N1136="buyer", D1136, IF(N1136="seller",C1136,IF(N1136="draw","draw")))</f>
        <v>gpt-4o</v>
      </c>
    </row>
    <row r="1137" spans="1:15" x14ac:dyDescent="0.2">
      <c r="A1137" t="s">
        <v>12</v>
      </c>
      <c r="B1137" t="s">
        <v>1258</v>
      </c>
      <c r="C1137" t="s">
        <v>330</v>
      </c>
      <c r="D1137" t="s">
        <v>14</v>
      </c>
      <c r="E1137" t="s">
        <v>88</v>
      </c>
      <c r="F1137" t="s">
        <v>58</v>
      </c>
      <c r="G1137" t="s">
        <v>773</v>
      </c>
      <c r="H1137">
        <v>30</v>
      </c>
      <c r="I1137" t="s">
        <v>83</v>
      </c>
      <c r="J1137" t="s">
        <v>89</v>
      </c>
      <c r="K1137" t="s">
        <v>59</v>
      </c>
      <c r="L1137" t="s">
        <v>60</v>
      </c>
      <c r="M1137">
        <f t="shared" si="35"/>
        <v>30</v>
      </c>
      <c r="N1137" t="str">
        <f t="shared" si="36"/>
        <v>buyer</v>
      </c>
      <c r="O1137" t="str">
        <f>IF(N1137="buyer", D1137, IF(N1137="seller",C1137,IF(N1137="draw","draw")))</f>
        <v>gpt-4o</v>
      </c>
    </row>
    <row r="1138" spans="1:15" x14ac:dyDescent="0.2">
      <c r="A1138" t="s">
        <v>12</v>
      </c>
      <c r="B1138" t="s">
        <v>1259</v>
      </c>
      <c r="C1138" t="s">
        <v>330</v>
      </c>
      <c r="D1138" t="s">
        <v>14</v>
      </c>
      <c r="E1138" t="s">
        <v>140</v>
      </c>
      <c r="F1138" t="s">
        <v>58</v>
      </c>
      <c r="G1138" t="s">
        <v>1124</v>
      </c>
      <c r="H1138">
        <v>40</v>
      </c>
      <c r="I1138" t="s">
        <v>83</v>
      </c>
      <c r="J1138" t="s">
        <v>141</v>
      </c>
      <c r="K1138" t="s">
        <v>59</v>
      </c>
      <c r="L1138" t="s">
        <v>60</v>
      </c>
      <c r="M1138">
        <f t="shared" si="35"/>
        <v>20</v>
      </c>
      <c r="N1138" t="str">
        <f t="shared" si="36"/>
        <v>buyer</v>
      </c>
      <c r="O1138" t="str">
        <f>IF(N1138="buyer", D1138, IF(N1138="seller",C1138,IF(N1138="draw","draw")))</f>
        <v>gpt-4o</v>
      </c>
    </row>
    <row r="1139" spans="1:15" x14ac:dyDescent="0.2">
      <c r="A1139" t="s">
        <v>12</v>
      </c>
      <c r="B1139" t="s">
        <v>1260</v>
      </c>
      <c r="C1139" t="s">
        <v>330</v>
      </c>
      <c r="D1139" t="s">
        <v>14</v>
      </c>
      <c r="E1139" t="s">
        <v>140</v>
      </c>
      <c r="F1139" t="s">
        <v>62</v>
      </c>
      <c r="G1139" t="s">
        <v>422</v>
      </c>
      <c r="H1139">
        <v>35</v>
      </c>
      <c r="I1139" t="s">
        <v>83</v>
      </c>
      <c r="J1139" t="s">
        <v>141</v>
      </c>
      <c r="K1139" t="s">
        <v>59</v>
      </c>
      <c r="L1139" t="s">
        <v>63</v>
      </c>
      <c r="M1139">
        <f t="shared" si="35"/>
        <v>25</v>
      </c>
      <c r="N1139" t="str">
        <f t="shared" si="36"/>
        <v>buyer</v>
      </c>
      <c r="O1139" t="str">
        <f>IF(N1139="buyer", D1139, IF(N1139="seller",C1139,IF(N1139="draw","draw")))</f>
        <v>gpt-4o</v>
      </c>
    </row>
    <row r="1140" spans="1:15" x14ac:dyDescent="0.2">
      <c r="A1140" t="s">
        <v>12</v>
      </c>
      <c r="B1140" t="s">
        <v>1261</v>
      </c>
      <c r="C1140" t="s">
        <v>330</v>
      </c>
      <c r="D1140" t="s">
        <v>14</v>
      </c>
      <c r="E1140" t="s">
        <v>140</v>
      </c>
      <c r="F1140" t="s">
        <v>71</v>
      </c>
      <c r="G1140" t="s">
        <v>1155</v>
      </c>
      <c r="H1140">
        <v>37</v>
      </c>
      <c r="I1140" t="s">
        <v>83</v>
      </c>
      <c r="J1140" t="s">
        <v>141</v>
      </c>
      <c r="K1140" t="s">
        <v>72</v>
      </c>
      <c r="L1140" t="s">
        <v>73</v>
      </c>
      <c r="M1140">
        <f t="shared" si="35"/>
        <v>23</v>
      </c>
      <c r="N1140" t="str">
        <f t="shared" si="36"/>
        <v>buyer</v>
      </c>
      <c r="O1140" t="str">
        <f>IF(N1140="buyer", D1140, IF(N1140="seller",C1140,IF(N1140="draw","draw")))</f>
        <v>gpt-4o</v>
      </c>
    </row>
    <row r="1141" spans="1:15" x14ac:dyDescent="0.2">
      <c r="A1141" t="s">
        <v>12</v>
      </c>
      <c r="B1141" t="s">
        <v>1262</v>
      </c>
      <c r="C1141" t="s">
        <v>330</v>
      </c>
      <c r="D1141" t="s">
        <v>14</v>
      </c>
      <c r="E1141" t="s">
        <v>82</v>
      </c>
      <c r="F1141" t="s">
        <v>71</v>
      </c>
      <c r="G1141" t="s">
        <v>1252</v>
      </c>
      <c r="H1141">
        <v>50</v>
      </c>
      <c r="I1141" t="s">
        <v>83</v>
      </c>
      <c r="J1141" t="s">
        <v>84</v>
      </c>
      <c r="K1141" t="s">
        <v>72</v>
      </c>
      <c r="L1141" t="s">
        <v>73</v>
      </c>
      <c r="M1141">
        <f t="shared" si="35"/>
        <v>10</v>
      </c>
      <c r="N1141" t="str">
        <f t="shared" si="36"/>
        <v>buyer</v>
      </c>
      <c r="O1141" t="str">
        <f>IF(N1141="buyer", D1141, IF(N1141="seller",C1141,IF(N1141="draw","draw")))</f>
        <v>gpt-4o</v>
      </c>
    </row>
    <row r="1142" spans="1:15" x14ac:dyDescent="0.2">
      <c r="A1142" t="s">
        <v>12</v>
      </c>
      <c r="B1142" t="s">
        <v>1263</v>
      </c>
      <c r="C1142" t="s">
        <v>330</v>
      </c>
      <c r="D1142" t="s">
        <v>14</v>
      </c>
      <c r="E1142" t="s">
        <v>88</v>
      </c>
      <c r="F1142" t="s">
        <v>175</v>
      </c>
      <c r="G1142" t="s">
        <v>1124</v>
      </c>
      <c r="H1142">
        <v>40</v>
      </c>
      <c r="I1142" t="s">
        <v>83</v>
      </c>
      <c r="J1142" t="s">
        <v>89</v>
      </c>
      <c r="K1142" t="s">
        <v>72</v>
      </c>
      <c r="L1142" t="s">
        <v>176</v>
      </c>
      <c r="M1142">
        <f t="shared" si="35"/>
        <v>20</v>
      </c>
      <c r="N1142" t="str">
        <f t="shared" si="36"/>
        <v>buyer</v>
      </c>
      <c r="O1142" t="str">
        <f>IF(N1142="buyer", D1142, IF(N1142="seller",C1142,IF(N1142="draw","draw")))</f>
        <v>gpt-4o</v>
      </c>
    </row>
    <row r="1143" spans="1:15" x14ac:dyDescent="0.2">
      <c r="A1143" t="s">
        <v>12</v>
      </c>
      <c r="B1143" t="s">
        <v>1264</v>
      </c>
      <c r="C1143" t="s">
        <v>330</v>
      </c>
      <c r="D1143" t="s">
        <v>14</v>
      </c>
      <c r="E1143" t="s">
        <v>82</v>
      </c>
      <c r="F1143" t="s">
        <v>175</v>
      </c>
      <c r="G1143" t="s">
        <v>1252</v>
      </c>
      <c r="H1143">
        <v>50</v>
      </c>
      <c r="I1143" t="s">
        <v>83</v>
      </c>
      <c r="J1143" t="s">
        <v>84</v>
      </c>
      <c r="K1143" t="s">
        <v>72</v>
      </c>
      <c r="L1143" t="s">
        <v>176</v>
      </c>
      <c r="M1143">
        <f t="shared" si="35"/>
        <v>10</v>
      </c>
      <c r="N1143" t="str">
        <f t="shared" si="36"/>
        <v>buyer</v>
      </c>
      <c r="O1143" t="str">
        <f>IF(N1143="buyer", D1143, IF(N1143="seller",C1143,IF(N1143="draw","draw")))</f>
        <v>gpt-4o</v>
      </c>
    </row>
    <row r="1144" spans="1:15" x14ac:dyDescent="0.2">
      <c r="A1144" t="s">
        <v>12</v>
      </c>
      <c r="B1144" t="s">
        <v>1265</v>
      </c>
      <c r="C1144" t="s">
        <v>330</v>
      </c>
      <c r="D1144" t="s">
        <v>14</v>
      </c>
      <c r="E1144" t="s">
        <v>82</v>
      </c>
      <c r="F1144" t="s">
        <v>75</v>
      </c>
      <c r="G1144" t="s">
        <v>1220</v>
      </c>
      <c r="H1144">
        <v>48</v>
      </c>
      <c r="I1144" t="s">
        <v>83</v>
      </c>
      <c r="J1144" t="s">
        <v>84</v>
      </c>
      <c r="K1144" t="s">
        <v>72</v>
      </c>
      <c r="L1144" t="s">
        <v>77</v>
      </c>
      <c r="M1144">
        <f t="shared" si="35"/>
        <v>12</v>
      </c>
      <c r="N1144" t="str">
        <f t="shared" si="36"/>
        <v>buyer</v>
      </c>
      <c r="O1144" t="str">
        <f>IF(N1144="buyer", D1144, IF(N1144="seller",C1144,IF(N1144="draw","draw")))</f>
        <v>gpt-4o</v>
      </c>
    </row>
    <row r="1145" spans="1:15" x14ac:dyDescent="0.2">
      <c r="A1145" t="s">
        <v>12</v>
      </c>
      <c r="B1145" t="s">
        <v>1266</v>
      </c>
      <c r="C1145" t="s">
        <v>330</v>
      </c>
      <c r="D1145" t="s">
        <v>14</v>
      </c>
      <c r="E1145" t="s">
        <v>88</v>
      </c>
      <c r="F1145" t="s">
        <v>82</v>
      </c>
      <c r="G1145" t="s">
        <v>135</v>
      </c>
      <c r="H1145">
        <v>0</v>
      </c>
      <c r="I1145" t="s">
        <v>83</v>
      </c>
      <c r="J1145" t="s">
        <v>89</v>
      </c>
      <c r="K1145" t="s">
        <v>83</v>
      </c>
      <c r="L1145" t="s">
        <v>84</v>
      </c>
      <c r="M1145">
        <f t="shared" si="35"/>
        <v>60</v>
      </c>
      <c r="N1145" t="str">
        <f t="shared" si="36"/>
        <v>seller</v>
      </c>
      <c r="O1145" t="str">
        <f>IF(N1145="buyer", D1145, IF(N1145="seller",C1145,IF(N1145="draw","draw")))</f>
        <v>gpt-4o-mini</v>
      </c>
    </row>
    <row r="1146" spans="1:15" x14ac:dyDescent="0.2">
      <c r="A1146" t="s">
        <v>12</v>
      </c>
      <c r="B1146" t="s">
        <v>1267</v>
      </c>
      <c r="C1146" t="s">
        <v>330</v>
      </c>
      <c r="D1146" t="s">
        <v>14</v>
      </c>
      <c r="E1146" t="s">
        <v>140</v>
      </c>
      <c r="F1146" t="s">
        <v>82</v>
      </c>
      <c r="G1146" t="s">
        <v>1252</v>
      </c>
      <c r="H1146">
        <v>50</v>
      </c>
      <c r="I1146" t="s">
        <v>83</v>
      </c>
      <c r="J1146" t="s">
        <v>141</v>
      </c>
      <c r="K1146" t="s">
        <v>83</v>
      </c>
      <c r="L1146" t="s">
        <v>84</v>
      </c>
      <c r="M1146">
        <f t="shared" si="35"/>
        <v>10</v>
      </c>
      <c r="N1146" t="str">
        <f t="shared" si="36"/>
        <v>buyer</v>
      </c>
      <c r="O1146" t="str">
        <f>IF(N1146="buyer", D1146, IF(N1146="seller",C1146,IF(N1146="draw","draw")))</f>
        <v>gpt-4o</v>
      </c>
    </row>
    <row r="1147" spans="1:15" x14ac:dyDescent="0.2">
      <c r="A1147" t="s">
        <v>12</v>
      </c>
      <c r="B1147" t="s">
        <v>1268</v>
      </c>
      <c r="C1147" t="s">
        <v>330</v>
      </c>
      <c r="D1147" t="s">
        <v>14</v>
      </c>
      <c r="E1147" t="s">
        <v>140</v>
      </c>
      <c r="F1147" t="s">
        <v>88</v>
      </c>
      <c r="G1147" t="s">
        <v>1269</v>
      </c>
      <c r="H1147">
        <v>36</v>
      </c>
      <c r="I1147" t="s">
        <v>83</v>
      </c>
      <c r="J1147" t="s">
        <v>141</v>
      </c>
      <c r="K1147" t="s">
        <v>83</v>
      </c>
      <c r="L1147" t="s">
        <v>89</v>
      </c>
      <c r="M1147">
        <f t="shared" si="35"/>
        <v>24</v>
      </c>
      <c r="N1147" t="str">
        <f t="shared" si="36"/>
        <v>buyer</v>
      </c>
      <c r="O1147" t="str">
        <f>IF(N1147="buyer", D1147, IF(N1147="seller",C1147,IF(N1147="draw","draw")))</f>
        <v>gpt-4o</v>
      </c>
    </row>
    <row r="1148" spans="1:15" x14ac:dyDescent="0.2">
      <c r="A1148" t="s">
        <v>12</v>
      </c>
      <c r="B1148" t="s">
        <v>1270</v>
      </c>
      <c r="C1148" t="s">
        <v>330</v>
      </c>
      <c r="D1148" t="s">
        <v>14</v>
      </c>
      <c r="E1148" t="s">
        <v>82</v>
      </c>
      <c r="F1148" t="s">
        <v>82</v>
      </c>
      <c r="G1148" t="s">
        <v>1252</v>
      </c>
      <c r="H1148">
        <v>50</v>
      </c>
      <c r="I1148" t="s">
        <v>83</v>
      </c>
      <c r="J1148" t="s">
        <v>84</v>
      </c>
      <c r="K1148" t="s">
        <v>83</v>
      </c>
      <c r="L1148" t="s">
        <v>84</v>
      </c>
      <c r="M1148">
        <f t="shared" si="35"/>
        <v>10</v>
      </c>
      <c r="N1148" t="str">
        <f t="shared" si="36"/>
        <v>buyer</v>
      </c>
      <c r="O1148" t="str">
        <f>IF(N1148="buyer", D1148, IF(N1148="seller",C1148,IF(N1148="draw","draw")))</f>
        <v>gpt-4o</v>
      </c>
    </row>
    <row r="1149" spans="1:15" x14ac:dyDescent="0.2">
      <c r="A1149" t="s">
        <v>12</v>
      </c>
      <c r="B1149" t="s">
        <v>1271</v>
      </c>
      <c r="C1149" t="s">
        <v>330</v>
      </c>
      <c r="D1149" t="s">
        <v>14</v>
      </c>
      <c r="E1149" t="s">
        <v>82</v>
      </c>
      <c r="F1149" t="s">
        <v>140</v>
      </c>
      <c r="G1149" t="s">
        <v>1242</v>
      </c>
      <c r="H1149">
        <v>55</v>
      </c>
      <c r="I1149" t="s">
        <v>83</v>
      </c>
      <c r="J1149" t="s">
        <v>84</v>
      </c>
      <c r="K1149" t="s">
        <v>83</v>
      </c>
      <c r="L1149" t="s">
        <v>141</v>
      </c>
      <c r="M1149">
        <f t="shared" si="35"/>
        <v>5</v>
      </c>
      <c r="N1149" t="str">
        <f t="shared" si="36"/>
        <v>buyer</v>
      </c>
      <c r="O1149" t="str">
        <f>IF(N1149="buyer", D1149, IF(N1149="seller",C1149,IF(N1149="draw","draw")))</f>
        <v>gpt-4o</v>
      </c>
    </row>
    <row r="1150" spans="1:15" x14ac:dyDescent="0.2">
      <c r="A1150" t="s">
        <v>12</v>
      </c>
      <c r="B1150" t="s">
        <v>1272</v>
      </c>
      <c r="C1150" t="s">
        <v>330</v>
      </c>
      <c r="D1150" t="s">
        <v>14</v>
      </c>
      <c r="E1150" t="s">
        <v>88</v>
      </c>
      <c r="F1150" t="s">
        <v>94</v>
      </c>
      <c r="G1150" t="s">
        <v>773</v>
      </c>
      <c r="H1150">
        <v>30</v>
      </c>
      <c r="I1150" t="s">
        <v>83</v>
      </c>
      <c r="J1150" t="s">
        <v>89</v>
      </c>
      <c r="K1150" t="s">
        <v>96</v>
      </c>
      <c r="L1150" t="s">
        <v>97</v>
      </c>
      <c r="M1150">
        <f t="shared" si="35"/>
        <v>30</v>
      </c>
      <c r="N1150" t="str">
        <f t="shared" si="36"/>
        <v>buyer</v>
      </c>
      <c r="O1150" t="str">
        <f>IF(N1150="buyer", D1150, IF(N1150="seller",C1150,IF(N1150="draw","draw")))</f>
        <v>gpt-4o</v>
      </c>
    </row>
    <row r="1151" spans="1:15" x14ac:dyDescent="0.2">
      <c r="A1151" t="s">
        <v>12</v>
      </c>
      <c r="B1151" t="s">
        <v>1273</v>
      </c>
      <c r="C1151" t="s">
        <v>330</v>
      </c>
      <c r="D1151" t="s">
        <v>14</v>
      </c>
      <c r="E1151" t="s">
        <v>140</v>
      </c>
      <c r="F1151" t="s">
        <v>104</v>
      </c>
      <c r="G1151" t="s">
        <v>773</v>
      </c>
      <c r="H1151">
        <v>30</v>
      </c>
      <c r="I1151" t="s">
        <v>83</v>
      </c>
      <c r="J1151" t="s">
        <v>141</v>
      </c>
      <c r="K1151" t="s">
        <v>96</v>
      </c>
      <c r="L1151" t="s">
        <v>106</v>
      </c>
      <c r="M1151">
        <f t="shared" si="35"/>
        <v>30</v>
      </c>
      <c r="N1151" t="str">
        <f t="shared" si="36"/>
        <v>buyer</v>
      </c>
      <c r="O1151" t="str">
        <f>IF(N1151="buyer", D1151, IF(N1151="seller",C1151,IF(N1151="draw","draw")))</f>
        <v>gpt-4o</v>
      </c>
    </row>
    <row r="1152" spans="1:15" x14ac:dyDescent="0.2">
      <c r="A1152" t="s">
        <v>12</v>
      </c>
      <c r="B1152" t="s">
        <v>1274</v>
      </c>
      <c r="C1152" t="s">
        <v>330</v>
      </c>
      <c r="D1152" t="s">
        <v>14</v>
      </c>
      <c r="E1152" t="s">
        <v>140</v>
      </c>
      <c r="F1152" t="s">
        <v>104</v>
      </c>
      <c r="G1152" t="s">
        <v>135</v>
      </c>
      <c r="H1152">
        <v>0</v>
      </c>
      <c r="I1152" t="s">
        <v>83</v>
      </c>
      <c r="J1152" t="s">
        <v>141</v>
      </c>
      <c r="K1152" t="s">
        <v>96</v>
      </c>
      <c r="L1152" t="s">
        <v>106</v>
      </c>
      <c r="M1152">
        <f t="shared" si="35"/>
        <v>60</v>
      </c>
      <c r="N1152" t="str">
        <f t="shared" si="36"/>
        <v>seller</v>
      </c>
      <c r="O1152" t="str">
        <f>IF(N1152="buyer", D1152, IF(N1152="seller",C1152,IF(N1152="draw","draw")))</f>
        <v>gpt-4o-mini</v>
      </c>
    </row>
    <row r="1153" spans="1:15" x14ac:dyDescent="0.2">
      <c r="A1153" t="s">
        <v>12</v>
      </c>
      <c r="B1153" t="s">
        <v>1275</v>
      </c>
      <c r="C1153" t="s">
        <v>330</v>
      </c>
      <c r="D1153" t="s">
        <v>14</v>
      </c>
      <c r="E1153" t="s">
        <v>82</v>
      </c>
      <c r="F1153" t="s">
        <v>104</v>
      </c>
      <c r="G1153" t="s">
        <v>1124</v>
      </c>
      <c r="H1153">
        <v>40</v>
      </c>
      <c r="I1153" t="s">
        <v>83</v>
      </c>
      <c r="J1153" t="s">
        <v>84</v>
      </c>
      <c r="K1153" t="s">
        <v>96</v>
      </c>
      <c r="L1153" t="s">
        <v>106</v>
      </c>
      <c r="M1153">
        <f t="shared" si="35"/>
        <v>20</v>
      </c>
      <c r="N1153" t="str">
        <f t="shared" si="36"/>
        <v>buyer</v>
      </c>
      <c r="O1153" t="str">
        <f>IF(N1153="buyer", D1153, IF(N1153="seller",C1153,IF(N1153="draw","draw")))</f>
        <v>gpt-4o</v>
      </c>
    </row>
    <row r="1154" spans="1:15" x14ac:dyDescent="0.2">
      <c r="A1154" t="s">
        <v>12</v>
      </c>
      <c r="B1154" t="s">
        <v>1276</v>
      </c>
      <c r="C1154" t="s">
        <v>330</v>
      </c>
      <c r="D1154" t="s">
        <v>14</v>
      </c>
      <c r="E1154" t="s">
        <v>82</v>
      </c>
      <c r="F1154" t="s">
        <v>104</v>
      </c>
      <c r="G1154" t="s">
        <v>1242</v>
      </c>
      <c r="H1154">
        <v>55</v>
      </c>
      <c r="I1154" t="s">
        <v>83</v>
      </c>
      <c r="J1154" t="s">
        <v>84</v>
      </c>
      <c r="K1154" t="s">
        <v>96</v>
      </c>
      <c r="L1154" t="s">
        <v>106</v>
      </c>
      <c r="M1154">
        <f t="shared" si="35"/>
        <v>5</v>
      </c>
      <c r="N1154" t="str">
        <f t="shared" si="36"/>
        <v>buyer</v>
      </c>
      <c r="O1154" t="str">
        <f>IF(N1154="buyer", D1154, IF(N1154="seller",C1154,IF(N1154="draw","draw")))</f>
        <v>gpt-4o</v>
      </c>
    </row>
    <row r="1155" spans="1:15" x14ac:dyDescent="0.2">
      <c r="A1155" t="s">
        <v>12</v>
      </c>
      <c r="B1155" t="s">
        <v>1277</v>
      </c>
      <c r="C1155" t="s">
        <v>330</v>
      </c>
      <c r="D1155" t="s">
        <v>14</v>
      </c>
      <c r="E1155" t="s">
        <v>94</v>
      </c>
      <c r="F1155" t="s">
        <v>16</v>
      </c>
      <c r="G1155" t="s">
        <v>773</v>
      </c>
      <c r="H1155">
        <v>30</v>
      </c>
      <c r="I1155" t="s">
        <v>96</v>
      </c>
      <c r="J1155" t="s">
        <v>97</v>
      </c>
      <c r="K1155" t="s">
        <v>18</v>
      </c>
      <c r="L1155" t="s">
        <v>20</v>
      </c>
      <c r="M1155">
        <f t="shared" ref="M1155:M1218" si="37" xml:space="preserve"> 60 - H1155</f>
        <v>30</v>
      </c>
      <c r="N1155" t="str">
        <f t="shared" ref="N1155:N1218" si="38">IF(M1155&gt;50, "seller", IF(M1155&lt;50, "buyer", "draw"))</f>
        <v>buyer</v>
      </c>
      <c r="O1155" t="str">
        <f>IF(N1155="buyer", D1155, IF(N1155="seller",C1155,IF(N1155="draw","draw")))</f>
        <v>gpt-4o</v>
      </c>
    </row>
    <row r="1156" spans="1:15" x14ac:dyDescent="0.2">
      <c r="A1156" t="s">
        <v>12</v>
      </c>
      <c r="B1156" t="s">
        <v>1278</v>
      </c>
      <c r="C1156" t="s">
        <v>330</v>
      </c>
      <c r="D1156" t="s">
        <v>14</v>
      </c>
      <c r="E1156" t="s">
        <v>94</v>
      </c>
      <c r="F1156" t="s">
        <v>16</v>
      </c>
      <c r="G1156" t="s">
        <v>135</v>
      </c>
      <c r="H1156">
        <v>20</v>
      </c>
      <c r="I1156" t="s">
        <v>96</v>
      </c>
      <c r="J1156" t="s">
        <v>97</v>
      </c>
      <c r="K1156" t="s">
        <v>18</v>
      </c>
      <c r="L1156" t="s">
        <v>20</v>
      </c>
      <c r="M1156">
        <f t="shared" si="37"/>
        <v>40</v>
      </c>
      <c r="N1156" t="str">
        <f t="shared" si="38"/>
        <v>buyer</v>
      </c>
      <c r="O1156" t="str">
        <f>IF(N1156="buyer", D1156, IF(N1156="seller",C1156,IF(N1156="draw","draw")))</f>
        <v>gpt-4o</v>
      </c>
    </row>
    <row r="1157" spans="1:15" x14ac:dyDescent="0.2">
      <c r="A1157" t="s">
        <v>12</v>
      </c>
      <c r="B1157" t="s">
        <v>1279</v>
      </c>
      <c r="C1157" t="s">
        <v>330</v>
      </c>
      <c r="D1157" t="s">
        <v>14</v>
      </c>
      <c r="E1157" t="s">
        <v>104</v>
      </c>
      <c r="F1157" t="s">
        <v>15</v>
      </c>
      <c r="G1157" t="s">
        <v>45</v>
      </c>
      <c r="H1157">
        <v>27</v>
      </c>
      <c r="I1157" t="s">
        <v>96</v>
      </c>
      <c r="J1157" t="s">
        <v>106</v>
      </c>
      <c r="K1157" t="s">
        <v>18</v>
      </c>
      <c r="L1157" t="s">
        <v>19</v>
      </c>
      <c r="M1157">
        <f t="shared" si="37"/>
        <v>33</v>
      </c>
      <c r="N1157" t="str">
        <f t="shared" si="38"/>
        <v>buyer</v>
      </c>
      <c r="O1157" t="str">
        <f>IF(N1157="buyer", D1157, IF(N1157="seller",C1157,IF(N1157="draw","draw")))</f>
        <v>gpt-4o</v>
      </c>
    </row>
    <row r="1158" spans="1:15" x14ac:dyDescent="0.2">
      <c r="A1158" t="s">
        <v>12</v>
      </c>
      <c r="B1158" t="s">
        <v>1280</v>
      </c>
      <c r="C1158" t="s">
        <v>330</v>
      </c>
      <c r="D1158" t="s">
        <v>14</v>
      </c>
      <c r="E1158" t="s">
        <v>94</v>
      </c>
      <c r="F1158" t="s">
        <v>16</v>
      </c>
      <c r="G1158" t="s">
        <v>23</v>
      </c>
      <c r="H1158">
        <v>10</v>
      </c>
      <c r="I1158" t="s">
        <v>96</v>
      </c>
      <c r="J1158" t="s">
        <v>97</v>
      </c>
      <c r="K1158" t="s">
        <v>18</v>
      </c>
      <c r="L1158" t="s">
        <v>20</v>
      </c>
      <c r="M1158">
        <f t="shared" si="37"/>
        <v>50</v>
      </c>
      <c r="N1158" t="str">
        <f t="shared" si="38"/>
        <v>draw</v>
      </c>
      <c r="O1158" t="str">
        <f>IF(N1158="buyer", D1158, IF(N1158="seller",C1158,IF(N1158="draw","draw")))</f>
        <v>draw</v>
      </c>
    </row>
    <row r="1159" spans="1:15" x14ac:dyDescent="0.2">
      <c r="A1159" t="s">
        <v>12</v>
      </c>
      <c r="B1159" t="s">
        <v>1281</v>
      </c>
      <c r="C1159" t="s">
        <v>330</v>
      </c>
      <c r="D1159" t="s">
        <v>14</v>
      </c>
      <c r="E1159" t="s">
        <v>94</v>
      </c>
      <c r="F1159" t="s">
        <v>16</v>
      </c>
      <c r="G1159" t="s">
        <v>45</v>
      </c>
      <c r="H1159">
        <v>27</v>
      </c>
      <c r="I1159" t="s">
        <v>96</v>
      </c>
      <c r="J1159" t="s">
        <v>97</v>
      </c>
      <c r="K1159" t="s">
        <v>18</v>
      </c>
      <c r="L1159" t="s">
        <v>20</v>
      </c>
      <c r="M1159">
        <f t="shared" si="37"/>
        <v>33</v>
      </c>
      <c r="N1159" t="str">
        <f t="shared" si="38"/>
        <v>buyer</v>
      </c>
      <c r="O1159" t="str">
        <f>IF(N1159="buyer", D1159, IF(N1159="seller",C1159,IF(N1159="draw","draw")))</f>
        <v>gpt-4o</v>
      </c>
    </row>
    <row r="1160" spans="1:15" x14ac:dyDescent="0.2">
      <c r="A1160" t="s">
        <v>12</v>
      </c>
      <c r="B1160" t="s">
        <v>1282</v>
      </c>
      <c r="C1160" t="s">
        <v>330</v>
      </c>
      <c r="D1160" t="s">
        <v>14</v>
      </c>
      <c r="E1160" t="s">
        <v>99</v>
      </c>
      <c r="F1160" t="s">
        <v>41</v>
      </c>
      <c r="G1160" t="s">
        <v>55</v>
      </c>
      <c r="H1160">
        <v>25</v>
      </c>
      <c r="I1160" t="s">
        <v>96</v>
      </c>
      <c r="J1160" t="s">
        <v>100</v>
      </c>
      <c r="K1160" t="s">
        <v>32</v>
      </c>
      <c r="L1160" t="s">
        <v>43</v>
      </c>
      <c r="M1160">
        <f t="shared" si="37"/>
        <v>35</v>
      </c>
      <c r="N1160" t="str">
        <f t="shared" si="38"/>
        <v>buyer</v>
      </c>
      <c r="O1160" t="str">
        <f>IF(N1160="buyer", D1160, IF(N1160="seller",C1160,IF(N1160="draw","draw")))</f>
        <v>gpt-4o</v>
      </c>
    </row>
    <row r="1161" spans="1:15" x14ac:dyDescent="0.2">
      <c r="A1161" t="s">
        <v>12</v>
      </c>
      <c r="B1161" t="s">
        <v>1283</v>
      </c>
      <c r="C1161" t="s">
        <v>330</v>
      </c>
      <c r="D1161" t="s">
        <v>14</v>
      </c>
      <c r="E1161" t="s">
        <v>99</v>
      </c>
      <c r="F1161" t="s">
        <v>41</v>
      </c>
      <c r="G1161" t="s">
        <v>91</v>
      </c>
      <c r="H1161">
        <v>22</v>
      </c>
      <c r="I1161" t="s">
        <v>96</v>
      </c>
      <c r="J1161" t="s">
        <v>100</v>
      </c>
      <c r="K1161" t="s">
        <v>32</v>
      </c>
      <c r="L1161" t="s">
        <v>43</v>
      </c>
      <c r="M1161">
        <f t="shared" si="37"/>
        <v>38</v>
      </c>
      <c r="N1161" t="str">
        <f t="shared" si="38"/>
        <v>buyer</v>
      </c>
      <c r="O1161" t="str">
        <f>IF(N1161="buyer", D1161, IF(N1161="seller",C1161,IF(N1161="draw","draw")))</f>
        <v>gpt-4o</v>
      </c>
    </row>
    <row r="1162" spans="1:15" x14ac:dyDescent="0.2">
      <c r="A1162" t="s">
        <v>12</v>
      </c>
      <c r="B1162" t="s">
        <v>1284</v>
      </c>
      <c r="C1162" t="s">
        <v>330</v>
      </c>
      <c r="D1162" t="s">
        <v>14</v>
      </c>
      <c r="E1162" t="s">
        <v>104</v>
      </c>
      <c r="F1162" t="s">
        <v>35</v>
      </c>
      <c r="G1162" t="s">
        <v>1101</v>
      </c>
      <c r="H1162">
        <v>32</v>
      </c>
      <c r="I1162" t="s">
        <v>96</v>
      </c>
      <c r="J1162" t="s">
        <v>106</v>
      </c>
      <c r="K1162" t="s">
        <v>32</v>
      </c>
      <c r="L1162" t="s">
        <v>37</v>
      </c>
      <c r="M1162">
        <f t="shared" si="37"/>
        <v>28</v>
      </c>
      <c r="N1162" t="str">
        <f t="shared" si="38"/>
        <v>buyer</v>
      </c>
      <c r="O1162" t="str">
        <f>IF(N1162="buyer", D1162, IF(N1162="seller",C1162,IF(N1162="draw","draw")))</f>
        <v>gpt-4o</v>
      </c>
    </row>
    <row r="1163" spans="1:15" x14ac:dyDescent="0.2">
      <c r="A1163" t="s">
        <v>12</v>
      </c>
      <c r="B1163" t="s">
        <v>1285</v>
      </c>
      <c r="C1163" t="s">
        <v>330</v>
      </c>
      <c r="D1163" t="s">
        <v>14</v>
      </c>
      <c r="E1163" t="s">
        <v>94</v>
      </c>
      <c r="F1163" t="s">
        <v>30</v>
      </c>
      <c r="G1163" t="s">
        <v>45</v>
      </c>
      <c r="H1163">
        <v>27</v>
      </c>
      <c r="I1163" t="s">
        <v>96</v>
      </c>
      <c r="J1163" t="s">
        <v>97</v>
      </c>
      <c r="K1163" t="s">
        <v>32</v>
      </c>
      <c r="L1163" t="s">
        <v>33</v>
      </c>
      <c r="M1163">
        <f t="shared" si="37"/>
        <v>33</v>
      </c>
      <c r="N1163" t="str">
        <f t="shared" si="38"/>
        <v>buyer</v>
      </c>
      <c r="O1163" t="str">
        <f>IF(N1163="buyer", D1163, IF(N1163="seller",C1163,IF(N1163="draw","draw")))</f>
        <v>gpt-4o</v>
      </c>
    </row>
    <row r="1164" spans="1:15" x14ac:dyDescent="0.2">
      <c r="A1164" t="s">
        <v>12</v>
      </c>
      <c r="B1164" t="s">
        <v>1286</v>
      </c>
      <c r="C1164" t="s">
        <v>330</v>
      </c>
      <c r="D1164" t="s">
        <v>14</v>
      </c>
      <c r="E1164" t="s">
        <v>99</v>
      </c>
      <c r="F1164" t="s">
        <v>35</v>
      </c>
      <c r="G1164" t="s">
        <v>422</v>
      </c>
      <c r="H1164">
        <v>35</v>
      </c>
      <c r="I1164" t="s">
        <v>96</v>
      </c>
      <c r="J1164" t="s">
        <v>100</v>
      </c>
      <c r="K1164" t="s">
        <v>32</v>
      </c>
      <c r="L1164" t="s">
        <v>37</v>
      </c>
      <c r="M1164">
        <f t="shared" si="37"/>
        <v>25</v>
      </c>
      <c r="N1164" t="str">
        <f t="shared" si="38"/>
        <v>buyer</v>
      </c>
      <c r="O1164" t="str">
        <f>IF(N1164="buyer", D1164, IF(N1164="seller",C1164,IF(N1164="draw","draw")))</f>
        <v>gpt-4o</v>
      </c>
    </row>
    <row r="1165" spans="1:15" x14ac:dyDescent="0.2">
      <c r="A1165" t="s">
        <v>12</v>
      </c>
      <c r="B1165" t="s">
        <v>1287</v>
      </c>
      <c r="C1165" t="s">
        <v>330</v>
      </c>
      <c r="D1165" t="s">
        <v>14</v>
      </c>
      <c r="E1165" t="s">
        <v>99</v>
      </c>
      <c r="F1165" t="s">
        <v>51</v>
      </c>
      <c r="G1165" t="s">
        <v>135</v>
      </c>
      <c r="H1165">
        <v>20</v>
      </c>
      <c r="I1165" t="s">
        <v>96</v>
      </c>
      <c r="J1165" t="s">
        <v>100</v>
      </c>
      <c r="K1165" t="s">
        <v>48</v>
      </c>
      <c r="L1165" t="s">
        <v>52</v>
      </c>
      <c r="M1165">
        <f t="shared" si="37"/>
        <v>40</v>
      </c>
      <c r="N1165" t="str">
        <f t="shared" si="38"/>
        <v>buyer</v>
      </c>
      <c r="O1165" t="str">
        <f>IF(N1165="buyer", D1165, IF(N1165="seller",C1165,IF(N1165="draw","draw")))</f>
        <v>gpt-4o</v>
      </c>
    </row>
    <row r="1166" spans="1:15" x14ac:dyDescent="0.2">
      <c r="A1166" t="s">
        <v>12</v>
      </c>
      <c r="B1166" t="s">
        <v>1288</v>
      </c>
      <c r="C1166" t="s">
        <v>330</v>
      </c>
      <c r="D1166" t="s">
        <v>14</v>
      </c>
      <c r="E1166" t="s">
        <v>94</v>
      </c>
      <c r="F1166" t="s">
        <v>47</v>
      </c>
      <c r="G1166" t="s">
        <v>135</v>
      </c>
      <c r="H1166">
        <v>20</v>
      </c>
      <c r="I1166" t="s">
        <v>96</v>
      </c>
      <c r="J1166" t="s">
        <v>97</v>
      </c>
      <c r="K1166" t="s">
        <v>48</v>
      </c>
      <c r="L1166" t="s">
        <v>49</v>
      </c>
      <c r="M1166">
        <f t="shared" si="37"/>
        <v>40</v>
      </c>
      <c r="N1166" t="str">
        <f t="shared" si="38"/>
        <v>buyer</v>
      </c>
      <c r="O1166" t="str">
        <f>IF(N1166="buyer", D1166, IF(N1166="seller",C1166,IF(N1166="draw","draw")))</f>
        <v>gpt-4o</v>
      </c>
    </row>
    <row r="1167" spans="1:15" x14ac:dyDescent="0.2">
      <c r="A1167" t="s">
        <v>12</v>
      </c>
      <c r="B1167" t="s">
        <v>1289</v>
      </c>
      <c r="C1167" t="s">
        <v>330</v>
      </c>
      <c r="D1167" t="s">
        <v>14</v>
      </c>
      <c r="E1167" t="s">
        <v>94</v>
      </c>
      <c r="F1167" t="s">
        <v>122</v>
      </c>
      <c r="G1167" t="s">
        <v>17</v>
      </c>
      <c r="H1167">
        <v>18</v>
      </c>
      <c r="I1167" t="s">
        <v>96</v>
      </c>
      <c r="J1167" t="s">
        <v>97</v>
      </c>
      <c r="K1167" t="s">
        <v>48</v>
      </c>
      <c r="L1167" t="s">
        <v>123</v>
      </c>
      <c r="M1167">
        <f t="shared" si="37"/>
        <v>42</v>
      </c>
      <c r="N1167" t="str">
        <f t="shared" si="38"/>
        <v>buyer</v>
      </c>
      <c r="O1167" t="str">
        <f>IF(N1167="buyer", D1167, IF(N1167="seller",C1167,IF(N1167="draw","draw")))</f>
        <v>gpt-4o</v>
      </c>
    </row>
    <row r="1168" spans="1:15" x14ac:dyDescent="0.2">
      <c r="A1168" t="s">
        <v>12</v>
      </c>
      <c r="B1168" t="s">
        <v>1290</v>
      </c>
      <c r="C1168" t="s">
        <v>330</v>
      </c>
      <c r="D1168" t="s">
        <v>14</v>
      </c>
      <c r="E1168" t="s">
        <v>94</v>
      </c>
      <c r="F1168" t="s">
        <v>122</v>
      </c>
      <c r="G1168" t="s">
        <v>1101</v>
      </c>
      <c r="H1168">
        <v>32</v>
      </c>
      <c r="I1168" t="s">
        <v>96</v>
      </c>
      <c r="J1168" t="s">
        <v>97</v>
      </c>
      <c r="K1168" t="s">
        <v>48</v>
      </c>
      <c r="L1168" t="s">
        <v>123</v>
      </c>
      <c r="M1168">
        <f t="shared" si="37"/>
        <v>28</v>
      </c>
      <c r="N1168" t="str">
        <f t="shared" si="38"/>
        <v>buyer</v>
      </c>
      <c r="O1168" t="str">
        <f>IF(N1168="buyer", D1168, IF(N1168="seller",C1168,IF(N1168="draw","draw")))</f>
        <v>gpt-4o</v>
      </c>
    </row>
    <row r="1169" spans="1:15" x14ac:dyDescent="0.2">
      <c r="A1169" t="s">
        <v>12</v>
      </c>
      <c r="B1169" t="s">
        <v>1291</v>
      </c>
      <c r="C1169" t="s">
        <v>330</v>
      </c>
      <c r="D1169" t="s">
        <v>14</v>
      </c>
      <c r="E1169" t="s">
        <v>99</v>
      </c>
      <c r="F1169" t="s">
        <v>122</v>
      </c>
      <c r="G1169" t="s">
        <v>55</v>
      </c>
      <c r="H1169">
        <v>25</v>
      </c>
      <c r="I1169" t="s">
        <v>96</v>
      </c>
      <c r="J1169" t="s">
        <v>100</v>
      </c>
      <c r="K1169" t="s">
        <v>48</v>
      </c>
      <c r="L1169" t="s">
        <v>123</v>
      </c>
      <c r="M1169">
        <f t="shared" si="37"/>
        <v>35</v>
      </c>
      <c r="N1169" t="str">
        <f t="shared" si="38"/>
        <v>buyer</v>
      </c>
      <c r="O1169" t="str">
        <f>IF(N1169="buyer", D1169, IF(N1169="seller",C1169,IF(N1169="draw","draw")))</f>
        <v>gpt-4o</v>
      </c>
    </row>
    <row r="1170" spans="1:15" x14ac:dyDescent="0.2">
      <c r="A1170" t="s">
        <v>12</v>
      </c>
      <c r="B1170" t="s">
        <v>1292</v>
      </c>
      <c r="C1170" t="s">
        <v>330</v>
      </c>
      <c r="D1170" t="s">
        <v>14</v>
      </c>
      <c r="E1170" t="s">
        <v>104</v>
      </c>
      <c r="F1170" t="s">
        <v>62</v>
      </c>
      <c r="G1170" t="s">
        <v>105</v>
      </c>
      <c r="H1170">
        <v>15</v>
      </c>
      <c r="I1170" t="s">
        <v>96</v>
      </c>
      <c r="J1170" t="s">
        <v>106</v>
      </c>
      <c r="K1170" t="s">
        <v>59</v>
      </c>
      <c r="L1170" t="s">
        <v>63</v>
      </c>
      <c r="M1170">
        <f t="shared" si="37"/>
        <v>45</v>
      </c>
      <c r="N1170" t="str">
        <f t="shared" si="38"/>
        <v>buyer</v>
      </c>
      <c r="O1170" t="str">
        <f>IF(N1170="buyer", D1170, IF(N1170="seller",C1170,IF(N1170="draw","draw")))</f>
        <v>gpt-4o</v>
      </c>
    </row>
    <row r="1171" spans="1:15" x14ac:dyDescent="0.2">
      <c r="A1171" t="s">
        <v>12</v>
      </c>
      <c r="B1171" t="s">
        <v>1293</v>
      </c>
      <c r="C1171" t="s">
        <v>330</v>
      </c>
      <c r="D1171" t="s">
        <v>14</v>
      </c>
      <c r="E1171" t="s">
        <v>94</v>
      </c>
      <c r="F1171" t="s">
        <v>68</v>
      </c>
      <c r="G1171" t="s">
        <v>1101</v>
      </c>
      <c r="H1171">
        <v>32</v>
      </c>
      <c r="I1171" t="s">
        <v>96</v>
      </c>
      <c r="J1171" t="s">
        <v>97</v>
      </c>
      <c r="K1171" t="s">
        <v>59</v>
      </c>
      <c r="L1171" t="s">
        <v>69</v>
      </c>
      <c r="M1171">
        <f t="shared" si="37"/>
        <v>28</v>
      </c>
      <c r="N1171" t="str">
        <f t="shared" si="38"/>
        <v>buyer</v>
      </c>
      <c r="O1171" t="str">
        <f>IF(N1171="buyer", D1171, IF(N1171="seller",C1171,IF(N1171="draw","draw")))</f>
        <v>gpt-4o</v>
      </c>
    </row>
    <row r="1172" spans="1:15" x14ac:dyDescent="0.2">
      <c r="A1172" t="s">
        <v>12</v>
      </c>
      <c r="B1172" t="s">
        <v>1294</v>
      </c>
      <c r="C1172" t="s">
        <v>330</v>
      </c>
      <c r="D1172" t="s">
        <v>14</v>
      </c>
      <c r="E1172" t="s">
        <v>104</v>
      </c>
      <c r="F1172" t="s">
        <v>58</v>
      </c>
      <c r="G1172" t="s">
        <v>45</v>
      </c>
      <c r="H1172">
        <v>27</v>
      </c>
      <c r="I1172" t="s">
        <v>96</v>
      </c>
      <c r="J1172" t="s">
        <v>106</v>
      </c>
      <c r="K1172" t="s">
        <v>59</v>
      </c>
      <c r="L1172" t="s">
        <v>60</v>
      </c>
      <c r="M1172">
        <f t="shared" si="37"/>
        <v>33</v>
      </c>
      <c r="N1172" t="str">
        <f t="shared" si="38"/>
        <v>buyer</v>
      </c>
      <c r="O1172" t="str">
        <f>IF(N1172="buyer", D1172, IF(N1172="seller",C1172,IF(N1172="draw","draw")))</f>
        <v>gpt-4o</v>
      </c>
    </row>
    <row r="1173" spans="1:15" x14ac:dyDescent="0.2">
      <c r="A1173" t="s">
        <v>12</v>
      </c>
      <c r="B1173" t="s">
        <v>1295</v>
      </c>
      <c r="C1173" t="s">
        <v>330</v>
      </c>
      <c r="D1173" t="s">
        <v>14</v>
      </c>
      <c r="E1173" t="s">
        <v>99</v>
      </c>
      <c r="F1173" t="s">
        <v>58</v>
      </c>
      <c r="G1173" t="s">
        <v>135</v>
      </c>
      <c r="H1173">
        <v>20</v>
      </c>
      <c r="I1173" t="s">
        <v>96</v>
      </c>
      <c r="J1173" t="s">
        <v>100</v>
      </c>
      <c r="K1173" t="s">
        <v>59</v>
      </c>
      <c r="L1173" t="s">
        <v>60</v>
      </c>
      <c r="M1173">
        <f t="shared" si="37"/>
        <v>40</v>
      </c>
      <c r="N1173" t="str">
        <f t="shared" si="38"/>
        <v>buyer</v>
      </c>
      <c r="O1173" t="str">
        <f>IF(N1173="buyer", D1173, IF(N1173="seller",C1173,IF(N1173="draw","draw")))</f>
        <v>gpt-4o</v>
      </c>
    </row>
    <row r="1174" spans="1:15" x14ac:dyDescent="0.2">
      <c r="A1174" t="s">
        <v>12</v>
      </c>
      <c r="B1174" t="s">
        <v>1296</v>
      </c>
      <c r="C1174" t="s">
        <v>330</v>
      </c>
      <c r="D1174" t="s">
        <v>14</v>
      </c>
      <c r="E1174" t="s">
        <v>99</v>
      </c>
      <c r="F1174" t="s">
        <v>62</v>
      </c>
      <c r="G1174" t="s">
        <v>45</v>
      </c>
      <c r="H1174">
        <v>27</v>
      </c>
      <c r="I1174" t="s">
        <v>96</v>
      </c>
      <c r="J1174" t="s">
        <v>100</v>
      </c>
      <c r="K1174" t="s">
        <v>59</v>
      </c>
      <c r="L1174" t="s">
        <v>63</v>
      </c>
      <c r="M1174">
        <f t="shared" si="37"/>
        <v>33</v>
      </c>
      <c r="N1174" t="str">
        <f t="shared" si="38"/>
        <v>buyer</v>
      </c>
      <c r="O1174" t="str">
        <f>IF(N1174="buyer", D1174, IF(N1174="seller",C1174,IF(N1174="draw","draw")))</f>
        <v>gpt-4o</v>
      </c>
    </row>
    <row r="1175" spans="1:15" x14ac:dyDescent="0.2">
      <c r="A1175" t="s">
        <v>12</v>
      </c>
      <c r="B1175" t="s">
        <v>1297</v>
      </c>
      <c r="C1175" t="s">
        <v>330</v>
      </c>
      <c r="D1175" t="s">
        <v>14</v>
      </c>
      <c r="E1175" t="s">
        <v>104</v>
      </c>
      <c r="F1175" t="s">
        <v>71</v>
      </c>
      <c r="G1175" t="s">
        <v>1175</v>
      </c>
      <c r="H1175">
        <v>29</v>
      </c>
      <c r="I1175" t="s">
        <v>96</v>
      </c>
      <c r="J1175" t="s">
        <v>106</v>
      </c>
      <c r="K1175" t="s">
        <v>72</v>
      </c>
      <c r="L1175" t="s">
        <v>73</v>
      </c>
      <c r="M1175">
        <f t="shared" si="37"/>
        <v>31</v>
      </c>
      <c r="N1175" t="str">
        <f t="shared" si="38"/>
        <v>buyer</v>
      </c>
      <c r="O1175" t="str">
        <f>IF(N1175="buyer", D1175, IF(N1175="seller",C1175,IF(N1175="draw","draw")))</f>
        <v>gpt-4o</v>
      </c>
    </row>
    <row r="1176" spans="1:15" x14ac:dyDescent="0.2">
      <c r="A1176" t="s">
        <v>12</v>
      </c>
      <c r="B1176" t="s">
        <v>1298</v>
      </c>
      <c r="C1176" t="s">
        <v>330</v>
      </c>
      <c r="D1176" t="s">
        <v>14</v>
      </c>
      <c r="E1176" t="s">
        <v>99</v>
      </c>
      <c r="F1176" t="s">
        <v>175</v>
      </c>
      <c r="G1176" t="s">
        <v>91</v>
      </c>
      <c r="H1176">
        <v>22</v>
      </c>
      <c r="I1176" t="s">
        <v>96</v>
      </c>
      <c r="J1176" t="s">
        <v>100</v>
      </c>
      <c r="K1176" t="s">
        <v>72</v>
      </c>
      <c r="L1176" t="s">
        <v>176</v>
      </c>
      <c r="M1176">
        <f t="shared" si="37"/>
        <v>38</v>
      </c>
      <c r="N1176" t="str">
        <f t="shared" si="38"/>
        <v>buyer</v>
      </c>
      <c r="O1176" t="str">
        <f>IF(N1176="buyer", D1176, IF(N1176="seller",C1176,IF(N1176="draw","draw")))</f>
        <v>gpt-4o</v>
      </c>
    </row>
    <row r="1177" spans="1:15" x14ac:dyDescent="0.2">
      <c r="A1177" t="s">
        <v>12</v>
      </c>
      <c r="B1177" t="s">
        <v>1299</v>
      </c>
      <c r="C1177" t="s">
        <v>330</v>
      </c>
      <c r="D1177" t="s">
        <v>14</v>
      </c>
      <c r="E1177" t="s">
        <v>94</v>
      </c>
      <c r="F1177" t="s">
        <v>75</v>
      </c>
      <c r="G1177" t="s">
        <v>572</v>
      </c>
      <c r="H1177">
        <v>26</v>
      </c>
      <c r="I1177" t="s">
        <v>96</v>
      </c>
      <c r="J1177" t="s">
        <v>97</v>
      </c>
      <c r="K1177" t="s">
        <v>72</v>
      </c>
      <c r="L1177" t="s">
        <v>77</v>
      </c>
      <c r="M1177">
        <f t="shared" si="37"/>
        <v>34</v>
      </c>
      <c r="N1177" t="str">
        <f t="shared" si="38"/>
        <v>buyer</v>
      </c>
      <c r="O1177" t="str">
        <f>IF(N1177="buyer", D1177, IF(N1177="seller",C1177,IF(N1177="draw","draw")))</f>
        <v>gpt-4o</v>
      </c>
    </row>
    <row r="1178" spans="1:15" x14ac:dyDescent="0.2">
      <c r="A1178" t="s">
        <v>12</v>
      </c>
      <c r="B1178" t="s">
        <v>1300</v>
      </c>
      <c r="C1178" t="s">
        <v>330</v>
      </c>
      <c r="D1178" t="s">
        <v>14</v>
      </c>
      <c r="E1178" t="s">
        <v>99</v>
      </c>
      <c r="F1178" t="s">
        <v>175</v>
      </c>
      <c r="G1178" t="s">
        <v>55</v>
      </c>
      <c r="H1178">
        <v>25</v>
      </c>
      <c r="I1178" t="s">
        <v>96</v>
      </c>
      <c r="J1178" t="s">
        <v>100</v>
      </c>
      <c r="K1178" t="s">
        <v>72</v>
      </c>
      <c r="L1178" t="s">
        <v>176</v>
      </c>
      <c r="M1178">
        <f t="shared" si="37"/>
        <v>35</v>
      </c>
      <c r="N1178" t="str">
        <f t="shared" si="38"/>
        <v>buyer</v>
      </c>
      <c r="O1178" t="str">
        <f>IF(N1178="buyer", D1178, IF(N1178="seller",C1178,IF(N1178="draw","draw")))</f>
        <v>gpt-4o</v>
      </c>
    </row>
    <row r="1179" spans="1:15" x14ac:dyDescent="0.2">
      <c r="A1179" t="s">
        <v>12</v>
      </c>
      <c r="B1179" t="s">
        <v>1301</v>
      </c>
      <c r="C1179" t="s">
        <v>330</v>
      </c>
      <c r="D1179" t="s">
        <v>14</v>
      </c>
      <c r="E1179" t="s">
        <v>99</v>
      </c>
      <c r="F1179" t="s">
        <v>175</v>
      </c>
      <c r="G1179" t="s">
        <v>1127</v>
      </c>
      <c r="H1179">
        <v>34</v>
      </c>
      <c r="I1179" t="s">
        <v>96</v>
      </c>
      <c r="J1179" t="s">
        <v>100</v>
      </c>
      <c r="K1179" t="s">
        <v>72</v>
      </c>
      <c r="L1179" t="s">
        <v>176</v>
      </c>
      <c r="M1179">
        <f t="shared" si="37"/>
        <v>26</v>
      </c>
      <c r="N1179" t="str">
        <f t="shared" si="38"/>
        <v>buyer</v>
      </c>
      <c r="O1179" t="str">
        <f>IF(N1179="buyer", D1179, IF(N1179="seller",C1179,IF(N1179="draw","draw")))</f>
        <v>gpt-4o</v>
      </c>
    </row>
    <row r="1180" spans="1:15" x14ac:dyDescent="0.2">
      <c r="A1180" t="s">
        <v>12</v>
      </c>
      <c r="B1180" t="s">
        <v>1302</v>
      </c>
      <c r="C1180" t="s">
        <v>330</v>
      </c>
      <c r="D1180" t="s">
        <v>14</v>
      </c>
      <c r="E1180" t="s">
        <v>104</v>
      </c>
      <c r="F1180" t="s">
        <v>140</v>
      </c>
      <c r="G1180" t="s">
        <v>105</v>
      </c>
      <c r="H1180">
        <v>15</v>
      </c>
      <c r="I1180" t="s">
        <v>96</v>
      </c>
      <c r="J1180" t="s">
        <v>106</v>
      </c>
      <c r="K1180" t="s">
        <v>83</v>
      </c>
      <c r="L1180" t="s">
        <v>141</v>
      </c>
      <c r="M1180">
        <f t="shared" si="37"/>
        <v>45</v>
      </c>
      <c r="N1180" t="str">
        <f t="shared" si="38"/>
        <v>buyer</v>
      </c>
      <c r="O1180" t="str">
        <f>IF(N1180="buyer", D1180, IF(N1180="seller",C1180,IF(N1180="draw","draw")))</f>
        <v>gpt-4o</v>
      </c>
    </row>
    <row r="1181" spans="1:15" x14ac:dyDescent="0.2">
      <c r="A1181" t="s">
        <v>12</v>
      </c>
      <c r="B1181" t="s">
        <v>1303</v>
      </c>
      <c r="C1181" t="s">
        <v>330</v>
      </c>
      <c r="D1181" t="s">
        <v>14</v>
      </c>
      <c r="E1181" t="s">
        <v>94</v>
      </c>
      <c r="F1181" t="s">
        <v>88</v>
      </c>
      <c r="G1181" t="s">
        <v>1101</v>
      </c>
      <c r="H1181">
        <v>32</v>
      </c>
      <c r="I1181" t="s">
        <v>96</v>
      </c>
      <c r="J1181" t="s">
        <v>97</v>
      </c>
      <c r="K1181" t="s">
        <v>83</v>
      </c>
      <c r="L1181" t="s">
        <v>89</v>
      </c>
      <c r="M1181">
        <f t="shared" si="37"/>
        <v>28</v>
      </c>
      <c r="N1181" t="str">
        <f t="shared" si="38"/>
        <v>buyer</v>
      </c>
      <c r="O1181" t="str">
        <f>IF(N1181="buyer", D1181, IF(N1181="seller",C1181,IF(N1181="draw","draw")))</f>
        <v>gpt-4o</v>
      </c>
    </row>
    <row r="1182" spans="1:15" x14ac:dyDescent="0.2">
      <c r="A1182" t="s">
        <v>12</v>
      </c>
      <c r="B1182" t="s">
        <v>1304</v>
      </c>
      <c r="C1182" t="s">
        <v>330</v>
      </c>
      <c r="D1182" t="s">
        <v>14</v>
      </c>
      <c r="E1182" t="s">
        <v>99</v>
      </c>
      <c r="F1182" t="s">
        <v>82</v>
      </c>
      <c r="G1182" t="s">
        <v>135</v>
      </c>
      <c r="H1182">
        <v>0</v>
      </c>
      <c r="I1182" t="s">
        <v>96</v>
      </c>
      <c r="J1182" t="s">
        <v>100</v>
      </c>
      <c r="K1182" t="s">
        <v>83</v>
      </c>
      <c r="L1182" t="s">
        <v>84</v>
      </c>
      <c r="M1182">
        <f t="shared" si="37"/>
        <v>60</v>
      </c>
      <c r="N1182" t="str">
        <f t="shared" si="38"/>
        <v>seller</v>
      </c>
      <c r="O1182" t="str">
        <f>IF(N1182="buyer", D1182, IF(N1182="seller",C1182,IF(N1182="draw","draw")))</f>
        <v>gpt-4o-mini</v>
      </c>
    </row>
    <row r="1183" spans="1:15" x14ac:dyDescent="0.2">
      <c r="A1183" t="s">
        <v>12</v>
      </c>
      <c r="B1183" t="s">
        <v>1305</v>
      </c>
      <c r="C1183" t="s">
        <v>330</v>
      </c>
      <c r="D1183" t="s">
        <v>14</v>
      </c>
      <c r="E1183" t="s">
        <v>94</v>
      </c>
      <c r="F1183" t="s">
        <v>94</v>
      </c>
      <c r="G1183" t="s">
        <v>17</v>
      </c>
      <c r="H1183">
        <v>18</v>
      </c>
      <c r="I1183" t="s">
        <v>96</v>
      </c>
      <c r="J1183" t="s">
        <v>97</v>
      </c>
      <c r="K1183" t="s">
        <v>96</v>
      </c>
      <c r="L1183" t="s">
        <v>97</v>
      </c>
      <c r="M1183">
        <f t="shared" si="37"/>
        <v>42</v>
      </c>
      <c r="N1183" t="str">
        <f t="shared" si="38"/>
        <v>buyer</v>
      </c>
      <c r="O1183" t="str">
        <f>IF(N1183="buyer", D1183, IF(N1183="seller",C1183,IF(N1183="draw","draw")))</f>
        <v>gpt-4o</v>
      </c>
    </row>
    <row r="1184" spans="1:15" x14ac:dyDescent="0.2">
      <c r="A1184" t="s">
        <v>12</v>
      </c>
      <c r="B1184" t="s">
        <v>1306</v>
      </c>
      <c r="C1184" t="s">
        <v>330</v>
      </c>
      <c r="D1184" t="s">
        <v>14</v>
      </c>
      <c r="E1184" t="s">
        <v>99</v>
      </c>
      <c r="F1184" t="s">
        <v>104</v>
      </c>
      <c r="G1184" t="s">
        <v>838</v>
      </c>
      <c r="H1184">
        <v>28</v>
      </c>
      <c r="I1184" t="s">
        <v>96</v>
      </c>
      <c r="J1184" t="s">
        <v>100</v>
      </c>
      <c r="K1184" t="s">
        <v>96</v>
      </c>
      <c r="L1184" t="s">
        <v>106</v>
      </c>
      <c r="M1184">
        <f t="shared" si="37"/>
        <v>32</v>
      </c>
      <c r="N1184" t="str">
        <f t="shared" si="38"/>
        <v>buyer</v>
      </c>
      <c r="O1184" t="str">
        <f>IF(N1184="buyer", D1184, IF(N1184="seller",C1184,IF(N1184="draw","draw")))</f>
        <v>gpt-4o</v>
      </c>
    </row>
    <row r="1185" spans="1:15" x14ac:dyDescent="0.2">
      <c r="A1185" t="s">
        <v>12</v>
      </c>
      <c r="B1185" t="s">
        <v>1307</v>
      </c>
      <c r="C1185" t="s">
        <v>330</v>
      </c>
      <c r="D1185" t="s">
        <v>14</v>
      </c>
      <c r="E1185" t="s">
        <v>99</v>
      </c>
      <c r="F1185" t="s">
        <v>94</v>
      </c>
      <c r="G1185" t="s">
        <v>55</v>
      </c>
      <c r="H1185">
        <v>25</v>
      </c>
      <c r="I1185" t="s">
        <v>96</v>
      </c>
      <c r="J1185" t="s">
        <v>100</v>
      </c>
      <c r="K1185" t="s">
        <v>96</v>
      </c>
      <c r="L1185" t="s">
        <v>97</v>
      </c>
      <c r="M1185">
        <f t="shared" si="37"/>
        <v>35</v>
      </c>
      <c r="N1185" t="str">
        <f t="shared" si="38"/>
        <v>buyer</v>
      </c>
      <c r="O1185" t="str">
        <f>IF(N1185="buyer", D1185, IF(N1185="seller",C1185,IF(N1185="draw","draw")))</f>
        <v>gpt-4o</v>
      </c>
    </row>
    <row r="1186" spans="1:15" x14ac:dyDescent="0.2">
      <c r="A1186" t="s">
        <v>12</v>
      </c>
      <c r="B1186" t="s">
        <v>1308</v>
      </c>
      <c r="C1186" t="s">
        <v>330</v>
      </c>
      <c r="D1186" t="s">
        <v>14</v>
      </c>
      <c r="E1186" t="s">
        <v>94</v>
      </c>
      <c r="F1186" t="s">
        <v>94</v>
      </c>
      <c r="G1186" t="s">
        <v>572</v>
      </c>
      <c r="H1186">
        <v>26</v>
      </c>
      <c r="I1186" t="s">
        <v>96</v>
      </c>
      <c r="J1186" t="s">
        <v>97</v>
      </c>
      <c r="K1186" t="s">
        <v>96</v>
      </c>
      <c r="L1186" t="s">
        <v>97</v>
      </c>
      <c r="M1186">
        <f t="shared" si="37"/>
        <v>34</v>
      </c>
      <c r="N1186" t="str">
        <f t="shared" si="38"/>
        <v>buyer</v>
      </c>
      <c r="O1186" t="str">
        <f>IF(N1186="buyer", D1186, IF(N1186="seller",C1186,IF(N1186="draw","draw")))</f>
        <v>gpt-4o</v>
      </c>
    </row>
    <row r="1187" spans="1:15" x14ac:dyDescent="0.2">
      <c r="A1187" t="s">
        <v>12</v>
      </c>
      <c r="B1187" t="s">
        <v>1309</v>
      </c>
      <c r="C1187" t="s">
        <v>330</v>
      </c>
      <c r="D1187" t="s">
        <v>330</v>
      </c>
      <c r="E1187" t="s">
        <v>15</v>
      </c>
      <c r="F1187" t="s">
        <v>16</v>
      </c>
      <c r="G1187" t="s">
        <v>135</v>
      </c>
      <c r="H1187">
        <v>20</v>
      </c>
      <c r="I1187" t="s">
        <v>18</v>
      </c>
      <c r="J1187" t="s">
        <v>19</v>
      </c>
      <c r="K1187" t="s">
        <v>18</v>
      </c>
      <c r="L1187" t="s">
        <v>20</v>
      </c>
      <c r="M1187">
        <f t="shared" si="37"/>
        <v>40</v>
      </c>
      <c r="N1187" t="str">
        <f t="shared" si="38"/>
        <v>buyer</v>
      </c>
      <c r="O1187" t="str">
        <f>IF(N1187="buyer", D1187, IF(N1187="seller",C1187,IF(N1187="draw","draw")))</f>
        <v>gpt-4o-mini</v>
      </c>
    </row>
    <row r="1188" spans="1:15" x14ac:dyDescent="0.2">
      <c r="A1188" t="s">
        <v>12</v>
      </c>
      <c r="B1188" t="s">
        <v>1310</v>
      </c>
      <c r="C1188" t="s">
        <v>330</v>
      </c>
      <c r="D1188" t="s">
        <v>330</v>
      </c>
      <c r="E1188" t="s">
        <v>16</v>
      </c>
      <c r="F1188" t="s">
        <v>22</v>
      </c>
      <c r="G1188" t="s">
        <v>135</v>
      </c>
      <c r="H1188">
        <v>20</v>
      </c>
      <c r="I1188" t="s">
        <v>18</v>
      </c>
      <c r="J1188" t="s">
        <v>20</v>
      </c>
      <c r="K1188" t="s">
        <v>18</v>
      </c>
      <c r="L1188" t="s">
        <v>24</v>
      </c>
      <c r="M1188">
        <f t="shared" si="37"/>
        <v>40</v>
      </c>
      <c r="N1188" t="str">
        <f t="shared" si="38"/>
        <v>buyer</v>
      </c>
      <c r="O1188" t="str">
        <f>IF(N1188="buyer", D1188, IF(N1188="seller",C1188,IF(N1188="draw","draw")))</f>
        <v>gpt-4o-mini</v>
      </c>
    </row>
    <row r="1189" spans="1:15" x14ac:dyDescent="0.2">
      <c r="A1189" t="s">
        <v>12</v>
      </c>
      <c r="B1189" t="s">
        <v>1311</v>
      </c>
      <c r="C1189" t="s">
        <v>330</v>
      </c>
      <c r="D1189" t="s">
        <v>330</v>
      </c>
      <c r="E1189" t="s">
        <v>16</v>
      </c>
      <c r="F1189" t="s">
        <v>15</v>
      </c>
      <c r="G1189" t="s">
        <v>23</v>
      </c>
      <c r="H1189">
        <v>10</v>
      </c>
      <c r="I1189" t="s">
        <v>18</v>
      </c>
      <c r="J1189" t="s">
        <v>20</v>
      </c>
      <c r="K1189" t="s">
        <v>18</v>
      </c>
      <c r="L1189" t="s">
        <v>19</v>
      </c>
      <c r="M1189">
        <f t="shared" si="37"/>
        <v>50</v>
      </c>
      <c r="N1189" t="str">
        <f t="shared" si="38"/>
        <v>draw</v>
      </c>
      <c r="O1189" t="str">
        <f>IF(N1189="buyer", D1189, IF(N1189="seller",C1189,IF(N1189="draw","draw")))</f>
        <v>draw</v>
      </c>
    </row>
    <row r="1190" spans="1:15" x14ac:dyDescent="0.2">
      <c r="A1190" t="s">
        <v>12</v>
      </c>
      <c r="B1190" t="s">
        <v>1312</v>
      </c>
      <c r="C1190" t="s">
        <v>330</v>
      </c>
      <c r="D1190" t="s">
        <v>330</v>
      </c>
      <c r="E1190" t="s">
        <v>15</v>
      </c>
      <c r="F1190" t="s">
        <v>16</v>
      </c>
      <c r="G1190" t="s">
        <v>105</v>
      </c>
      <c r="H1190">
        <v>15</v>
      </c>
      <c r="I1190" t="s">
        <v>18</v>
      </c>
      <c r="J1190" t="s">
        <v>19</v>
      </c>
      <c r="K1190" t="s">
        <v>18</v>
      </c>
      <c r="L1190" t="s">
        <v>20</v>
      </c>
      <c r="M1190">
        <f t="shared" si="37"/>
        <v>45</v>
      </c>
      <c r="N1190" t="str">
        <f t="shared" si="38"/>
        <v>buyer</v>
      </c>
      <c r="O1190" t="str">
        <f>IF(N1190="buyer", D1190, IF(N1190="seller",C1190,IF(N1190="draw","draw")))</f>
        <v>gpt-4o-mini</v>
      </c>
    </row>
    <row r="1191" spans="1:15" x14ac:dyDescent="0.2">
      <c r="A1191" t="s">
        <v>12</v>
      </c>
      <c r="B1191" t="s">
        <v>1313</v>
      </c>
      <c r="C1191" t="s">
        <v>330</v>
      </c>
      <c r="D1191" t="s">
        <v>330</v>
      </c>
      <c r="E1191" t="s">
        <v>16</v>
      </c>
      <c r="F1191" t="s">
        <v>16</v>
      </c>
      <c r="G1191" t="s">
        <v>135</v>
      </c>
      <c r="H1191">
        <v>20</v>
      </c>
      <c r="I1191" t="s">
        <v>18</v>
      </c>
      <c r="J1191" t="s">
        <v>20</v>
      </c>
      <c r="K1191" t="s">
        <v>18</v>
      </c>
      <c r="L1191" t="s">
        <v>20</v>
      </c>
      <c r="M1191">
        <f t="shared" si="37"/>
        <v>40</v>
      </c>
      <c r="N1191" t="str">
        <f t="shared" si="38"/>
        <v>buyer</v>
      </c>
      <c r="O1191" t="str">
        <f>IF(N1191="buyer", D1191, IF(N1191="seller",C1191,IF(N1191="draw","draw")))</f>
        <v>gpt-4o-mini</v>
      </c>
    </row>
    <row r="1192" spans="1:15" x14ac:dyDescent="0.2">
      <c r="A1192" t="s">
        <v>12</v>
      </c>
      <c r="B1192" t="s">
        <v>1314</v>
      </c>
      <c r="C1192" t="s">
        <v>330</v>
      </c>
      <c r="D1192" t="s">
        <v>330</v>
      </c>
      <c r="E1192" t="s">
        <v>22</v>
      </c>
      <c r="F1192" t="s">
        <v>35</v>
      </c>
      <c r="G1192" t="s">
        <v>45</v>
      </c>
      <c r="H1192">
        <v>27</v>
      </c>
      <c r="I1192" t="s">
        <v>18</v>
      </c>
      <c r="J1192" t="s">
        <v>24</v>
      </c>
      <c r="K1192" t="s">
        <v>32</v>
      </c>
      <c r="L1192" t="s">
        <v>37</v>
      </c>
      <c r="M1192">
        <f t="shared" si="37"/>
        <v>33</v>
      </c>
      <c r="N1192" t="str">
        <f t="shared" si="38"/>
        <v>buyer</v>
      </c>
      <c r="O1192" t="str">
        <f>IF(N1192="buyer", D1192, IF(N1192="seller",C1192,IF(N1192="draw","draw")))</f>
        <v>gpt-4o-mini</v>
      </c>
    </row>
    <row r="1193" spans="1:15" x14ac:dyDescent="0.2">
      <c r="A1193" t="s">
        <v>12</v>
      </c>
      <c r="B1193" t="s">
        <v>1315</v>
      </c>
      <c r="C1193" t="s">
        <v>330</v>
      </c>
      <c r="D1193" t="s">
        <v>330</v>
      </c>
      <c r="E1193" t="s">
        <v>16</v>
      </c>
      <c r="F1193" t="s">
        <v>35</v>
      </c>
      <c r="G1193" t="s">
        <v>773</v>
      </c>
      <c r="H1193">
        <v>30</v>
      </c>
      <c r="I1193" t="s">
        <v>18</v>
      </c>
      <c r="J1193" t="s">
        <v>20</v>
      </c>
      <c r="K1193" t="s">
        <v>32</v>
      </c>
      <c r="L1193" t="s">
        <v>37</v>
      </c>
      <c r="M1193">
        <f t="shared" si="37"/>
        <v>30</v>
      </c>
      <c r="N1193" t="str">
        <f t="shared" si="38"/>
        <v>buyer</v>
      </c>
      <c r="O1193" t="str">
        <f>IF(N1193="buyer", D1193, IF(N1193="seller",C1193,IF(N1193="draw","draw")))</f>
        <v>gpt-4o-mini</v>
      </c>
    </row>
    <row r="1194" spans="1:15" x14ac:dyDescent="0.2">
      <c r="A1194" t="s">
        <v>12</v>
      </c>
      <c r="B1194" t="s">
        <v>1316</v>
      </c>
      <c r="C1194" t="s">
        <v>330</v>
      </c>
      <c r="D1194" t="s">
        <v>330</v>
      </c>
      <c r="E1194" t="s">
        <v>16</v>
      </c>
      <c r="F1194" t="s">
        <v>35</v>
      </c>
      <c r="G1194" t="s">
        <v>135</v>
      </c>
      <c r="H1194">
        <v>0</v>
      </c>
      <c r="I1194" t="s">
        <v>18</v>
      </c>
      <c r="J1194" t="s">
        <v>20</v>
      </c>
      <c r="K1194" t="s">
        <v>32</v>
      </c>
      <c r="L1194" t="s">
        <v>37</v>
      </c>
      <c r="M1194">
        <f t="shared" si="37"/>
        <v>60</v>
      </c>
      <c r="N1194" t="str">
        <f t="shared" si="38"/>
        <v>seller</v>
      </c>
      <c r="O1194" t="str">
        <f>IF(N1194="buyer", D1194, IF(N1194="seller",C1194,IF(N1194="draw","draw")))</f>
        <v>gpt-4o-mini</v>
      </c>
    </row>
    <row r="1195" spans="1:15" x14ac:dyDescent="0.2">
      <c r="A1195" t="s">
        <v>12</v>
      </c>
      <c r="B1195" t="s">
        <v>1317</v>
      </c>
      <c r="C1195" t="s">
        <v>330</v>
      </c>
      <c r="D1195" t="s">
        <v>330</v>
      </c>
      <c r="E1195" t="s">
        <v>22</v>
      </c>
      <c r="F1195" t="s">
        <v>35</v>
      </c>
      <c r="G1195" t="s">
        <v>45</v>
      </c>
      <c r="H1195">
        <v>27</v>
      </c>
      <c r="I1195" t="s">
        <v>18</v>
      </c>
      <c r="J1195" t="s">
        <v>24</v>
      </c>
      <c r="K1195" t="s">
        <v>32</v>
      </c>
      <c r="L1195" t="s">
        <v>37</v>
      </c>
      <c r="M1195">
        <f t="shared" si="37"/>
        <v>33</v>
      </c>
      <c r="N1195" t="str">
        <f t="shared" si="38"/>
        <v>buyer</v>
      </c>
      <c r="O1195" t="str">
        <f>IF(N1195="buyer", D1195, IF(N1195="seller",C1195,IF(N1195="draw","draw")))</f>
        <v>gpt-4o-mini</v>
      </c>
    </row>
    <row r="1196" spans="1:15" x14ac:dyDescent="0.2">
      <c r="A1196" t="s">
        <v>12</v>
      </c>
      <c r="B1196" t="s">
        <v>1318</v>
      </c>
      <c r="C1196" t="s">
        <v>330</v>
      </c>
      <c r="D1196" t="s">
        <v>330</v>
      </c>
      <c r="E1196" t="s">
        <v>22</v>
      </c>
      <c r="F1196" t="s">
        <v>30</v>
      </c>
      <c r="G1196" t="s">
        <v>45</v>
      </c>
      <c r="H1196">
        <v>27</v>
      </c>
      <c r="I1196" t="s">
        <v>18</v>
      </c>
      <c r="J1196" t="s">
        <v>24</v>
      </c>
      <c r="K1196" t="s">
        <v>32</v>
      </c>
      <c r="L1196" t="s">
        <v>33</v>
      </c>
      <c r="M1196">
        <f t="shared" si="37"/>
        <v>33</v>
      </c>
      <c r="N1196" t="str">
        <f t="shared" si="38"/>
        <v>buyer</v>
      </c>
      <c r="O1196" t="str">
        <f>IF(N1196="buyer", D1196, IF(N1196="seller",C1196,IF(N1196="draw","draw")))</f>
        <v>gpt-4o-mini</v>
      </c>
    </row>
    <row r="1197" spans="1:15" x14ac:dyDescent="0.2">
      <c r="A1197" t="s">
        <v>12</v>
      </c>
      <c r="B1197" t="s">
        <v>1319</v>
      </c>
      <c r="C1197" t="s">
        <v>330</v>
      </c>
      <c r="D1197" t="s">
        <v>330</v>
      </c>
      <c r="E1197" t="s">
        <v>22</v>
      </c>
      <c r="F1197" t="s">
        <v>47</v>
      </c>
      <c r="G1197" t="s">
        <v>1124</v>
      </c>
      <c r="H1197">
        <v>40</v>
      </c>
      <c r="I1197" t="s">
        <v>18</v>
      </c>
      <c r="J1197" t="s">
        <v>24</v>
      </c>
      <c r="K1197" t="s">
        <v>48</v>
      </c>
      <c r="L1197" t="s">
        <v>49</v>
      </c>
      <c r="M1197">
        <f t="shared" si="37"/>
        <v>20</v>
      </c>
      <c r="N1197" t="str">
        <f t="shared" si="38"/>
        <v>buyer</v>
      </c>
      <c r="O1197" t="str">
        <f>IF(N1197="buyer", D1197, IF(N1197="seller",C1197,IF(N1197="draw","draw")))</f>
        <v>gpt-4o-mini</v>
      </c>
    </row>
    <row r="1198" spans="1:15" x14ac:dyDescent="0.2">
      <c r="A1198" t="s">
        <v>12</v>
      </c>
      <c r="B1198" t="s">
        <v>1320</v>
      </c>
      <c r="C1198" t="s">
        <v>330</v>
      </c>
      <c r="D1198" t="s">
        <v>330</v>
      </c>
      <c r="E1198" t="s">
        <v>16</v>
      </c>
      <c r="F1198" t="s">
        <v>122</v>
      </c>
      <c r="G1198" t="s">
        <v>135</v>
      </c>
      <c r="H1198">
        <v>20</v>
      </c>
      <c r="I1198" t="s">
        <v>18</v>
      </c>
      <c r="J1198" t="s">
        <v>20</v>
      </c>
      <c r="K1198" t="s">
        <v>48</v>
      </c>
      <c r="L1198" t="s">
        <v>123</v>
      </c>
      <c r="M1198">
        <f t="shared" si="37"/>
        <v>40</v>
      </c>
      <c r="N1198" t="str">
        <f t="shared" si="38"/>
        <v>buyer</v>
      </c>
      <c r="O1198" t="str">
        <f>IF(N1198="buyer", D1198, IF(N1198="seller",C1198,IF(N1198="draw","draw")))</f>
        <v>gpt-4o-mini</v>
      </c>
    </row>
    <row r="1199" spans="1:15" x14ac:dyDescent="0.2">
      <c r="A1199" t="s">
        <v>12</v>
      </c>
      <c r="B1199" t="s">
        <v>1321</v>
      </c>
      <c r="C1199" t="s">
        <v>330</v>
      </c>
      <c r="D1199" t="s">
        <v>330</v>
      </c>
      <c r="E1199" t="s">
        <v>16</v>
      </c>
      <c r="F1199" t="s">
        <v>51</v>
      </c>
      <c r="G1199" t="s">
        <v>135</v>
      </c>
      <c r="H1199">
        <v>20</v>
      </c>
      <c r="I1199" t="s">
        <v>18</v>
      </c>
      <c r="J1199" t="s">
        <v>20</v>
      </c>
      <c r="K1199" t="s">
        <v>48</v>
      </c>
      <c r="L1199" t="s">
        <v>52</v>
      </c>
      <c r="M1199">
        <f t="shared" si="37"/>
        <v>40</v>
      </c>
      <c r="N1199" t="str">
        <f t="shared" si="38"/>
        <v>buyer</v>
      </c>
      <c r="O1199" t="str">
        <f>IF(N1199="buyer", D1199, IF(N1199="seller",C1199,IF(N1199="draw","draw")))</f>
        <v>gpt-4o-mini</v>
      </c>
    </row>
    <row r="1200" spans="1:15" x14ac:dyDescent="0.2">
      <c r="A1200" t="s">
        <v>12</v>
      </c>
      <c r="B1200" t="s">
        <v>1322</v>
      </c>
      <c r="C1200" t="s">
        <v>330</v>
      </c>
      <c r="D1200" t="s">
        <v>330</v>
      </c>
      <c r="E1200" t="s">
        <v>16</v>
      </c>
      <c r="F1200" t="s">
        <v>62</v>
      </c>
      <c r="G1200" t="s">
        <v>55</v>
      </c>
      <c r="H1200">
        <v>25</v>
      </c>
      <c r="I1200" t="s">
        <v>18</v>
      </c>
      <c r="J1200" t="s">
        <v>20</v>
      </c>
      <c r="K1200" t="s">
        <v>59</v>
      </c>
      <c r="L1200" t="s">
        <v>63</v>
      </c>
      <c r="M1200">
        <f t="shared" si="37"/>
        <v>35</v>
      </c>
      <c r="N1200" t="str">
        <f t="shared" si="38"/>
        <v>buyer</v>
      </c>
      <c r="O1200" t="str">
        <f>IF(N1200="buyer", D1200, IF(N1200="seller",C1200,IF(N1200="draw","draw")))</f>
        <v>gpt-4o-mini</v>
      </c>
    </row>
    <row r="1201" spans="1:15" x14ac:dyDescent="0.2">
      <c r="A1201" t="s">
        <v>12</v>
      </c>
      <c r="B1201" t="s">
        <v>1323</v>
      </c>
      <c r="C1201" t="s">
        <v>330</v>
      </c>
      <c r="D1201" t="s">
        <v>330</v>
      </c>
      <c r="E1201" t="s">
        <v>22</v>
      </c>
      <c r="F1201" t="s">
        <v>58</v>
      </c>
      <c r="G1201" t="s">
        <v>135</v>
      </c>
      <c r="H1201">
        <v>20</v>
      </c>
      <c r="I1201" t="s">
        <v>18</v>
      </c>
      <c r="J1201" t="s">
        <v>24</v>
      </c>
      <c r="K1201" t="s">
        <v>59</v>
      </c>
      <c r="L1201" t="s">
        <v>60</v>
      </c>
      <c r="M1201">
        <f t="shared" si="37"/>
        <v>40</v>
      </c>
      <c r="N1201" t="str">
        <f t="shared" si="38"/>
        <v>buyer</v>
      </c>
      <c r="O1201" t="str">
        <f>IF(N1201="buyer", D1201, IF(N1201="seller",C1201,IF(N1201="draw","draw")))</f>
        <v>gpt-4o-mini</v>
      </c>
    </row>
    <row r="1202" spans="1:15" x14ac:dyDescent="0.2">
      <c r="A1202" t="s">
        <v>12</v>
      </c>
      <c r="B1202" t="s">
        <v>1324</v>
      </c>
      <c r="C1202" t="s">
        <v>330</v>
      </c>
      <c r="D1202" t="s">
        <v>330</v>
      </c>
      <c r="E1202" t="s">
        <v>15</v>
      </c>
      <c r="F1202" t="s">
        <v>68</v>
      </c>
      <c r="G1202" t="s">
        <v>135</v>
      </c>
      <c r="H1202">
        <v>20</v>
      </c>
      <c r="I1202" t="s">
        <v>18</v>
      </c>
      <c r="J1202" t="s">
        <v>19</v>
      </c>
      <c r="K1202" t="s">
        <v>59</v>
      </c>
      <c r="L1202" t="s">
        <v>69</v>
      </c>
      <c r="M1202">
        <f t="shared" si="37"/>
        <v>40</v>
      </c>
      <c r="N1202" t="str">
        <f t="shared" si="38"/>
        <v>buyer</v>
      </c>
      <c r="O1202" t="str">
        <f>IF(N1202="buyer", D1202, IF(N1202="seller",C1202,IF(N1202="draw","draw")))</f>
        <v>gpt-4o-mini</v>
      </c>
    </row>
    <row r="1203" spans="1:15" x14ac:dyDescent="0.2">
      <c r="A1203" t="s">
        <v>12</v>
      </c>
      <c r="B1203" t="s">
        <v>1325</v>
      </c>
      <c r="C1203" t="s">
        <v>330</v>
      </c>
      <c r="D1203" t="s">
        <v>330</v>
      </c>
      <c r="E1203" t="s">
        <v>15</v>
      </c>
      <c r="F1203" t="s">
        <v>68</v>
      </c>
      <c r="G1203" t="s">
        <v>55</v>
      </c>
      <c r="H1203">
        <v>25</v>
      </c>
      <c r="I1203" t="s">
        <v>18</v>
      </c>
      <c r="J1203" t="s">
        <v>19</v>
      </c>
      <c r="K1203" t="s">
        <v>59</v>
      </c>
      <c r="L1203" t="s">
        <v>69</v>
      </c>
      <c r="M1203">
        <f t="shared" si="37"/>
        <v>35</v>
      </c>
      <c r="N1203" t="str">
        <f t="shared" si="38"/>
        <v>buyer</v>
      </c>
      <c r="O1203" t="str">
        <f>IF(N1203="buyer", D1203, IF(N1203="seller",C1203,IF(N1203="draw","draw")))</f>
        <v>gpt-4o-mini</v>
      </c>
    </row>
    <row r="1204" spans="1:15" x14ac:dyDescent="0.2">
      <c r="A1204" t="s">
        <v>12</v>
      </c>
      <c r="B1204" t="s">
        <v>1326</v>
      </c>
      <c r="C1204" t="s">
        <v>330</v>
      </c>
      <c r="D1204" t="s">
        <v>330</v>
      </c>
      <c r="E1204" t="s">
        <v>22</v>
      </c>
      <c r="F1204" t="s">
        <v>58</v>
      </c>
      <c r="G1204" t="s">
        <v>135</v>
      </c>
      <c r="H1204">
        <v>20</v>
      </c>
      <c r="I1204" t="s">
        <v>18</v>
      </c>
      <c r="J1204" t="s">
        <v>24</v>
      </c>
      <c r="K1204" t="s">
        <v>59</v>
      </c>
      <c r="L1204" t="s">
        <v>60</v>
      </c>
      <c r="M1204">
        <f t="shared" si="37"/>
        <v>40</v>
      </c>
      <c r="N1204" t="str">
        <f t="shared" si="38"/>
        <v>buyer</v>
      </c>
      <c r="O1204" t="str">
        <f>IF(N1204="buyer", D1204, IF(N1204="seller",C1204,IF(N1204="draw","draw")))</f>
        <v>gpt-4o-mini</v>
      </c>
    </row>
    <row r="1205" spans="1:15" x14ac:dyDescent="0.2">
      <c r="A1205" t="s">
        <v>12</v>
      </c>
      <c r="B1205" t="s">
        <v>1327</v>
      </c>
      <c r="C1205" t="s">
        <v>330</v>
      </c>
      <c r="D1205" t="s">
        <v>330</v>
      </c>
      <c r="E1205" t="s">
        <v>22</v>
      </c>
      <c r="F1205" t="s">
        <v>75</v>
      </c>
      <c r="G1205" t="s">
        <v>838</v>
      </c>
      <c r="H1205">
        <v>28</v>
      </c>
      <c r="I1205" t="s">
        <v>18</v>
      </c>
      <c r="J1205" t="s">
        <v>24</v>
      </c>
      <c r="K1205" t="s">
        <v>72</v>
      </c>
      <c r="L1205" t="s">
        <v>77</v>
      </c>
      <c r="M1205">
        <f t="shared" si="37"/>
        <v>32</v>
      </c>
      <c r="N1205" t="str">
        <f t="shared" si="38"/>
        <v>buyer</v>
      </c>
      <c r="O1205" t="str">
        <f>IF(N1205="buyer", D1205, IF(N1205="seller",C1205,IF(N1205="draw","draw")))</f>
        <v>gpt-4o-mini</v>
      </c>
    </row>
    <row r="1206" spans="1:15" x14ac:dyDescent="0.2">
      <c r="A1206" t="s">
        <v>12</v>
      </c>
      <c r="B1206" t="s">
        <v>1328</v>
      </c>
      <c r="C1206" t="s">
        <v>330</v>
      </c>
      <c r="D1206" t="s">
        <v>330</v>
      </c>
      <c r="E1206" t="s">
        <v>16</v>
      </c>
      <c r="F1206" t="s">
        <v>71</v>
      </c>
      <c r="G1206" t="s">
        <v>572</v>
      </c>
      <c r="H1206">
        <v>26</v>
      </c>
      <c r="I1206" t="s">
        <v>18</v>
      </c>
      <c r="J1206" t="s">
        <v>20</v>
      </c>
      <c r="K1206" t="s">
        <v>72</v>
      </c>
      <c r="L1206" t="s">
        <v>73</v>
      </c>
      <c r="M1206">
        <f t="shared" si="37"/>
        <v>34</v>
      </c>
      <c r="N1206" t="str">
        <f t="shared" si="38"/>
        <v>buyer</v>
      </c>
      <c r="O1206" t="str">
        <f>IF(N1206="buyer", D1206, IF(N1206="seller",C1206,IF(N1206="draw","draw")))</f>
        <v>gpt-4o-mini</v>
      </c>
    </row>
    <row r="1207" spans="1:15" x14ac:dyDescent="0.2">
      <c r="A1207" t="s">
        <v>12</v>
      </c>
      <c r="B1207" t="s">
        <v>1329</v>
      </c>
      <c r="C1207" t="s">
        <v>330</v>
      </c>
      <c r="D1207" t="s">
        <v>330</v>
      </c>
      <c r="E1207" t="s">
        <v>15</v>
      </c>
      <c r="F1207" t="s">
        <v>71</v>
      </c>
      <c r="G1207" t="s">
        <v>45</v>
      </c>
      <c r="H1207">
        <v>27</v>
      </c>
      <c r="I1207" t="s">
        <v>18</v>
      </c>
      <c r="J1207" t="s">
        <v>19</v>
      </c>
      <c r="K1207" t="s">
        <v>72</v>
      </c>
      <c r="L1207" t="s">
        <v>73</v>
      </c>
      <c r="M1207">
        <f t="shared" si="37"/>
        <v>33</v>
      </c>
      <c r="N1207" t="str">
        <f t="shared" si="38"/>
        <v>buyer</v>
      </c>
      <c r="O1207" t="str">
        <f>IF(N1207="buyer", D1207, IF(N1207="seller",C1207,IF(N1207="draw","draw")))</f>
        <v>gpt-4o-mini</v>
      </c>
    </row>
    <row r="1208" spans="1:15" x14ac:dyDescent="0.2">
      <c r="A1208" t="s">
        <v>12</v>
      </c>
      <c r="B1208" t="s">
        <v>1330</v>
      </c>
      <c r="C1208" t="s">
        <v>330</v>
      </c>
      <c r="D1208" t="s">
        <v>330</v>
      </c>
      <c r="E1208" t="s">
        <v>22</v>
      </c>
      <c r="F1208" t="s">
        <v>75</v>
      </c>
      <c r="G1208" t="s">
        <v>55</v>
      </c>
      <c r="H1208">
        <v>25</v>
      </c>
      <c r="I1208" t="s">
        <v>18</v>
      </c>
      <c r="J1208" t="s">
        <v>24</v>
      </c>
      <c r="K1208" t="s">
        <v>72</v>
      </c>
      <c r="L1208" t="s">
        <v>77</v>
      </c>
      <c r="M1208">
        <f t="shared" si="37"/>
        <v>35</v>
      </c>
      <c r="N1208" t="str">
        <f t="shared" si="38"/>
        <v>buyer</v>
      </c>
      <c r="O1208" t="str">
        <f>IF(N1208="buyer", D1208, IF(N1208="seller",C1208,IF(N1208="draw","draw")))</f>
        <v>gpt-4o-mini</v>
      </c>
    </row>
    <row r="1209" spans="1:15" x14ac:dyDescent="0.2">
      <c r="A1209" t="s">
        <v>12</v>
      </c>
      <c r="B1209" t="s">
        <v>1331</v>
      </c>
      <c r="C1209" t="s">
        <v>330</v>
      </c>
      <c r="D1209" t="s">
        <v>330</v>
      </c>
      <c r="E1209" t="s">
        <v>16</v>
      </c>
      <c r="F1209" t="s">
        <v>175</v>
      </c>
      <c r="G1209" t="s">
        <v>135</v>
      </c>
      <c r="H1209">
        <v>20</v>
      </c>
      <c r="I1209" t="s">
        <v>18</v>
      </c>
      <c r="J1209" t="s">
        <v>20</v>
      </c>
      <c r="K1209" t="s">
        <v>72</v>
      </c>
      <c r="L1209" t="s">
        <v>176</v>
      </c>
      <c r="M1209">
        <f t="shared" si="37"/>
        <v>40</v>
      </c>
      <c r="N1209" t="str">
        <f t="shared" si="38"/>
        <v>buyer</v>
      </c>
      <c r="O1209" t="str">
        <f>IF(N1209="buyer", D1209, IF(N1209="seller",C1209,IF(N1209="draw","draw")))</f>
        <v>gpt-4o-mini</v>
      </c>
    </row>
    <row r="1210" spans="1:15" x14ac:dyDescent="0.2">
      <c r="A1210" t="s">
        <v>12</v>
      </c>
      <c r="B1210" t="s">
        <v>1332</v>
      </c>
      <c r="C1210" t="s">
        <v>330</v>
      </c>
      <c r="D1210" t="s">
        <v>330</v>
      </c>
      <c r="E1210" t="s">
        <v>16</v>
      </c>
      <c r="F1210" t="s">
        <v>88</v>
      </c>
      <c r="G1210" t="s">
        <v>55</v>
      </c>
      <c r="H1210">
        <v>25</v>
      </c>
      <c r="I1210" t="s">
        <v>18</v>
      </c>
      <c r="J1210" t="s">
        <v>20</v>
      </c>
      <c r="K1210" t="s">
        <v>83</v>
      </c>
      <c r="L1210" t="s">
        <v>89</v>
      </c>
      <c r="M1210">
        <f t="shared" si="37"/>
        <v>35</v>
      </c>
      <c r="N1210" t="str">
        <f t="shared" si="38"/>
        <v>buyer</v>
      </c>
      <c r="O1210" t="str">
        <f>IF(N1210="buyer", D1210, IF(N1210="seller",C1210,IF(N1210="draw","draw")))</f>
        <v>gpt-4o-mini</v>
      </c>
    </row>
    <row r="1211" spans="1:15" x14ac:dyDescent="0.2">
      <c r="A1211" t="s">
        <v>12</v>
      </c>
      <c r="B1211" t="s">
        <v>1333</v>
      </c>
      <c r="C1211" t="s">
        <v>330</v>
      </c>
      <c r="D1211" t="s">
        <v>330</v>
      </c>
      <c r="E1211" t="s">
        <v>22</v>
      </c>
      <c r="F1211" t="s">
        <v>140</v>
      </c>
      <c r="G1211" t="s">
        <v>773</v>
      </c>
      <c r="H1211">
        <v>30</v>
      </c>
      <c r="I1211" t="s">
        <v>18</v>
      </c>
      <c r="J1211" t="s">
        <v>24</v>
      </c>
      <c r="K1211" t="s">
        <v>83</v>
      </c>
      <c r="L1211" t="s">
        <v>141</v>
      </c>
      <c r="M1211">
        <f t="shared" si="37"/>
        <v>30</v>
      </c>
      <c r="N1211" t="str">
        <f t="shared" si="38"/>
        <v>buyer</v>
      </c>
      <c r="O1211" t="str">
        <f>IF(N1211="buyer", D1211, IF(N1211="seller",C1211,IF(N1211="draw","draw")))</f>
        <v>gpt-4o-mini</v>
      </c>
    </row>
    <row r="1212" spans="1:15" x14ac:dyDescent="0.2">
      <c r="A1212" t="s">
        <v>12</v>
      </c>
      <c r="B1212" t="s">
        <v>1334</v>
      </c>
      <c r="C1212" t="s">
        <v>330</v>
      </c>
      <c r="D1212" t="s">
        <v>330</v>
      </c>
      <c r="E1212" t="s">
        <v>22</v>
      </c>
      <c r="F1212" t="s">
        <v>88</v>
      </c>
      <c r="G1212" t="s">
        <v>838</v>
      </c>
      <c r="H1212">
        <v>28</v>
      </c>
      <c r="I1212" t="s">
        <v>18</v>
      </c>
      <c r="J1212" t="s">
        <v>24</v>
      </c>
      <c r="K1212" t="s">
        <v>83</v>
      </c>
      <c r="L1212" t="s">
        <v>89</v>
      </c>
      <c r="M1212">
        <f t="shared" si="37"/>
        <v>32</v>
      </c>
      <c r="N1212" t="str">
        <f t="shared" si="38"/>
        <v>buyer</v>
      </c>
      <c r="O1212" t="str">
        <f>IF(N1212="buyer", D1212, IF(N1212="seller",C1212,IF(N1212="draw","draw")))</f>
        <v>gpt-4o-mini</v>
      </c>
    </row>
    <row r="1213" spans="1:15" x14ac:dyDescent="0.2">
      <c r="A1213" t="s">
        <v>12</v>
      </c>
      <c r="B1213" t="s">
        <v>1335</v>
      </c>
      <c r="C1213" t="s">
        <v>330</v>
      </c>
      <c r="D1213" t="s">
        <v>330</v>
      </c>
      <c r="E1213" t="s">
        <v>22</v>
      </c>
      <c r="F1213" t="s">
        <v>82</v>
      </c>
      <c r="G1213" t="s">
        <v>838</v>
      </c>
      <c r="H1213">
        <v>28</v>
      </c>
      <c r="I1213" t="s">
        <v>18</v>
      </c>
      <c r="J1213" t="s">
        <v>24</v>
      </c>
      <c r="K1213" t="s">
        <v>83</v>
      </c>
      <c r="L1213" t="s">
        <v>84</v>
      </c>
      <c r="M1213">
        <f t="shared" si="37"/>
        <v>32</v>
      </c>
      <c r="N1213" t="str">
        <f t="shared" si="38"/>
        <v>buyer</v>
      </c>
      <c r="O1213" t="str">
        <f>IF(N1213="buyer", D1213, IF(N1213="seller",C1213,IF(N1213="draw","draw")))</f>
        <v>gpt-4o-mini</v>
      </c>
    </row>
    <row r="1214" spans="1:15" x14ac:dyDescent="0.2">
      <c r="A1214" t="s">
        <v>12</v>
      </c>
      <c r="B1214" t="s">
        <v>1336</v>
      </c>
      <c r="C1214" t="s">
        <v>330</v>
      </c>
      <c r="D1214" t="s">
        <v>330</v>
      </c>
      <c r="E1214" t="s">
        <v>16</v>
      </c>
      <c r="F1214" t="s">
        <v>104</v>
      </c>
      <c r="G1214" t="s">
        <v>135</v>
      </c>
      <c r="H1214">
        <v>20</v>
      </c>
      <c r="I1214" t="s">
        <v>18</v>
      </c>
      <c r="J1214" t="s">
        <v>20</v>
      </c>
      <c r="K1214" t="s">
        <v>96</v>
      </c>
      <c r="L1214" t="s">
        <v>106</v>
      </c>
      <c r="M1214">
        <f t="shared" si="37"/>
        <v>40</v>
      </c>
      <c r="N1214" t="str">
        <f t="shared" si="38"/>
        <v>buyer</v>
      </c>
      <c r="O1214" t="str">
        <f>IF(N1214="buyer", D1214, IF(N1214="seller",C1214,IF(N1214="draw","draw")))</f>
        <v>gpt-4o-mini</v>
      </c>
    </row>
    <row r="1215" spans="1:15" x14ac:dyDescent="0.2">
      <c r="A1215" t="s">
        <v>12</v>
      </c>
      <c r="B1215" t="s">
        <v>1337</v>
      </c>
      <c r="C1215" t="s">
        <v>330</v>
      </c>
      <c r="D1215" t="s">
        <v>330</v>
      </c>
      <c r="E1215" t="s">
        <v>22</v>
      </c>
      <c r="F1215" t="s">
        <v>104</v>
      </c>
      <c r="G1215" t="s">
        <v>55</v>
      </c>
      <c r="H1215">
        <v>25</v>
      </c>
      <c r="I1215" t="s">
        <v>18</v>
      </c>
      <c r="J1215" t="s">
        <v>24</v>
      </c>
      <c r="K1215" t="s">
        <v>96</v>
      </c>
      <c r="L1215" t="s">
        <v>106</v>
      </c>
      <c r="M1215">
        <f t="shared" si="37"/>
        <v>35</v>
      </c>
      <c r="N1215" t="str">
        <f t="shared" si="38"/>
        <v>buyer</v>
      </c>
      <c r="O1215" t="str">
        <f>IF(N1215="buyer", D1215, IF(N1215="seller",C1215,IF(N1215="draw","draw")))</f>
        <v>gpt-4o-mini</v>
      </c>
    </row>
    <row r="1216" spans="1:15" x14ac:dyDescent="0.2">
      <c r="A1216" t="s">
        <v>12</v>
      </c>
      <c r="B1216" t="s">
        <v>1338</v>
      </c>
      <c r="C1216" t="s">
        <v>330</v>
      </c>
      <c r="D1216" t="s">
        <v>330</v>
      </c>
      <c r="E1216" t="s">
        <v>16</v>
      </c>
      <c r="F1216" t="s">
        <v>99</v>
      </c>
      <c r="G1216" t="s">
        <v>135</v>
      </c>
      <c r="H1216">
        <v>20</v>
      </c>
      <c r="I1216" t="s">
        <v>18</v>
      </c>
      <c r="J1216" t="s">
        <v>20</v>
      </c>
      <c r="K1216" t="s">
        <v>96</v>
      </c>
      <c r="L1216" t="s">
        <v>100</v>
      </c>
      <c r="M1216">
        <f t="shared" si="37"/>
        <v>40</v>
      </c>
      <c r="N1216" t="str">
        <f t="shared" si="38"/>
        <v>buyer</v>
      </c>
      <c r="O1216" t="str">
        <f>IF(N1216="buyer", D1216, IF(N1216="seller",C1216,IF(N1216="draw","draw")))</f>
        <v>gpt-4o-mini</v>
      </c>
    </row>
    <row r="1217" spans="1:15" x14ac:dyDescent="0.2">
      <c r="A1217" t="s">
        <v>12</v>
      </c>
      <c r="B1217" t="s">
        <v>1339</v>
      </c>
      <c r="C1217" t="s">
        <v>330</v>
      </c>
      <c r="D1217" t="s">
        <v>330</v>
      </c>
      <c r="E1217" t="s">
        <v>16</v>
      </c>
      <c r="F1217" t="s">
        <v>104</v>
      </c>
      <c r="G1217" t="s">
        <v>135</v>
      </c>
      <c r="H1217">
        <v>20</v>
      </c>
      <c r="I1217" t="s">
        <v>18</v>
      </c>
      <c r="J1217" t="s">
        <v>20</v>
      </c>
      <c r="K1217" t="s">
        <v>96</v>
      </c>
      <c r="L1217" t="s">
        <v>106</v>
      </c>
      <c r="M1217">
        <f t="shared" si="37"/>
        <v>40</v>
      </c>
      <c r="N1217" t="str">
        <f t="shared" si="38"/>
        <v>buyer</v>
      </c>
      <c r="O1217" t="str">
        <f>IF(N1217="buyer", D1217, IF(N1217="seller",C1217,IF(N1217="draw","draw")))</f>
        <v>gpt-4o-mini</v>
      </c>
    </row>
    <row r="1218" spans="1:15" x14ac:dyDescent="0.2">
      <c r="A1218" t="s">
        <v>12</v>
      </c>
      <c r="B1218" t="s">
        <v>1340</v>
      </c>
      <c r="C1218" t="s">
        <v>330</v>
      </c>
      <c r="D1218" t="s">
        <v>330</v>
      </c>
      <c r="E1218" t="s">
        <v>22</v>
      </c>
      <c r="F1218" t="s">
        <v>104</v>
      </c>
      <c r="G1218" t="s">
        <v>135</v>
      </c>
      <c r="H1218">
        <v>20</v>
      </c>
      <c r="I1218" t="s">
        <v>18</v>
      </c>
      <c r="J1218" t="s">
        <v>24</v>
      </c>
      <c r="K1218" t="s">
        <v>96</v>
      </c>
      <c r="L1218" t="s">
        <v>106</v>
      </c>
      <c r="M1218">
        <f t="shared" si="37"/>
        <v>40</v>
      </c>
      <c r="N1218" t="str">
        <f t="shared" si="38"/>
        <v>buyer</v>
      </c>
      <c r="O1218" t="str">
        <f>IF(N1218="buyer", D1218, IF(N1218="seller",C1218,IF(N1218="draw","draw")))</f>
        <v>gpt-4o-mini</v>
      </c>
    </row>
    <row r="1219" spans="1:15" x14ac:dyDescent="0.2">
      <c r="A1219" t="s">
        <v>12</v>
      </c>
      <c r="B1219" t="s">
        <v>1341</v>
      </c>
      <c r="C1219" t="s">
        <v>330</v>
      </c>
      <c r="D1219" t="s">
        <v>330</v>
      </c>
      <c r="E1219" t="s">
        <v>30</v>
      </c>
      <c r="F1219" t="s">
        <v>16</v>
      </c>
      <c r="G1219" t="s">
        <v>773</v>
      </c>
      <c r="H1219">
        <v>30</v>
      </c>
      <c r="I1219" t="s">
        <v>32</v>
      </c>
      <c r="J1219" t="s">
        <v>33</v>
      </c>
      <c r="K1219" t="s">
        <v>18</v>
      </c>
      <c r="L1219" t="s">
        <v>20</v>
      </c>
      <c r="M1219">
        <f t="shared" ref="M1219:M1282" si="39" xml:space="preserve"> 60 - H1219</f>
        <v>30</v>
      </c>
      <c r="N1219" t="str">
        <f t="shared" ref="N1219:N1282" si="40">IF(M1219&gt;50, "seller", IF(M1219&lt;50, "buyer", "draw"))</f>
        <v>buyer</v>
      </c>
      <c r="O1219" t="str">
        <f>IF(N1219="buyer", D1219, IF(N1219="seller",C1219,IF(N1219="draw","draw")))</f>
        <v>gpt-4o-mini</v>
      </c>
    </row>
    <row r="1220" spans="1:15" x14ac:dyDescent="0.2">
      <c r="A1220" t="s">
        <v>12</v>
      </c>
      <c r="B1220" t="s">
        <v>1342</v>
      </c>
      <c r="C1220" t="s">
        <v>330</v>
      </c>
      <c r="D1220" t="s">
        <v>330</v>
      </c>
      <c r="E1220" t="s">
        <v>35</v>
      </c>
      <c r="F1220" t="s">
        <v>15</v>
      </c>
      <c r="G1220" t="s">
        <v>55</v>
      </c>
      <c r="H1220">
        <v>25</v>
      </c>
      <c r="I1220" t="s">
        <v>32</v>
      </c>
      <c r="J1220" t="s">
        <v>37</v>
      </c>
      <c r="K1220" t="s">
        <v>18</v>
      </c>
      <c r="L1220" t="s">
        <v>19</v>
      </c>
      <c r="M1220">
        <f t="shared" si="39"/>
        <v>35</v>
      </c>
      <c r="N1220" t="str">
        <f t="shared" si="40"/>
        <v>buyer</v>
      </c>
      <c r="O1220" t="str">
        <f>IF(N1220="buyer", D1220, IF(N1220="seller",C1220,IF(N1220="draw","draw")))</f>
        <v>gpt-4o-mini</v>
      </c>
    </row>
    <row r="1221" spans="1:15" x14ac:dyDescent="0.2">
      <c r="A1221" t="s">
        <v>12</v>
      </c>
      <c r="B1221" t="s">
        <v>1343</v>
      </c>
      <c r="C1221" t="s">
        <v>330</v>
      </c>
      <c r="D1221" t="s">
        <v>330</v>
      </c>
      <c r="E1221" t="s">
        <v>41</v>
      </c>
      <c r="F1221" t="s">
        <v>15</v>
      </c>
      <c r="G1221" t="s">
        <v>23</v>
      </c>
      <c r="H1221">
        <v>10</v>
      </c>
      <c r="I1221" t="s">
        <v>32</v>
      </c>
      <c r="J1221" t="s">
        <v>43</v>
      </c>
      <c r="K1221" t="s">
        <v>18</v>
      </c>
      <c r="L1221" t="s">
        <v>19</v>
      </c>
      <c r="M1221">
        <f t="shared" si="39"/>
        <v>50</v>
      </c>
      <c r="N1221" t="str">
        <f t="shared" si="40"/>
        <v>draw</v>
      </c>
      <c r="O1221" t="str">
        <f>IF(N1221="buyer", D1221, IF(N1221="seller",C1221,IF(N1221="draw","draw")))</f>
        <v>draw</v>
      </c>
    </row>
    <row r="1222" spans="1:15" x14ac:dyDescent="0.2">
      <c r="A1222" t="s">
        <v>12</v>
      </c>
      <c r="B1222" t="s">
        <v>1344</v>
      </c>
      <c r="C1222" t="s">
        <v>330</v>
      </c>
      <c r="D1222" t="s">
        <v>330</v>
      </c>
      <c r="E1222" t="s">
        <v>41</v>
      </c>
      <c r="F1222" t="s">
        <v>15</v>
      </c>
      <c r="G1222" t="s">
        <v>135</v>
      </c>
      <c r="H1222">
        <v>20</v>
      </c>
      <c r="I1222" t="s">
        <v>32</v>
      </c>
      <c r="J1222" t="s">
        <v>43</v>
      </c>
      <c r="K1222" t="s">
        <v>18</v>
      </c>
      <c r="L1222" t="s">
        <v>19</v>
      </c>
      <c r="M1222">
        <f t="shared" si="39"/>
        <v>40</v>
      </c>
      <c r="N1222" t="str">
        <f t="shared" si="40"/>
        <v>buyer</v>
      </c>
      <c r="O1222" t="str">
        <f>IF(N1222="buyer", D1222, IF(N1222="seller",C1222,IF(N1222="draw","draw")))</f>
        <v>gpt-4o-mini</v>
      </c>
    </row>
    <row r="1223" spans="1:15" x14ac:dyDescent="0.2">
      <c r="A1223" t="s">
        <v>12</v>
      </c>
      <c r="B1223" t="s">
        <v>1345</v>
      </c>
      <c r="C1223" t="s">
        <v>330</v>
      </c>
      <c r="D1223" t="s">
        <v>330</v>
      </c>
      <c r="E1223" t="s">
        <v>41</v>
      </c>
      <c r="F1223" t="s">
        <v>22</v>
      </c>
      <c r="G1223" t="s">
        <v>23</v>
      </c>
      <c r="H1223">
        <v>10</v>
      </c>
      <c r="I1223" t="s">
        <v>32</v>
      </c>
      <c r="J1223" t="s">
        <v>43</v>
      </c>
      <c r="K1223" t="s">
        <v>18</v>
      </c>
      <c r="L1223" t="s">
        <v>24</v>
      </c>
      <c r="M1223">
        <f t="shared" si="39"/>
        <v>50</v>
      </c>
      <c r="N1223" t="str">
        <f t="shared" si="40"/>
        <v>draw</v>
      </c>
      <c r="O1223" t="str">
        <f>IF(N1223="buyer", D1223, IF(N1223="seller",C1223,IF(N1223="draw","draw")))</f>
        <v>draw</v>
      </c>
    </row>
    <row r="1224" spans="1:15" x14ac:dyDescent="0.2">
      <c r="A1224" t="s">
        <v>12</v>
      </c>
      <c r="B1224" t="s">
        <v>1346</v>
      </c>
      <c r="C1224" t="s">
        <v>330</v>
      </c>
      <c r="D1224" t="s">
        <v>330</v>
      </c>
      <c r="E1224" t="s">
        <v>41</v>
      </c>
      <c r="F1224" t="s">
        <v>41</v>
      </c>
      <c r="G1224" t="s">
        <v>1124</v>
      </c>
      <c r="H1224">
        <v>40</v>
      </c>
      <c r="I1224" t="s">
        <v>32</v>
      </c>
      <c r="J1224" t="s">
        <v>43</v>
      </c>
      <c r="K1224" t="s">
        <v>32</v>
      </c>
      <c r="L1224" t="s">
        <v>43</v>
      </c>
      <c r="M1224">
        <f t="shared" si="39"/>
        <v>20</v>
      </c>
      <c r="N1224" t="str">
        <f t="shared" si="40"/>
        <v>buyer</v>
      </c>
      <c r="O1224" t="str">
        <f>IF(N1224="buyer", D1224, IF(N1224="seller",C1224,IF(N1224="draw","draw")))</f>
        <v>gpt-4o-mini</v>
      </c>
    </row>
    <row r="1225" spans="1:15" x14ac:dyDescent="0.2">
      <c r="A1225" t="s">
        <v>12</v>
      </c>
      <c r="B1225" t="s">
        <v>1347</v>
      </c>
      <c r="C1225" t="s">
        <v>330</v>
      </c>
      <c r="D1225" t="s">
        <v>330</v>
      </c>
      <c r="E1225" t="s">
        <v>41</v>
      </c>
      <c r="F1225" t="s">
        <v>30</v>
      </c>
      <c r="G1225" t="s">
        <v>45</v>
      </c>
      <c r="H1225">
        <v>27</v>
      </c>
      <c r="I1225" t="s">
        <v>32</v>
      </c>
      <c r="J1225" t="s">
        <v>43</v>
      </c>
      <c r="K1225" t="s">
        <v>32</v>
      </c>
      <c r="L1225" t="s">
        <v>33</v>
      </c>
      <c r="M1225">
        <f t="shared" si="39"/>
        <v>33</v>
      </c>
      <c r="N1225" t="str">
        <f t="shared" si="40"/>
        <v>buyer</v>
      </c>
      <c r="O1225" t="str">
        <f>IF(N1225="buyer", D1225, IF(N1225="seller",C1225,IF(N1225="draw","draw")))</f>
        <v>gpt-4o-mini</v>
      </c>
    </row>
    <row r="1226" spans="1:15" x14ac:dyDescent="0.2">
      <c r="A1226" t="s">
        <v>12</v>
      </c>
      <c r="B1226" t="s">
        <v>1348</v>
      </c>
      <c r="C1226" t="s">
        <v>330</v>
      </c>
      <c r="D1226" t="s">
        <v>330</v>
      </c>
      <c r="E1226" t="s">
        <v>41</v>
      </c>
      <c r="F1226" t="s">
        <v>41</v>
      </c>
      <c r="G1226" t="s">
        <v>17</v>
      </c>
      <c r="H1226">
        <v>18</v>
      </c>
      <c r="I1226" t="s">
        <v>32</v>
      </c>
      <c r="J1226" t="s">
        <v>43</v>
      </c>
      <c r="K1226" t="s">
        <v>32</v>
      </c>
      <c r="L1226" t="s">
        <v>43</v>
      </c>
      <c r="M1226">
        <f t="shared" si="39"/>
        <v>42</v>
      </c>
      <c r="N1226" t="str">
        <f t="shared" si="40"/>
        <v>buyer</v>
      </c>
      <c r="O1226" t="str">
        <f>IF(N1226="buyer", D1226, IF(N1226="seller",C1226,IF(N1226="draw","draw")))</f>
        <v>gpt-4o-mini</v>
      </c>
    </row>
    <row r="1227" spans="1:15" x14ac:dyDescent="0.2">
      <c r="A1227" t="s">
        <v>12</v>
      </c>
      <c r="B1227" t="s">
        <v>1349</v>
      </c>
      <c r="C1227" t="s">
        <v>330</v>
      </c>
      <c r="D1227" t="s">
        <v>330</v>
      </c>
      <c r="E1227" t="s">
        <v>35</v>
      </c>
      <c r="F1227" t="s">
        <v>41</v>
      </c>
      <c r="G1227" t="s">
        <v>105</v>
      </c>
      <c r="H1227">
        <v>15</v>
      </c>
      <c r="I1227" t="s">
        <v>32</v>
      </c>
      <c r="J1227" t="s">
        <v>37</v>
      </c>
      <c r="K1227" t="s">
        <v>32</v>
      </c>
      <c r="L1227" t="s">
        <v>43</v>
      </c>
      <c r="M1227">
        <f t="shared" si="39"/>
        <v>45</v>
      </c>
      <c r="N1227" t="str">
        <f t="shared" si="40"/>
        <v>buyer</v>
      </c>
      <c r="O1227" t="str">
        <f>IF(N1227="buyer", D1227, IF(N1227="seller",C1227,IF(N1227="draw","draw")))</f>
        <v>gpt-4o-mini</v>
      </c>
    </row>
    <row r="1228" spans="1:15" x14ac:dyDescent="0.2">
      <c r="A1228" t="s">
        <v>12</v>
      </c>
      <c r="B1228" t="s">
        <v>1350</v>
      </c>
      <c r="C1228" t="s">
        <v>330</v>
      </c>
      <c r="D1228" t="s">
        <v>330</v>
      </c>
      <c r="E1228" t="s">
        <v>35</v>
      </c>
      <c r="F1228" t="s">
        <v>30</v>
      </c>
      <c r="G1228" t="s">
        <v>105</v>
      </c>
      <c r="H1228">
        <v>15</v>
      </c>
      <c r="I1228" t="s">
        <v>32</v>
      </c>
      <c r="J1228" t="s">
        <v>37</v>
      </c>
      <c r="K1228" t="s">
        <v>32</v>
      </c>
      <c r="L1228" t="s">
        <v>33</v>
      </c>
      <c r="M1228">
        <f t="shared" si="39"/>
        <v>45</v>
      </c>
      <c r="N1228" t="str">
        <f t="shared" si="40"/>
        <v>buyer</v>
      </c>
      <c r="O1228" t="str">
        <f>IF(N1228="buyer", D1228, IF(N1228="seller",C1228,IF(N1228="draw","draw")))</f>
        <v>gpt-4o-mini</v>
      </c>
    </row>
    <row r="1229" spans="1:15" x14ac:dyDescent="0.2">
      <c r="A1229" t="s">
        <v>12</v>
      </c>
      <c r="B1229" t="s">
        <v>1351</v>
      </c>
      <c r="C1229" t="s">
        <v>330</v>
      </c>
      <c r="D1229" t="s">
        <v>330</v>
      </c>
      <c r="E1229" t="s">
        <v>35</v>
      </c>
      <c r="F1229" t="s">
        <v>51</v>
      </c>
      <c r="G1229" t="s">
        <v>23</v>
      </c>
      <c r="H1229">
        <v>10</v>
      </c>
      <c r="I1229" t="s">
        <v>32</v>
      </c>
      <c r="J1229" t="s">
        <v>37</v>
      </c>
      <c r="K1229" t="s">
        <v>48</v>
      </c>
      <c r="L1229" t="s">
        <v>52</v>
      </c>
      <c r="M1229">
        <f t="shared" si="39"/>
        <v>50</v>
      </c>
      <c r="N1229" t="str">
        <f t="shared" si="40"/>
        <v>draw</v>
      </c>
      <c r="O1229" t="str">
        <f>IF(N1229="buyer", D1229, IF(N1229="seller",C1229,IF(N1229="draw","draw")))</f>
        <v>draw</v>
      </c>
    </row>
    <row r="1230" spans="1:15" x14ac:dyDescent="0.2">
      <c r="A1230" t="s">
        <v>12</v>
      </c>
      <c r="B1230" t="s">
        <v>1352</v>
      </c>
      <c r="C1230" t="s">
        <v>330</v>
      </c>
      <c r="D1230" t="s">
        <v>330</v>
      </c>
      <c r="E1230" t="s">
        <v>30</v>
      </c>
      <c r="F1230" t="s">
        <v>122</v>
      </c>
      <c r="G1230" t="s">
        <v>108</v>
      </c>
      <c r="H1230">
        <v>0</v>
      </c>
      <c r="I1230" t="s">
        <v>32</v>
      </c>
      <c r="J1230" t="s">
        <v>33</v>
      </c>
      <c r="K1230" t="s">
        <v>48</v>
      </c>
      <c r="L1230" t="s">
        <v>123</v>
      </c>
      <c r="M1230">
        <f t="shared" si="39"/>
        <v>60</v>
      </c>
      <c r="N1230" t="str">
        <f t="shared" si="40"/>
        <v>seller</v>
      </c>
      <c r="O1230" t="str">
        <f>IF(N1230="buyer", D1230, IF(N1230="seller",C1230,IF(N1230="draw","draw")))</f>
        <v>gpt-4o-mini</v>
      </c>
    </row>
    <row r="1231" spans="1:15" x14ac:dyDescent="0.2">
      <c r="A1231" t="s">
        <v>12</v>
      </c>
      <c r="B1231" t="s">
        <v>1353</v>
      </c>
      <c r="C1231" t="s">
        <v>330</v>
      </c>
      <c r="D1231" t="s">
        <v>330</v>
      </c>
      <c r="E1231" t="s">
        <v>30</v>
      </c>
      <c r="F1231" t="s">
        <v>51</v>
      </c>
      <c r="G1231" t="s">
        <v>135</v>
      </c>
      <c r="H1231">
        <v>20</v>
      </c>
      <c r="I1231" t="s">
        <v>32</v>
      </c>
      <c r="J1231" t="s">
        <v>33</v>
      </c>
      <c r="K1231" t="s">
        <v>48</v>
      </c>
      <c r="L1231" t="s">
        <v>52</v>
      </c>
      <c r="M1231">
        <f t="shared" si="39"/>
        <v>40</v>
      </c>
      <c r="N1231" t="str">
        <f t="shared" si="40"/>
        <v>buyer</v>
      </c>
      <c r="O1231" t="str">
        <f>IF(N1231="buyer", D1231, IF(N1231="seller",C1231,IF(N1231="draw","draw")))</f>
        <v>gpt-4o-mini</v>
      </c>
    </row>
    <row r="1232" spans="1:15" x14ac:dyDescent="0.2">
      <c r="A1232" t="s">
        <v>12</v>
      </c>
      <c r="B1232" t="s">
        <v>1354</v>
      </c>
      <c r="C1232" t="s">
        <v>330</v>
      </c>
      <c r="D1232" t="s">
        <v>330</v>
      </c>
      <c r="E1232" t="s">
        <v>41</v>
      </c>
      <c r="F1232" t="s">
        <v>47</v>
      </c>
      <c r="G1232" t="s">
        <v>773</v>
      </c>
      <c r="H1232">
        <v>30</v>
      </c>
      <c r="I1232" t="s">
        <v>32</v>
      </c>
      <c r="J1232" t="s">
        <v>43</v>
      </c>
      <c r="K1232" t="s">
        <v>48</v>
      </c>
      <c r="L1232" t="s">
        <v>49</v>
      </c>
      <c r="M1232">
        <f t="shared" si="39"/>
        <v>30</v>
      </c>
      <c r="N1232" t="str">
        <f t="shared" si="40"/>
        <v>buyer</v>
      </c>
      <c r="O1232" t="str">
        <f>IF(N1232="buyer", D1232, IF(N1232="seller",C1232,IF(N1232="draw","draw")))</f>
        <v>gpt-4o-mini</v>
      </c>
    </row>
    <row r="1233" spans="1:15" x14ac:dyDescent="0.2">
      <c r="A1233" t="s">
        <v>12</v>
      </c>
      <c r="B1233" t="s">
        <v>1355</v>
      </c>
      <c r="C1233" t="s">
        <v>330</v>
      </c>
      <c r="D1233" t="s">
        <v>330</v>
      </c>
      <c r="E1233" t="s">
        <v>30</v>
      </c>
      <c r="F1233" t="s">
        <v>47</v>
      </c>
      <c r="G1233" t="s">
        <v>773</v>
      </c>
      <c r="H1233">
        <v>30</v>
      </c>
      <c r="I1233" t="s">
        <v>32</v>
      </c>
      <c r="J1233" t="s">
        <v>33</v>
      </c>
      <c r="K1233" t="s">
        <v>48</v>
      </c>
      <c r="L1233" t="s">
        <v>49</v>
      </c>
      <c r="M1233">
        <f t="shared" si="39"/>
        <v>30</v>
      </c>
      <c r="N1233" t="str">
        <f t="shared" si="40"/>
        <v>buyer</v>
      </c>
      <c r="O1233" t="str">
        <f>IF(N1233="buyer", D1233, IF(N1233="seller",C1233,IF(N1233="draw","draw")))</f>
        <v>gpt-4o-mini</v>
      </c>
    </row>
    <row r="1234" spans="1:15" x14ac:dyDescent="0.2">
      <c r="A1234" t="s">
        <v>12</v>
      </c>
      <c r="B1234" t="s">
        <v>1356</v>
      </c>
      <c r="C1234" t="s">
        <v>330</v>
      </c>
      <c r="D1234" t="s">
        <v>330</v>
      </c>
      <c r="E1234" t="s">
        <v>35</v>
      </c>
      <c r="F1234" t="s">
        <v>68</v>
      </c>
      <c r="G1234" t="s">
        <v>773</v>
      </c>
      <c r="H1234">
        <v>30</v>
      </c>
      <c r="I1234" t="s">
        <v>32</v>
      </c>
      <c r="J1234" t="s">
        <v>37</v>
      </c>
      <c r="K1234" t="s">
        <v>59</v>
      </c>
      <c r="L1234" t="s">
        <v>69</v>
      </c>
      <c r="M1234">
        <f t="shared" si="39"/>
        <v>30</v>
      </c>
      <c r="N1234" t="str">
        <f t="shared" si="40"/>
        <v>buyer</v>
      </c>
      <c r="O1234" t="str">
        <f>IF(N1234="buyer", D1234, IF(N1234="seller",C1234,IF(N1234="draw","draw")))</f>
        <v>gpt-4o-mini</v>
      </c>
    </row>
    <row r="1235" spans="1:15" x14ac:dyDescent="0.2">
      <c r="A1235" t="s">
        <v>12</v>
      </c>
      <c r="B1235" t="s">
        <v>1357</v>
      </c>
      <c r="C1235" t="s">
        <v>330</v>
      </c>
      <c r="D1235" t="s">
        <v>330</v>
      </c>
      <c r="E1235" t="s">
        <v>30</v>
      </c>
      <c r="F1235" t="s">
        <v>58</v>
      </c>
      <c r="G1235" t="s">
        <v>135</v>
      </c>
      <c r="H1235">
        <v>20</v>
      </c>
      <c r="I1235" t="s">
        <v>32</v>
      </c>
      <c r="J1235" t="s">
        <v>33</v>
      </c>
      <c r="K1235" t="s">
        <v>59</v>
      </c>
      <c r="L1235" t="s">
        <v>60</v>
      </c>
      <c r="M1235">
        <f t="shared" si="39"/>
        <v>40</v>
      </c>
      <c r="N1235" t="str">
        <f t="shared" si="40"/>
        <v>buyer</v>
      </c>
      <c r="O1235" t="str">
        <f>IF(N1235="buyer", D1235, IF(N1235="seller",C1235,IF(N1235="draw","draw")))</f>
        <v>gpt-4o-mini</v>
      </c>
    </row>
    <row r="1236" spans="1:15" x14ac:dyDescent="0.2">
      <c r="A1236" t="s">
        <v>12</v>
      </c>
      <c r="B1236" t="s">
        <v>1358</v>
      </c>
      <c r="C1236" t="s">
        <v>330</v>
      </c>
      <c r="D1236" t="s">
        <v>330</v>
      </c>
      <c r="E1236" t="s">
        <v>30</v>
      </c>
      <c r="F1236" t="s">
        <v>62</v>
      </c>
      <c r="G1236" t="s">
        <v>838</v>
      </c>
      <c r="H1236">
        <v>28</v>
      </c>
      <c r="I1236" t="s">
        <v>32</v>
      </c>
      <c r="J1236" t="s">
        <v>33</v>
      </c>
      <c r="K1236" t="s">
        <v>59</v>
      </c>
      <c r="L1236" t="s">
        <v>63</v>
      </c>
      <c r="M1236">
        <f t="shared" si="39"/>
        <v>32</v>
      </c>
      <c r="N1236" t="str">
        <f t="shared" si="40"/>
        <v>buyer</v>
      </c>
      <c r="O1236" t="str">
        <f>IF(N1236="buyer", D1236, IF(N1236="seller",C1236,IF(N1236="draw","draw")))</f>
        <v>gpt-4o-mini</v>
      </c>
    </row>
    <row r="1237" spans="1:15" x14ac:dyDescent="0.2">
      <c r="A1237" t="s">
        <v>12</v>
      </c>
      <c r="B1237" t="s">
        <v>1359</v>
      </c>
      <c r="C1237" t="s">
        <v>330</v>
      </c>
      <c r="D1237" t="s">
        <v>330</v>
      </c>
      <c r="E1237" t="s">
        <v>30</v>
      </c>
      <c r="F1237" t="s">
        <v>68</v>
      </c>
      <c r="G1237" t="s">
        <v>23</v>
      </c>
      <c r="H1237">
        <v>10</v>
      </c>
      <c r="I1237" t="s">
        <v>32</v>
      </c>
      <c r="J1237" t="s">
        <v>33</v>
      </c>
      <c r="K1237" t="s">
        <v>59</v>
      </c>
      <c r="L1237" t="s">
        <v>69</v>
      </c>
      <c r="M1237">
        <f t="shared" si="39"/>
        <v>50</v>
      </c>
      <c r="N1237" t="str">
        <f t="shared" si="40"/>
        <v>draw</v>
      </c>
      <c r="O1237" t="str">
        <f>IF(N1237="buyer", D1237, IF(N1237="seller",C1237,IF(N1237="draw","draw")))</f>
        <v>draw</v>
      </c>
    </row>
    <row r="1238" spans="1:15" x14ac:dyDescent="0.2">
      <c r="A1238" t="s">
        <v>12</v>
      </c>
      <c r="B1238" t="s">
        <v>1360</v>
      </c>
      <c r="C1238" t="s">
        <v>330</v>
      </c>
      <c r="D1238" t="s">
        <v>330</v>
      </c>
      <c r="E1238" t="s">
        <v>30</v>
      </c>
      <c r="F1238" t="s">
        <v>58</v>
      </c>
      <c r="G1238" t="s">
        <v>135</v>
      </c>
      <c r="H1238">
        <v>20</v>
      </c>
      <c r="I1238" t="s">
        <v>32</v>
      </c>
      <c r="J1238" t="s">
        <v>33</v>
      </c>
      <c r="K1238" t="s">
        <v>59</v>
      </c>
      <c r="L1238" t="s">
        <v>60</v>
      </c>
      <c r="M1238">
        <f t="shared" si="39"/>
        <v>40</v>
      </c>
      <c r="N1238" t="str">
        <f t="shared" si="40"/>
        <v>buyer</v>
      </c>
      <c r="O1238" t="str">
        <f>IF(N1238="buyer", D1238, IF(N1238="seller",C1238,IF(N1238="draw","draw")))</f>
        <v>gpt-4o-mini</v>
      </c>
    </row>
    <row r="1239" spans="1:15" x14ac:dyDescent="0.2">
      <c r="A1239" t="s">
        <v>12</v>
      </c>
      <c r="B1239" t="s">
        <v>1361</v>
      </c>
      <c r="C1239" t="s">
        <v>330</v>
      </c>
      <c r="D1239" t="s">
        <v>330</v>
      </c>
      <c r="E1239" t="s">
        <v>35</v>
      </c>
      <c r="F1239" t="s">
        <v>175</v>
      </c>
      <c r="G1239" t="s">
        <v>135</v>
      </c>
      <c r="H1239">
        <v>20</v>
      </c>
      <c r="I1239" t="s">
        <v>32</v>
      </c>
      <c r="J1239" t="s">
        <v>37</v>
      </c>
      <c r="K1239" t="s">
        <v>72</v>
      </c>
      <c r="L1239" t="s">
        <v>176</v>
      </c>
      <c r="M1239">
        <f t="shared" si="39"/>
        <v>40</v>
      </c>
      <c r="N1239" t="str">
        <f t="shared" si="40"/>
        <v>buyer</v>
      </c>
      <c r="O1239" t="str">
        <f>IF(N1239="buyer", D1239, IF(N1239="seller",C1239,IF(N1239="draw","draw")))</f>
        <v>gpt-4o-mini</v>
      </c>
    </row>
    <row r="1240" spans="1:15" x14ac:dyDescent="0.2">
      <c r="A1240" t="s">
        <v>12</v>
      </c>
      <c r="B1240" t="s">
        <v>1362</v>
      </c>
      <c r="C1240" t="s">
        <v>330</v>
      </c>
      <c r="D1240" t="s">
        <v>330</v>
      </c>
      <c r="E1240" t="s">
        <v>41</v>
      </c>
      <c r="F1240" t="s">
        <v>71</v>
      </c>
      <c r="G1240" t="s">
        <v>23</v>
      </c>
      <c r="H1240">
        <v>10</v>
      </c>
      <c r="I1240" t="s">
        <v>32</v>
      </c>
      <c r="J1240" t="s">
        <v>43</v>
      </c>
      <c r="K1240" t="s">
        <v>72</v>
      </c>
      <c r="L1240" t="s">
        <v>73</v>
      </c>
      <c r="M1240">
        <f t="shared" si="39"/>
        <v>50</v>
      </c>
      <c r="N1240" t="str">
        <f t="shared" si="40"/>
        <v>draw</v>
      </c>
      <c r="O1240" t="str">
        <f>IF(N1240="buyer", D1240, IF(N1240="seller",C1240,IF(N1240="draw","draw")))</f>
        <v>draw</v>
      </c>
    </row>
    <row r="1241" spans="1:15" x14ac:dyDescent="0.2">
      <c r="A1241" t="s">
        <v>12</v>
      </c>
      <c r="B1241" t="s">
        <v>1363</v>
      </c>
      <c r="C1241" t="s">
        <v>330</v>
      </c>
      <c r="D1241" t="s">
        <v>330</v>
      </c>
      <c r="E1241" t="s">
        <v>35</v>
      </c>
      <c r="F1241" t="s">
        <v>75</v>
      </c>
      <c r="G1241" t="s">
        <v>23</v>
      </c>
      <c r="H1241">
        <v>10</v>
      </c>
      <c r="I1241" t="s">
        <v>32</v>
      </c>
      <c r="J1241" t="s">
        <v>37</v>
      </c>
      <c r="K1241" t="s">
        <v>72</v>
      </c>
      <c r="L1241" t="s">
        <v>77</v>
      </c>
      <c r="M1241">
        <f t="shared" si="39"/>
        <v>50</v>
      </c>
      <c r="N1241" t="str">
        <f t="shared" si="40"/>
        <v>draw</v>
      </c>
      <c r="O1241" t="str">
        <f>IF(N1241="buyer", D1241, IF(N1241="seller",C1241,IF(N1241="draw","draw")))</f>
        <v>draw</v>
      </c>
    </row>
    <row r="1242" spans="1:15" x14ac:dyDescent="0.2">
      <c r="A1242" t="s">
        <v>12</v>
      </c>
      <c r="B1242" t="s">
        <v>1364</v>
      </c>
      <c r="C1242" t="s">
        <v>330</v>
      </c>
      <c r="D1242" t="s">
        <v>330</v>
      </c>
      <c r="E1242" t="s">
        <v>30</v>
      </c>
      <c r="F1242" t="s">
        <v>71</v>
      </c>
      <c r="G1242" t="s">
        <v>1252</v>
      </c>
      <c r="H1242">
        <v>50</v>
      </c>
      <c r="I1242" t="s">
        <v>32</v>
      </c>
      <c r="J1242" t="s">
        <v>33</v>
      </c>
      <c r="K1242" t="s">
        <v>72</v>
      </c>
      <c r="L1242" t="s">
        <v>73</v>
      </c>
      <c r="M1242">
        <f t="shared" si="39"/>
        <v>10</v>
      </c>
      <c r="N1242" t="str">
        <f t="shared" si="40"/>
        <v>buyer</v>
      </c>
      <c r="O1242" t="str">
        <f>IF(N1242="buyer", D1242, IF(N1242="seller",C1242,IF(N1242="draw","draw")))</f>
        <v>gpt-4o-mini</v>
      </c>
    </row>
    <row r="1243" spans="1:15" x14ac:dyDescent="0.2">
      <c r="A1243" t="s">
        <v>12</v>
      </c>
      <c r="B1243" t="s">
        <v>1365</v>
      </c>
      <c r="C1243" t="s">
        <v>330</v>
      </c>
      <c r="D1243" t="s">
        <v>330</v>
      </c>
      <c r="E1243" t="s">
        <v>41</v>
      </c>
      <c r="F1243" t="s">
        <v>71</v>
      </c>
      <c r="G1243" t="s">
        <v>1155</v>
      </c>
      <c r="H1243">
        <v>37</v>
      </c>
      <c r="I1243" t="s">
        <v>32</v>
      </c>
      <c r="J1243" t="s">
        <v>43</v>
      </c>
      <c r="K1243" t="s">
        <v>72</v>
      </c>
      <c r="L1243" t="s">
        <v>73</v>
      </c>
      <c r="M1243">
        <f t="shared" si="39"/>
        <v>23</v>
      </c>
      <c r="N1243" t="str">
        <f t="shared" si="40"/>
        <v>buyer</v>
      </c>
      <c r="O1243" t="str">
        <f>IF(N1243="buyer", D1243, IF(N1243="seller",C1243,IF(N1243="draw","draw")))</f>
        <v>gpt-4o-mini</v>
      </c>
    </row>
    <row r="1244" spans="1:15" x14ac:dyDescent="0.2">
      <c r="A1244" t="s">
        <v>12</v>
      </c>
      <c r="B1244" t="s">
        <v>1366</v>
      </c>
      <c r="C1244" t="s">
        <v>330</v>
      </c>
      <c r="D1244" t="s">
        <v>330</v>
      </c>
      <c r="E1244" t="s">
        <v>35</v>
      </c>
      <c r="F1244" t="s">
        <v>140</v>
      </c>
      <c r="G1244" t="s">
        <v>86</v>
      </c>
      <c r="H1244">
        <v>17</v>
      </c>
      <c r="I1244" t="s">
        <v>32</v>
      </c>
      <c r="J1244" t="s">
        <v>37</v>
      </c>
      <c r="K1244" t="s">
        <v>83</v>
      </c>
      <c r="L1244" t="s">
        <v>141</v>
      </c>
      <c r="M1244">
        <f t="shared" si="39"/>
        <v>43</v>
      </c>
      <c r="N1244" t="str">
        <f t="shared" si="40"/>
        <v>buyer</v>
      </c>
      <c r="O1244" t="str">
        <f>IF(N1244="buyer", D1244, IF(N1244="seller",C1244,IF(N1244="draw","draw")))</f>
        <v>gpt-4o-mini</v>
      </c>
    </row>
    <row r="1245" spans="1:15" x14ac:dyDescent="0.2">
      <c r="A1245" t="s">
        <v>12</v>
      </c>
      <c r="B1245" t="s">
        <v>1367</v>
      </c>
      <c r="C1245" t="s">
        <v>330</v>
      </c>
      <c r="D1245" t="s">
        <v>330</v>
      </c>
      <c r="E1245" t="s">
        <v>35</v>
      </c>
      <c r="F1245" t="s">
        <v>140</v>
      </c>
      <c r="G1245" t="s">
        <v>105</v>
      </c>
      <c r="H1245">
        <v>15</v>
      </c>
      <c r="I1245" t="s">
        <v>32</v>
      </c>
      <c r="J1245" t="s">
        <v>37</v>
      </c>
      <c r="K1245" t="s">
        <v>83</v>
      </c>
      <c r="L1245" t="s">
        <v>141</v>
      </c>
      <c r="M1245">
        <f t="shared" si="39"/>
        <v>45</v>
      </c>
      <c r="N1245" t="str">
        <f t="shared" si="40"/>
        <v>buyer</v>
      </c>
      <c r="O1245" t="str">
        <f>IF(N1245="buyer", D1245, IF(N1245="seller",C1245,IF(N1245="draw","draw")))</f>
        <v>gpt-4o-mini</v>
      </c>
    </row>
    <row r="1246" spans="1:15" x14ac:dyDescent="0.2">
      <c r="A1246" t="s">
        <v>12</v>
      </c>
      <c r="B1246" t="s">
        <v>1368</v>
      </c>
      <c r="C1246" t="s">
        <v>330</v>
      </c>
      <c r="D1246" t="s">
        <v>330</v>
      </c>
      <c r="E1246" t="s">
        <v>41</v>
      </c>
      <c r="F1246" t="s">
        <v>82</v>
      </c>
      <c r="G1246" t="s">
        <v>45</v>
      </c>
      <c r="H1246">
        <v>27</v>
      </c>
      <c r="I1246" t="s">
        <v>32</v>
      </c>
      <c r="J1246" t="s">
        <v>43</v>
      </c>
      <c r="K1246" t="s">
        <v>83</v>
      </c>
      <c r="L1246" t="s">
        <v>84</v>
      </c>
      <c r="M1246">
        <f t="shared" si="39"/>
        <v>33</v>
      </c>
      <c r="N1246" t="str">
        <f t="shared" si="40"/>
        <v>buyer</v>
      </c>
      <c r="O1246" t="str">
        <f>IF(N1246="buyer", D1246, IF(N1246="seller",C1246,IF(N1246="draw","draw")))</f>
        <v>gpt-4o-mini</v>
      </c>
    </row>
    <row r="1247" spans="1:15" x14ac:dyDescent="0.2">
      <c r="A1247" t="s">
        <v>12</v>
      </c>
      <c r="B1247" t="s">
        <v>1369</v>
      </c>
      <c r="C1247" t="s">
        <v>330</v>
      </c>
      <c r="D1247" t="s">
        <v>330</v>
      </c>
      <c r="E1247" t="s">
        <v>30</v>
      </c>
      <c r="F1247" t="s">
        <v>140</v>
      </c>
      <c r="G1247" t="s">
        <v>135</v>
      </c>
      <c r="H1247">
        <v>0</v>
      </c>
      <c r="I1247" t="s">
        <v>32</v>
      </c>
      <c r="J1247" t="s">
        <v>33</v>
      </c>
      <c r="K1247" t="s">
        <v>83</v>
      </c>
      <c r="L1247" t="s">
        <v>141</v>
      </c>
      <c r="M1247">
        <f t="shared" si="39"/>
        <v>60</v>
      </c>
      <c r="N1247" t="str">
        <f t="shared" si="40"/>
        <v>seller</v>
      </c>
      <c r="O1247" t="str">
        <f>IF(N1247="buyer", D1247, IF(N1247="seller",C1247,IF(N1247="draw","draw")))</f>
        <v>gpt-4o-mini</v>
      </c>
    </row>
    <row r="1248" spans="1:15" x14ac:dyDescent="0.2">
      <c r="A1248" t="s">
        <v>12</v>
      </c>
      <c r="B1248" t="s">
        <v>1370</v>
      </c>
      <c r="C1248" t="s">
        <v>330</v>
      </c>
      <c r="D1248" t="s">
        <v>330</v>
      </c>
      <c r="E1248" t="s">
        <v>30</v>
      </c>
      <c r="F1248" t="s">
        <v>88</v>
      </c>
      <c r="G1248" t="s">
        <v>55</v>
      </c>
      <c r="H1248">
        <v>25</v>
      </c>
      <c r="I1248" t="s">
        <v>32</v>
      </c>
      <c r="J1248" t="s">
        <v>33</v>
      </c>
      <c r="K1248" t="s">
        <v>83</v>
      </c>
      <c r="L1248" t="s">
        <v>89</v>
      </c>
      <c r="M1248">
        <f t="shared" si="39"/>
        <v>35</v>
      </c>
      <c r="N1248" t="str">
        <f t="shared" si="40"/>
        <v>buyer</v>
      </c>
      <c r="O1248" t="str">
        <f>IF(N1248="buyer", D1248, IF(N1248="seller",C1248,IF(N1248="draw","draw")))</f>
        <v>gpt-4o-mini</v>
      </c>
    </row>
    <row r="1249" spans="1:15" x14ac:dyDescent="0.2">
      <c r="A1249" t="s">
        <v>12</v>
      </c>
      <c r="B1249" t="s">
        <v>1371</v>
      </c>
      <c r="C1249" t="s">
        <v>330</v>
      </c>
      <c r="D1249" t="s">
        <v>330</v>
      </c>
      <c r="E1249" t="s">
        <v>35</v>
      </c>
      <c r="F1249" t="s">
        <v>99</v>
      </c>
      <c r="G1249" t="s">
        <v>773</v>
      </c>
      <c r="H1249">
        <v>30</v>
      </c>
      <c r="I1249" t="s">
        <v>32</v>
      </c>
      <c r="J1249" t="s">
        <v>37</v>
      </c>
      <c r="K1249" t="s">
        <v>96</v>
      </c>
      <c r="L1249" t="s">
        <v>100</v>
      </c>
      <c r="M1249">
        <f t="shared" si="39"/>
        <v>30</v>
      </c>
      <c r="N1249" t="str">
        <f t="shared" si="40"/>
        <v>buyer</v>
      </c>
      <c r="O1249" t="str">
        <f>IF(N1249="buyer", D1249, IF(N1249="seller",C1249,IF(N1249="draw","draw")))</f>
        <v>gpt-4o-mini</v>
      </c>
    </row>
    <row r="1250" spans="1:15" x14ac:dyDescent="0.2">
      <c r="A1250" t="s">
        <v>12</v>
      </c>
      <c r="B1250" t="s">
        <v>1372</v>
      </c>
      <c r="C1250" t="s">
        <v>330</v>
      </c>
      <c r="D1250" t="s">
        <v>330</v>
      </c>
      <c r="E1250" t="s">
        <v>41</v>
      </c>
      <c r="F1250" t="s">
        <v>99</v>
      </c>
      <c r="G1250" t="s">
        <v>135</v>
      </c>
      <c r="H1250">
        <v>20</v>
      </c>
      <c r="I1250" t="s">
        <v>32</v>
      </c>
      <c r="J1250" t="s">
        <v>43</v>
      </c>
      <c r="K1250" t="s">
        <v>96</v>
      </c>
      <c r="L1250" t="s">
        <v>100</v>
      </c>
      <c r="M1250">
        <f t="shared" si="39"/>
        <v>40</v>
      </c>
      <c r="N1250" t="str">
        <f t="shared" si="40"/>
        <v>buyer</v>
      </c>
      <c r="O1250" t="str">
        <f>IF(N1250="buyer", D1250, IF(N1250="seller",C1250,IF(N1250="draw","draw")))</f>
        <v>gpt-4o-mini</v>
      </c>
    </row>
    <row r="1251" spans="1:15" x14ac:dyDescent="0.2">
      <c r="A1251" t="s">
        <v>12</v>
      </c>
      <c r="B1251" t="s">
        <v>1373</v>
      </c>
      <c r="C1251" t="s">
        <v>330</v>
      </c>
      <c r="D1251" t="s">
        <v>330</v>
      </c>
      <c r="E1251" t="s">
        <v>35</v>
      </c>
      <c r="F1251" t="s">
        <v>104</v>
      </c>
      <c r="G1251" t="s">
        <v>773</v>
      </c>
      <c r="H1251">
        <v>30</v>
      </c>
      <c r="I1251" t="s">
        <v>32</v>
      </c>
      <c r="J1251" t="s">
        <v>37</v>
      </c>
      <c r="K1251" t="s">
        <v>96</v>
      </c>
      <c r="L1251" t="s">
        <v>106</v>
      </c>
      <c r="M1251">
        <f t="shared" si="39"/>
        <v>30</v>
      </c>
      <c r="N1251" t="str">
        <f t="shared" si="40"/>
        <v>buyer</v>
      </c>
      <c r="O1251" t="str">
        <f>IF(N1251="buyer", D1251, IF(N1251="seller",C1251,IF(N1251="draw","draw")))</f>
        <v>gpt-4o-mini</v>
      </c>
    </row>
    <row r="1252" spans="1:15" x14ac:dyDescent="0.2">
      <c r="A1252" t="s">
        <v>12</v>
      </c>
      <c r="B1252" t="s">
        <v>1374</v>
      </c>
      <c r="C1252" t="s">
        <v>330</v>
      </c>
      <c r="D1252" t="s">
        <v>330</v>
      </c>
      <c r="E1252" t="s">
        <v>35</v>
      </c>
      <c r="F1252" t="s">
        <v>104</v>
      </c>
      <c r="G1252" t="s">
        <v>105</v>
      </c>
      <c r="H1252">
        <v>15</v>
      </c>
      <c r="I1252" t="s">
        <v>32</v>
      </c>
      <c r="J1252" t="s">
        <v>37</v>
      </c>
      <c r="K1252" t="s">
        <v>96</v>
      </c>
      <c r="L1252" t="s">
        <v>106</v>
      </c>
      <c r="M1252">
        <f t="shared" si="39"/>
        <v>45</v>
      </c>
      <c r="N1252" t="str">
        <f t="shared" si="40"/>
        <v>buyer</v>
      </c>
      <c r="O1252" t="str">
        <f>IF(N1252="buyer", D1252, IF(N1252="seller",C1252,IF(N1252="draw","draw")))</f>
        <v>gpt-4o-mini</v>
      </c>
    </row>
    <row r="1253" spans="1:15" x14ac:dyDescent="0.2">
      <c r="A1253" t="s">
        <v>12</v>
      </c>
      <c r="B1253" t="s">
        <v>1375</v>
      </c>
      <c r="C1253" t="s">
        <v>330</v>
      </c>
      <c r="D1253" t="s">
        <v>330</v>
      </c>
      <c r="E1253" t="s">
        <v>51</v>
      </c>
      <c r="F1253" t="s">
        <v>15</v>
      </c>
      <c r="G1253" t="s">
        <v>135</v>
      </c>
      <c r="H1253">
        <v>20</v>
      </c>
      <c r="I1253" t="s">
        <v>48</v>
      </c>
      <c r="J1253" t="s">
        <v>52</v>
      </c>
      <c r="K1253" t="s">
        <v>18</v>
      </c>
      <c r="L1253" t="s">
        <v>19</v>
      </c>
      <c r="M1253">
        <f t="shared" si="39"/>
        <v>40</v>
      </c>
      <c r="N1253" t="str">
        <f t="shared" si="40"/>
        <v>buyer</v>
      </c>
      <c r="O1253" t="str">
        <f>IF(N1253="buyer", D1253, IF(N1253="seller",C1253,IF(N1253="draw","draw")))</f>
        <v>gpt-4o-mini</v>
      </c>
    </row>
    <row r="1254" spans="1:15" x14ac:dyDescent="0.2">
      <c r="A1254" t="s">
        <v>12</v>
      </c>
      <c r="B1254" t="s">
        <v>1376</v>
      </c>
      <c r="C1254" t="s">
        <v>330</v>
      </c>
      <c r="D1254" t="s">
        <v>330</v>
      </c>
      <c r="E1254" t="s">
        <v>47</v>
      </c>
      <c r="F1254" t="s">
        <v>16</v>
      </c>
      <c r="G1254" t="s">
        <v>135</v>
      </c>
      <c r="H1254">
        <v>20</v>
      </c>
      <c r="I1254" t="s">
        <v>48</v>
      </c>
      <c r="J1254" t="s">
        <v>49</v>
      </c>
      <c r="K1254" t="s">
        <v>18</v>
      </c>
      <c r="L1254" t="s">
        <v>20</v>
      </c>
      <c r="M1254">
        <f t="shared" si="39"/>
        <v>40</v>
      </c>
      <c r="N1254" t="str">
        <f t="shared" si="40"/>
        <v>buyer</v>
      </c>
      <c r="O1254" t="str">
        <f>IF(N1254="buyer", D1254, IF(N1254="seller",C1254,IF(N1254="draw","draw")))</f>
        <v>gpt-4o-mini</v>
      </c>
    </row>
    <row r="1255" spans="1:15" x14ac:dyDescent="0.2">
      <c r="A1255" t="s">
        <v>12</v>
      </c>
      <c r="B1255" t="s">
        <v>1377</v>
      </c>
      <c r="C1255" t="s">
        <v>330</v>
      </c>
      <c r="D1255" t="s">
        <v>330</v>
      </c>
      <c r="E1255" t="s">
        <v>47</v>
      </c>
      <c r="F1255" t="s">
        <v>16</v>
      </c>
      <c r="G1255" t="s">
        <v>773</v>
      </c>
      <c r="H1255">
        <v>30</v>
      </c>
      <c r="I1255" t="s">
        <v>48</v>
      </c>
      <c r="J1255" t="s">
        <v>49</v>
      </c>
      <c r="K1255" t="s">
        <v>18</v>
      </c>
      <c r="L1255" t="s">
        <v>20</v>
      </c>
      <c r="M1255">
        <f t="shared" si="39"/>
        <v>30</v>
      </c>
      <c r="N1255" t="str">
        <f t="shared" si="40"/>
        <v>buyer</v>
      </c>
      <c r="O1255" t="str">
        <f>IF(N1255="buyer", D1255, IF(N1255="seller",C1255,IF(N1255="draw","draw")))</f>
        <v>gpt-4o-mini</v>
      </c>
    </row>
    <row r="1256" spans="1:15" x14ac:dyDescent="0.2">
      <c r="A1256" t="s">
        <v>12</v>
      </c>
      <c r="B1256" t="s">
        <v>1378</v>
      </c>
      <c r="C1256" t="s">
        <v>330</v>
      </c>
      <c r="D1256" t="s">
        <v>330</v>
      </c>
      <c r="E1256" t="s">
        <v>47</v>
      </c>
      <c r="F1256" t="s">
        <v>22</v>
      </c>
      <c r="G1256" t="s">
        <v>135</v>
      </c>
      <c r="H1256">
        <v>20</v>
      </c>
      <c r="I1256" t="s">
        <v>48</v>
      </c>
      <c r="J1256" t="s">
        <v>49</v>
      </c>
      <c r="K1256" t="s">
        <v>18</v>
      </c>
      <c r="L1256" t="s">
        <v>24</v>
      </c>
      <c r="M1256">
        <f t="shared" si="39"/>
        <v>40</v>
      </c>
      <c r="N1256" t="str">
        <f t="shared" si="40"/>
        <v>buyer</v>
      </c>
      <c r="O1256" t="str">
        <f>IF(N1256="buyer", D1256, IF(N1256="seller",C1256,IF(N1256="draw","draw")))</f>
        <v>gpt-4o-mini</v>
      </c>
    </row>
    <row r="1257" spans="1:15" x14ac:dyDescent="0.2">
      <c r="A1257" t="s">
        <v>12</v>
      </c>
      <c r="B1257" t="s">
        <v>1379</v>
      </c>
      <c r="C1257" t="s">
        <v>330</v>
      </c>
      <c r="D1257" t="s">
        <v>330</v>
      </c>
      <c r="E1257" t="s">
        <v>122</v>
      </c>
      <c r="F1257" t="s">
        <v>22</v>
      </c>
      <c r="G1257" t="s">
        <v>55</v>
      </c>
      <c r="H1257">
        <v>25</v>
      </c>
      <c r="I1257" t="s">
        <v>48</v>
      </c>
      <c r="J1257" t="s">
        <v>123</v>
      </c>
      <c r="K1257" t="s">
        <v>18</v>
      </c>
      <c r="L1257" t="s">
        <v>24</v>
      </c>
      <c r="M1257">
        <f t="shared" si="39"/>
        <v>35</v>
      </c>
      <c r="N1257" t="str">
        <f t="shared" si="40"/>
        <v>buyer</v>
      </c>
      <c r="O1257" t="str">
        <f>IF(N1257="buyer", D1257, IF(N1257="seller",C1257,IF(N1257="draw","draw")))</f>
        <v>gpt-4o-mini</v>
      </c>
    </row>
    <row r="1258" spans="1:15" x14ac:dyDescent="0.2">
      <c r="A1258" t="s">
        <v>12</v>
      </c>
      <c r="B1258" t="s">
        <v>1380</v>
      </c>
      <c r="C1258" t="s">
        <v>330</v>
      </c>
      <c r="D1258" t="s">
        <v>330</v>
      </c>
      <c r="E1258" t="s">
        <v>51</v>
      </c>
      <c r="F1258" t="s">
        <v>41</v>
      </c>
      <c r="G1258" t="s">
        <v>838</v>
      </c>
      <c r="H1258">
        <v>28</v>
      </c>
      <c r="I1258" t="s">
        <v>48</v>
      </c>
      <c r="J1258" t="s">
        <v>52</v>
      </c>
      <c r="K1258" t="s">
        <v>32</v>
      </c>
      <c r="L1258" t="s">
        <v>43</v>
      </c>
      <c r="M1258">
        <f t="shared" si="39"/>
        <v>32</v>
      </c>
      <c r="N1258" t="str">
        <f t="shared" si="40"/>
        <v>buyer</v>
      </c>
      <c r="O1258" t="str">
        <f>IF(N1258="buyer", D1258, IF(N1258="seller",C1258,IF(N1258="draw","draw")))</f>
        <v>gpt-4o-mini</v>
      </c>
    </row>
    <row r="1259" spans="1:15" x14ac:dyDescent="0.2">
      <c r="A1259" t="s">
        <v>12</v>
      </c>
      <c r="B1259" t="s">
        <v>1381</v>
      </c>
      <c r="C1259" t="s">
        <v>330</v>
      </c>
      <c r="D1259" t="s">
        <v>330</v>
      </c>
      <c r="E1259" t="s">
        <v>122</v>
      </c>
      <c r="F1259" t="s">
        <v>41</v>
      </c>
      <c r="G1259" t="s">
        <v>55</v>
      </c>
      <c r="H1259">
        <v>25</v>
      </c>
      <c r="I1259" t="s">
        <v>48</v>
      </c>
      <c r="J1259" t="s">
        <v>123</v>
      </c>
      <c r="K1259" t="s">
        <v>32</v>
      </c>
      <c r="L1259" t="s">
        <v>43</v>
      </c>
      <c r="M1259">
        <f t="shared" si="39"/>
        <v>35</v>
      </c>
      <c r="N1259" t="str">
        <f t="shared" si="40"/>
        <v>buyer</v>
      </c>
      <c r="O1259" t="str">
        <f>IF(N1259="buyer", D1259, IF(N1259="seller",C1259,IF(N1259="draw","draw")))</f>
        <v>gpt-4o-mini</v>
      </c>
    </row>
    <row r="1260" spans="1:15" x14ac:dyDescent="0.2">
      <c r="A1260" t="s">
        <v>12</v>
      </c>
      <c r="B1260" t="s">
        <v>1382</v>
      </c>
      <c r="C1260" t="s">
        <v>330</v>
      </c>
      <c r="D1260" t="s">
        <v>330</v>
      </c>
      <c r="E1260" t="s">
        <v>122</v>
      </c>
      <c r="F1260" t="s">
        <v>30</v>
      </c>
      <c r="G1260" t="s">
        <v>135</v>
      </c>
      <c r="H1260">
        <v>20</v>
      </c>
      <c r="I1260" t="s">
        <v>48</v>
      </c>
      <c r="J1260" t="s">
        <v>123</v>
      </c>
      <c r="K1260" t="s">
        <v>32</v>
      </c>
      <c r="L1260" t="s">
        <v>33</v>
      </c>
      <c r="M1260">
        <f t="shared" si="39"/>
        <v>40</v>
      </c>
      <c r="N1260" t="str">
        <f t="shared" si="40"/>
        <v>buyer</v>
      </c>
      <c r="O1260" t="str">
        <f>IF(N1260="buyer", D1260, IF(N1260="seller",C1260,IF(N1260="draw","draw")))</f>
        <v>gpt-4o-mini</v>
      </c>
    </row>
    <row r="1261" spans="1:15" x14ac:dyDescent="0.2">
      <c r="A1261" t="s">
        <v>12</v>
      </c>
      <c r="B1261" t="s">
        <v>1383</v>
      </c>
      <c r="C1261" t="s">
        <v>330</v>
      </c>
      <c r="D1261" t="s">
        <v>330</v>
      </c>
      <c r="E1261" t="s">
        <v>122</v>
      </c>
      <c r="F1261" t="s">
        <v>35</v>
      </c>
      <c r="G1261" t="s">
        <v>838</v>
      </c>
      <c r="H1261">
        <v>28</v>
      </c>
      <c r="I1261" t="s">
        <v>48</v>
      </c>
      <c r="J1261" t="s">
        <v>123</v>
      </c>
      <c r="K1261" t="s">
        <v>32</v>
      </c>
      <c r="L1261" t="s">
        <v>37</v>
      </c>
      <c r="M1261">
        <f t="shared" si="39"/>
        <v>32</v>
      </c>
      <c r="N1261" t="str">
        <f t="shared" si="40"/>
        <v>buyer</v>
      </c>
      <c r="O1261" t="str">
        <f>IF(N1261="buyer", D1261, IF(N1261="seller",C1261,IF(N1261="draw","draw")))</f>
        <v>gpt-4o-mini</v>
      </c>
    </row>
    <row r="1262" spans="1:15" x14ac:dyDescent="0.2">
      <c r="A1262" t="s">
        <v>12</v>
      </c>
      <c r="B1262" t="s">
        <v>1384</v>
      </c>
      <c r="C1262" t="s">
        <v>330</v>
      </c>
      <c r="D1262" t="s">
        <v>330</v>
      </c>
      <c r="E1262" t="s">
        <v>122</v>
      </c>
      <c r="F1262" t="s">
        <v>41</v>
      </c>
      <c r="G1262" t="s">
        <v>1385</v>
      </c>
      <c r="H1262">
        <v>42</v>
      </c>
      <c r="I1262" t="s">
        <v>48</v>
      </c>
      <c r="J1262" t="s">
        <v>123</v>
      </c>
      <c r="K1262" t="s">
        <v>32</v>
      </c>
      <c r="L1262" t="s">
        <v>43</v>
      </c>
      <c r="M1262">
        <f t="shared" si="39"/>
        <v>18</v>
      </c>
      <c r="N1262" t="str">
        <f t="shared" si="40"/>
        <v>buyer</v>
      </c>
      <c r="O1262" t="str">
        <f>IF(N1262="buyer", D1262, IF(N1262="seller",C1262,IF(N1262="draw","draw")))</f>
        <v>gpt-4o-mini</v>
      </c>
    </row>
    <row r="1263" spans="1:15" x14ac:dyDescent="0.2">
      <c r="A1263" t="s">
        <v>12</v>
      </c>
      <c r="B1263" t="s">
        <v>1386</v>
      </c>
      <c r="C1263" t="s">
        <v>330</v>
      </c>
      <c r="D1263" t="s">
        <v>330</v>
      </c>
      <c r="E1263" t="s">
        <v>51</v>
      </c>
      <c r="F1263" t="s">
        <v>122</v>
      </c>
      <c r="G1263" t="s">
        <v>135</v>
      </c>
      <c r="H1263">
        <v>20</v>
      </c>
      <c r="I1263" t="s">
        <v>48</v>
      </c>
      <c r="J1263" t="s">
        <v>52</v>
      </c>
      <c r="K1263" t="s">
        <v>48</v>
      </c>
      <c r="L1263" t="s">
        <v>123</v>
      </c>
      <c r="M1263">
        <f t="shared" si="39"/>
        <v>40</v>
      </c>
      <c r="N1263" t="str">
        <f t="shared" si="40"/>
        <v>buyer</v>
      </c>
      <c r="O1263" t="str">
        <f>IF(N1263="buyer", D1263, IF(N1263="seller",C1263,IF(N1263="draw","draw")))</f>
        <v>gpt-4o-mini</v>
      </c>
    </row>
    <row r="1264" spans="1:15" x14ac:dyDescent="0.2">
      <c r="A1264" t="s">
        <v>12</v>
      </c>
      <c r="B1264" t="s">
        <v>1387</v>
      </c>
      <c r="C1264" t="s">
        <v>330</v>
      </c>
      <c r="D1264" t="s">
        <v>330</v>
      </c>
      <c r="E1264" t="s">
        <v>47</v>
      </c>
      <c r="F1264" t="s">
        <v>47</v>
      </c>
      <c r="G1264" t="s">
        <v>135</v>
      </c>
      <c r="H1264">
        <v>20</v>
      </c>
      <c r="I1264" t="s">
        <v>48</v>
      </c>
      <c r="J1264" t="s">
        <v>49</v>
      </c>
      <c r="K1264" t="s">
        <v>48</v>
      </c>
      <c r="L1264" t="s">
        <v>49</v>
      </c>
      <c r="M1264">
        <f t="shared" si="39"/>
        <v>40</v>
      </c>
      <c r="N1264" t="str">
        <f t="shared" si="40"/>
        <v>buyer</v>
      </c>
      <c r="O1264" t="str">
        <f>IF(N1264="buyer", D1264, IF(N1264="seller",C1264,IF(N1264="draw","draw")))</f>
        <v>gpt-4o-mini</v>
      </c>
    </row>
    <row r="1265" spans="1:15" x14ac:dyDescent="0.2">
      <c r="A1265" t="s">
        <v>12</v>
      </c>
      <c r="B1265" t="s">
        <v>1388</v>
      </c>
      <c r="C1265" t="s">
        <v>330</v>
      </c>
      <c r="D1265" t="s">
        <v>330</v>
      </c>
      <c r="E1265" t="s">
        <v>47</v>
      </c>
      <c r="F1265" t="s">
        <v>122</v>
      </c>
      <c r="G1265" t="s">
        <v>1252</v>
      </c>
      <c r="H1265">
        <v>50</v>
      </c>
      <c r="I1265" t="s">
        <v>48</v>
      </c>
      <c r="J1265" t="s">
        <v>49</v>
      </c>
      <c r="K1265" t="s">
        <v>48</v>
      </c>
      <c r="L1265" t="s">
        <v>123</v>
      </c>
      <c r="M1265">
        <f t="shared" si="39"/>
        <v>10</v>
      </c>
      <c r="N1265" t="str">
        <f t="shared" si="40"/>
        <v>buyer</v>
      </c>
      <c r="O1265" t="str">
        <f>IF(N1265="buyer", D1265, IF(N1265="seller",C1265,IF(N1265="draw","draw")))</f>
        <v>gpt-4o-mini</v>
      </c>
    </row>
    <row r="1266" spans="1:15" x14ac:dyDescent="0.2">
      <c r="A1266" t="s">
        <v>12</v>
      </c>
      <c r="B1266" t="s">
        <v>1389</v>
      </c>
      <c r="C1266" t="s">
        <v>330</v>
      </c>
      <c r="D1266" t="s">
        <v>330</v>
      </c>
      <c r="E1266" t="s">
        <v>122</v>
      </c>
      <c r="F1266" t="s">
        <v>122</v>
      </c>
      <c r="G1266" t="s">
        <v>55</v>
      </c>
      <c r="H1266">
        <v>25</v>
      </c>
      <c r="I1266" t="s">
        <v>48</v>
      </c>
      <c r="J1266" t="s">
        <v>123</v>
      </c>
      <c r="K1266" t="s">
        <v>48</v>
      </c>
      <c r="L1266" t="s">
        <v>123</v>
      </c>
      <c r="M1266">
        <f t="shared" si="39"/>
        <v>35</v>
      </c>
      <c r="N1266" t="str">
        <f t="shared" si="40"/>
        <v>buyer</v>
      </c>
      <c r="O1266" t="str">
        <f>IF(N1266="buyer", D1266, IF(N1266="seller",C1266,IF(N1266="draw","draw")))</f>
        <v>gpt-4o-mini</v>
      </c>
    </row>
    <row r="1267" spans="1:15" x14ac:dyDescent="0.2">
      <c r="A1267" t="s">
        <v>12</v>
      </c>
      <c r="B1267" t="s">
        <v>1390</v>
      </c>
      <c r="C1267" t="s">
        <v>330</v>
      </c>
      <c r="D1267" t="s">
        <v>330</v>
      </c>
      <c r="E1267" t="s">
        <v>122</v>
      </c>
      <c r="F1267" t="s">
        <v>47</v>
      </c>
      <c r="G1267" t="s">
        <v>135</v>
      </c>
      <c r="H1267">
        <v>20</v>
      </c>
      <c r="I1267" t="s">
        <v>48</v>
      </c>
      <c r="J1267" t="s">
        <v>123</v>
      </c>
      <c r="K1267" t="s">
        <v>48</v>
      </c>
      <c r="L1267" t="s">
        <v>49</v>
      </c>
      <c r="M1267">
        <f t="shared" si="39"/>
        <v>40</v>
      </c>
      <c r="N1267" t="str">
        <f t="shared" si="40"/>
        <v>buyer</v>
      </c>
      <c r="O1267" t="str">
        <f>IF(N1267="buyer", D1267, IF(N1267="seller",C1267,IF(N1267="draw","draw")))</f>
        <v>gpt-4o-mini</v>
      </c>
    </row>
    <row r="1268" spans="1:15" x14ac:dyDescent="0.2">
      <c r="A1268" t="s">
        <v>12</v>
      </c>
      <c r="B1268" t="s">
        <v>1391</v>
      </c>
      <c r="C1268" t="s">
        <v>330</v>
      </c>
      <c r="D1268" t="s">
        <v>330</v>
      </c>
      <c r="E1268" t="s">
        <v>51</v>
      </c>
      <c r="F1268" t="s">
        <v>58</v>
      </c>
      <c r="G1268" t="s">
        <v>838</v>
      </c>
      <c r="H1268">
        <v>28</v>
      </c>
      <c r="I1268" t="s">
        <v>48</v>
      </c>
      <c r="J1268" t="s">
        <v>52</v>
      </c>
      <c r="K1268" t="s">
        <v>59</v>
      </c>
      <c r="L1268" t="s">
        <v>60</v>
      </c>
      <c r="M1268">
        <f t="shared" si="39"/>
        <v>32</v>
      </c>
      <c r="N1268" t="str">
        <f t="shared" si="40"/>
        <v>buyer</v>
      </c>
      <c r="O1268" t="str">
        <f>IF(N1268="buyer", D1268, IF(N1268="seller",C1268,IF(N1268="draw","draw")))</f>
        <v>gpt-4o-mini</v>
      </c>
    </row>
    <row r="1269" spans="1:15" x14ac:dyDescent="0.2">
      <c r="A1269" t="s">
        <v>12</v>
      </c>
      <c r="B1269" t="s">
        <v>1392</v>
      </c>
      <c r="C1269" t="s">
        <v>330</v>
      </c>
      <c r="D1269" t="s">
        <v>330</v>
      </c>
      <c r="E1269" t="s">
        <v>47</v>
      </c>
      <c r="F1269" t="s">
        <v>68</v>
      </c>
      <c r="G1269" t="s">
        <v>135</v>
      </c>
      <c r="H1269">
        <v>20</v>
      </c>
      <c r="I1269" t="s">
        <v>48</v>
      </c>
      <c r="J1269" t="s">
        <v>49</v>
      </c>
      <c r="K1269" t="s">
        <v>59</v>
      </c>
      <c r="L1269" t="s">
        <v>69</v>
      </c>
      <c r="M1269">
        <f t="shared" si="39"/>
        <v>40</v>
      </c>
      <c r="N1269" t="str">
        <f t="shared" si="40"/>
        <v>buyer</v>
      </c>
      <c r="O1269" t="str">
        <f>IF(N1269="buyer", D1269, IF(N1269="seller",C1269,IF(N1269="draw","draw")))</f>
        <v>gpt-4o-mini</v>
      </c>
    </row>
    <row r="1270" spans="1:15" x14ac:dyDescent="0.2">
      <c r="A1270" t="s">
        <v>12</v>
      </c>
      <c r="B1270" t="s">
        <v>1393</v>
      </c>
      <c r="C1270" t="s">
        <v>330</v>
      </c>
      <c r="D1270" t="s">
        <v>330</v>
      </c>
      <c r="E1270" t="s">
        <v>47</v>
      </c>
      <c r="F1270" t="s">
        <v>58</v>
      </c>
      <c r="G1270" t="s">
        <v>135</v>
      </c>
      <c r="H1270">
        <v>20</v>
      </c>
      <c r="I1270" t="s">
        <v>48</v>
      </c>
      <c r="J1270" t="s">
        <v>49</v>
      </c>
      <c r="K1270" t="s">
        <v>59</v>
      </c>
      <c r="L1270" t="s">
        <v>60</v>
      </c>
      <c r="M1270">
        <f t="shared" si="39"/>
        <v>40</v>
      </c>
      <c r="N1270" t="str">
        <f t="shared" si="40"/>
        <v>buyer</v>
      </c>
      <c r="O1270" t="str">
        <f>IF(N1270="buyer", D1270, IF(N1270="seller",C1270,IF(N1270="draw","draw")))</f>
        <v>gpt-4o-mini</v>
      </c>
    </row>
    <row r="1271" spans="1:15" x14ac:dyDescent="0.2">
      <c r="A1271" t="s">
        <v>12</v>
      </c>
      <c r="B1271" t="s">
        <v>1394</v>
      </c>
      <c r="C1271" t="s">
        <v>330</v>
      </c>
      <c r="D1271" t="s">
        <v>330</v>
      </c>
      <c r="E1271" t="s">
        <v>122</v>
      </c>
      <c r="F1271" t="s">
        <v>68</v>
      </c>
      <c r="G1271" t="s">
        <v>135</v>
      </c>
      <c r="H1271">
        <v>20</v>
      </c>
      <c r="I1271" t="s">
        <v>48</v>
      </c>
      <c r="J1271" t="s">
        <v>123</v>
      </c>
      <c r="K1271" t="s">
        <v>59</v>
      </c>
      <c r="L1271" t="s">
        <v>69</v>
      </c>
      <c r="M1271">
        <f t="shared" si="39"/>
        <v>40</v>
      </c>
      <c r="N1271" t="str">
        <f t="shared" si="40"/>
        <v>buyer</v>
      </c>
      <c r="O1271" t="str">
        <f>IF(N1271="buyer", D1271, IF(N1271="seller",C1271,IF(N1271="draw","draw")))</f>
        <v>gpt-4o-mini</v>
      </c>
    </row>
    <row r="1272" spans="1:15" x14ac:dyDescent="0.2">
      <c r="A1272" t="s">
        <v>12</v>
      </c>
      <c r="B1272" t="s">
        <v>1395</v>
      </c>
      <c r="C1272" t="s">
        <v>330</v>
      </c>
      <c r="D1272" t="s">
        <v>330</v>
      </c>
      <c r="E1272" t="s">
        <v>51</v>
      </c>
      <c r="F1272" t="s">
        <v>68</v>
      </c>
      <c r="G1272" t="s">
        <v>773</v>
      </c>
      <c r="H1272">
        <v>30</v>
      </c>
      <c r="I1272" t="s">
        <v>48</v>
      </c>
      <c r="J1272" t="s">
        <v>52</v>
      </c>
      <c r="K1272" t="s">
        <v>59</v>
      </c>
      <c r="L1272" t="s">
        <v>69</v>
      </c>
      <c r="M1272">
        <f t="shared" si="39"/>
        <v>30</v>
      </c>
      <c r="N1272" t="str">
        <f t="shared" si="40"/>
        <v>buyer</v>
      </c>
      <c r="O1272" t="str">
        <f>IF(N1272="buyer", D1272, IF(N1272="seller",C1272,IF(N1272="draw","draw")))</f>
        <v>gpt-4o-mini</v>
      </c>
    </row>
    <row r="1273" spans="1:15" x14ac:dyDescent="0.2">
      <c r="A1273" t="s">
        <v>12</v>
      </c>
      <c r="B1273" t="s">
        <v>1396</v>
      </c>
      <c r="C1273" t="s">
        <v>330</v>
      </c>
      <c r="D1273" t="s">
        <v>330</v>
      </c>
      <c r="E1273" t="s">
        <v>47</v>
      </c>
      <c r="F1273" t="s">
        <v>175</v>
      </c>
      <c r="G1273" t="s">
        <v>135</v>
      </c>
      <c r="H1273">
        <v>20</v>
      </c>
      <c r="I1273" t="s">
        <v>48</v>
      </c>
      <c r="J1273" t="s">
        <v>49</v>
      </c>
      <c r="K1273" t="s">
        <v>72</v>
      </c>
      <c r="L1273" t="s">
        <v>176</v>
      </c>
      <c r="M1273">
        <f t="shared" si="39"/>
        <v>40</v>
      </c>
      <c r="N1273" t="str">
        <f t="shared" si="40"/>
        <v>buyer</v>
      </c>
      <c r="O1273" t="str">
        <f>IF(N1273="buyer", D1273, IF(N1273="seller",C1273,IF(N1273="draw","draw")))</f>
        <v>gpt-4o-mini</v>
      </c>
    </row>
    <row r="1274" spans="1:15" x14ac:dyDescent="0.2">
      <c r="A1274" t="s">
        <v>12</v>
      </c>
      <c r="B1274" t="s">
        <v>1397</v>
      </c>
      <c r="C1274" t="s">
        <v>330</v>
      </c>
      <c r="D1274" t="s">
        <v>330</v>
      </c>
      <c r="E1274" t="s">
        <v>51</v>
      </c>
      <c r="F1274" t="s">
        <v>75</v>
      </c>
      <c r="G1274" t="s">
        <v>1175</v>
      </c>
      <c r="H1274">
        <v>29</v>
      </c>
      <c r="I1274" t="s">
        <v>48</v>
      </c>
      <c r="J1274" t="s">
        <v>52</v>
      </c>
      <c r="K1274" t="s">
        <v>72</v>
      </c>
      <c r="L1274" t="s">
        <v>77</v>
      </c>
      <c r="M1274">
        <f t="shared" si="39"/>
        <v>31</v>
      </c>
      <c r="N1274" t="str">
        <f t="shared" si="40"/>
        <v>buyer</v>
      </c>
      <c r="O1274" t="str">
        <f>IF(N1274="buyer", D1274, IF(N1274="seller",C1274,IF(N1274="draw","draw")))</f>
        <v>gpt-4o-mini</v>
      </c>
    </row>
    <row r="1275" spans="1:15" x14ac:dyDescent="0.2">
      <c r="A1275" t="s">
        <v>12</v>
      </c>
      <c r="B1275" t="s">
        <v>1398</v>
      </c>
      <c r="C1275" t="s">
        <v>330</v>
      </c>
      <c r="D1275" t="s">
        <v>330</v>
      </c>
      <c r="E1275" t="s">
        <v>122</v>
      </c>
      <c r="F1275" t="s">
        <v>71</v>
      </c>
      <c r="G1275" t="s">
        <v>838</v>
      </c>
      <c r="H1275">
        <v>28</v>
      </c>
      <c r="I1275" t="s">
        <v>48</v>
      </c>
      <c r="J1275" t="s">
        <v>123</v>
      </c>
      <c r="K1275" t="s">
        <v>72</v>
      </c>
      <c r="L1275" t="s">
        <v>73</v>
      </c>
      <c r="M1275">
        <f t="shared" si="39"/>
        <v>32</v>
      </c>
      <c r="N1275" t="str">
        <f t="shared" si="40"/>
        <v>buyer</v>
      </c>
      <c r="O1275" t="str">
        <f>IF(N1275="buyer", D1275, IF(N1275="seller",C1275,IF(N1275="draw","draw")))</f>
        <v>gpt-4o-mini</v>
      </c>
    </row>
    <row r="1276" spans="1:15" x14ac:dyDescent="0.2">
      <c r="A1276" t="s">
        <v>12</v>
      </c>
      <c r="B1276" t="s">
        <v>1399</v>
      </c>
      <c r="C1276" t="s">
        <v>330</v>
      </c>
      <c r="D1276" t="s">
        <v>330</v>
      </c>
      <c r="E1276" t="s">
        <v>51</v>
      </c>
      <c r="F1276" t="s">
        <v>175</v>
      </c>
      <c r="G1276" t="s">
        <v>135</v>
      </c>
      <c r="H1276">
        <v>20</v>
      </c>
      <c r="I1276" t="s">
        <v>48</v>
      </c>
      <c r="J1276" t="s">
        <v>52</v>
      </c>
      <c r="K1276" t="s">
        <v>72</v>
      </c>
      <c r="L1276" t="s">
        <v>176</v>
      </c>
      <c r="M1276">
        <f t="shared" si="39"/>
        <v>40</v>
      </c>
      <c r="N1276" t="str">
        <f t="shared" si="40"/>
        <v>buyer</v>
      </c>
      <c r="O1276" t="str">
        <f>IF(N1276="buyer", D1276, IF(N1276="seller",C1276,IF(N1276="draw","draw")))</f>
        <v>gpt-4o-mini</v>
      </c>
    </row>
    <row r="1277" spans="1:15" x14ac:dyDescent="0.2">
      <c r="A1277" t="s">
        <v>12</v>
      </c>
      <c r="B1277" t="s">
        <v>1400</v>
      </c>
      <c r="C1277" t="s">
        <v>330</v>
      </c>
      <c r="D1277" t="s">
        <v>330</v>
      </c>
      <c r="E1277" t="s">
        <v>51</v>
      </c>
      <c r="F1277" t="s">
        <v>75</v>
      </c>
      <c r="G1277" t="s">
        <v>572</v>
      </c>
      <c r="H1277">
        <v>26</v>
      </c>
      <c r="I1277" t="s">
        <v>48</v>
      </c>
      <c r="J1277" t="s">
        <v>52</v>
      </c>
      <c r="K1277" t="s">
        <v>72</v>
      </c>
      <c r="L1277" t="s">
        <v>77</v>
      </c>
      <c r="M1277">
        <f t="shared" si="39"/>
        <v>34</v>
      </c>
      <c r="N1277" t="str">
        <f t="shared" si="40"/>
        <v>buyer</v>
      </c>
      <c r="O1277" t="str">
        <f>IF(N1277="buyer", D1277, IF(N1277="seller",C1277,IF(N1277="draw","draw")))</f>
        <v>gpt-4o-mini</v>
      </c>
    </row>
    <row r="1278" spans="1:15" x14ac:dyDescent="0.2">
      <c r="A1278" t="s">
        <v>12</v>
      </c>
      <c r="B1278" t="s">
        <v>1401</v>
      </c>
      <c r="C1278" t="s">
        <v>330</v>
      </c>
      <c r="D1278" t="s">
        <v>330</v>
      </c>
      <c r="E1278" t="s">
        <v>47</v>
      </c>
      <c r="F1278" t="s">
        <v>88</v>
      </c>
      <c r="G1278" t="s">
        <v>773</v>
      </c>
      <c r="H1278">
        <v>30</v>
      </c>
      <c r="I1278" t="s">
        <v>48</v>
      </c>
      <c r="J1278" t="s">
        <v>49</v>
      </c>
      <c r="K1278" t="s">
        <v>83</v>
      </c>
      <c r="L1278" t="s">
        <v>89</v>
      </c>
      <c r="M1278">
        <f t="shared" si="39"/>
        <v>30</v>
      </c>
      <c r="N1278" t="str">
        <f t="shared" si="40"/>
        <v>buyer</v>
      </c>
      <c r="O1278" t="str">
        <f>IF(N1278="buyer", D1278, IF(N1278="seller",C1278,IF(N1278="draw","draw")))</f>
        <v>gpt-4o-mini</v>
      </c>
    </row>
    <row r="1279" spans="1:15" x14ac:dyDescent="0.2">
      <c r="A1279" t="s">
        <v>12</v>
      </c>
      <c r="B1279" t="s">
        <v>1402</v>
      </c>
      <c r="C1279" t="s">
        <v>330</v>
      </c>
      <c r="D1279" t="s">
        <v>330</v>
      </c>
      <c r="E1279" t="s">
        <v>122</v>
      </c>
      <c r="F1279" t="s">
        <v>88</v>
      </c>
      <c r="G1279" t="s">
        <v>838</v>
      </c>
      <c r="H1279">
        <v>28</v>
      </c>
      <c r="I1279" t="s">
        <v>48</v>
      </c>
      <c r="J1279" t="s">
        <v>123</v>
      </c>
      <c r="K1279" t="s">
        <v>83</v>
      </c>
      <c r="L1279" t="s">
        <v>89</v>
      </c>
      <c r="M1279">
        <f t="shared" si="39"/>
        <v>32</v>
      </c>
      <c r="N1279" t="str">
        <f t="shared" si="40"/>
        <v>buyer</v>
      </c>
      <c r="O1279" t="str">
        <f>IF(N1279="buyer", D1279, IF(N1279="seller",C1279,IF(N1279="draw","draw")))</f>
        <v>gpt-4o-mini</v>
      </c>
    </row>
    <row r="1280" spans="1:15" x14ac:dyDescent="0.2">
      <c r="A1280" t="s">
        <v>12</v>
      </c>
      <c r="B1280" t="s">
        <v>1403</v>
      </c>
      <c r="C1280" t="s">
        <v>330</v>
      </c>
      <c r="D1280" t="s">
        <v>330</v>
      </c>
      <c r="E1280" t="s">
        <v>51</v>
      </c>
      <c r="F1280" t="s">
        <v>88</v>
      </c>
      <c r="G1280" t="s">
        <v>838</v>
      </c>
      <c r="H1280">
        <v>28</v>
      </c>
      <c r="I1280" t="s">
        <v>48</v>
      </c>
      <c r="J1280" t="s">
        <v>52</v>
      </c>
      <c r="K1280" t="s">
        <v>83</v>
      </c>
      <c r="L1280" t="s">
        <v>89</v>
      </c>
      <c r="M1280">
        <f t="shared" si="39"/>
        <v>32</v>
      </c>
      <c r="N1280" t="str">
        <f t="shared" si="40"/>
        <v>buyer</v>
      </c>
      <c r="O1280" t="str">
        <f>IF(N1280="buyer", D1280, IF(N1280="seller",C1280,IF(N1280="draw","draw")))</f>
        <v>gpt-4o-mini</v>
      </c>
    </row>
    <row r="1281" spans="1:15" x14ac:dyDescent="0.2">
      <c r="A1281" t="s">
        <v>12</v>
      </c>
      <c r="B1281" t="s">
        <v>1404</v>
      </c>
      <c r="C1281" t="s">
        <v>330</v>
      </c>
      <c r="D1281" t="s">
        <v>330</v>
      </c>
      <c r="E1281" t="s">
        <v>122</v>
      </c>
      <c r="F1281" t="s">
        <v>88</v>
      </c>
      <c r="G1281" t="s">
        <v>773</v>
      </c>
      <c r="H1281">
        <v>30</v>
      </c>
      <c r="I1281" t="s">
        <v>48</v>
      </c>
      <c r="J1281" t="s">
        <v>123</v>
      </c>
      <c r="K1281" t="s">
        <v>83</v>
      </c>
      <c r="L1281" t="s">
        <v>89</v>
      </c>
      <c r="M1281">
        <f t="shared" si="39"/>
        <v>30</v>
      </c>
      <c r="N1281" t="str">
        <f t="shared" si="40"/>
        <v>buyer</v>
      </c>
      <c r="O1281" t="str">
        <f>IF(N1281="buyer", D1281, IF(N1281="seller",C1281,IF(N1281="draw","draw")))</f>
        <v>gpt-4o-mini</v>
      </c>
    </row>
    <row r="1282" spans="1:15" x14ac:dyDescent="0.2">
      <c r="A1282" t="s">
        <v>12</v>
      </c>
      <c r="B1282" t="s">
        <v>1405</v>
      </c>
      <c r="C1282" t="s">
        <v>330</v>
      </c>
      <c r="D1282" t="s">
        <v>330</v>
      </c>
      <c r="E1282" t="s">
        <v>122</v>
      </c>
      <c r="F1282" t="s">
        <v>104</v>
      </c>
      <c r="G1282" t="s">
        <v>91</v>
      </c>
      <c r="H1282">
        <v>22</v>
      </c>
      <c r="I1282" t="s">
        <v>48</v>
      </c>
      <c r="J1282" t="s">
        <v>123</v>
      </c>
      <c r="K1282" t="s">
        <v>96</v>
      </c>
      <c r="L1282" t="s">
        <v>106</v>
      </c>
      <c r="M1282">
        <f t="shared" si="39"/>
        <v>38</v>
      </c>
      <c r="N1282" t="str">
        <f t="shared" si="40"/>
        <v>buyer</v>
      </c>
      <c r="O1282" t="str">
        <f>IF(N1282="buyer", D1282, IF(N1282="seller",C1282,IF(N1282="draw","draw")))</f>
        <v>gpt-4o-mini</v>
      </c>
    </row>
    <row r="1283" spans="1:15" x14ac:dyDescent="0.2">
      <c r="A1283" t="s">
        <v>12</v>
      </c>
      <c r="B1283" t="s">
        <v>1406</v>
      </c>
      <c r="C1283" t="s">
        <v>330</v>
      </c>
      <c r="D1283" t="s">
        <v>330</v>
      </c>
      <c r="E1283" t="s">
        <v>51</v>
      </c>
      <c r="F1283" t="s">
        <v>104</v>
      </c>
      <c r="G1283" t="s">
        <v>135</v>
      </c>
      <c r="H1283">
        <v>20</v>
      </c>
      <c r="I1283" t="s">
        <v>48</v>
      </c>
      <c r="J1283" t="s">
        <v>52</v>
      </c>
      <c r="K1283" t="s">
        <v>96</v>
      </c>
      <c r="L1283" t="s">
        <v>106</v>
      </c>
      <c r="M1283">
        <f t="shared" ref="M1283:M1346" si="41" xml:space="preserve"> 60 - H1283</f>
        <v>40</v>
      </c>
      <c r="N1283" t="str">
        <f t="shared" ref="N1283:N1346" si="42">IF(M1283&gt;50, "seller", IF(M1283&lt;50, "buyer", "draw"))</f>
        <v>buyer</v>
      </c>
      <c r="O1283" t="str">
        <f>IF(N1283="buyer", D1283, IF(N1283="seller",C1283,IF(N1283="draw","draw")))</f>
        <v>gpt-4o-mini</v>
      </c>
    </row>
    <row r="1284" spans="1:15" x14ac:dyDescent="0.2">
      <c r="A1284" t="s">
        <v>12</v>
      </c>
      <c r="B1284" t="s">
        <v>1407</v>
      </c>
      <c r="C1284" t="s">
        <v>330</v>
      </c>
      <c r="D1284" t="s">
        <v>330</v>
      </c>
      <c r="E1284" t="s">
        <v>122</v>
      </c>
      <c r="F1284" t="s">
        <v>94</v>
      </c>
      <c r="G1284" t="s">
        <v>135</v>
      </c>
      <c r="H1284">
        <v>20</v>
      </c>
      <c r="I1284" t="s">
        <v>48</v>
      </c>
      <c r="J1284" t="s">
        <v>123</v>
      </c>
      <c r="K1284" t="s">
        <v>96</v>
      </c>
      <c r="L1284" t="s">
        <v>97</v>
      </c>
      <c r="M1284">
        <f t="shared" si="41"/>
        <v>40</v>
      </c>
      <c r="N1284" t="str">
        <f t="shared" si="42"/>
        <v>buyer</v>
      </c>
      <c r="O1284" t="str">
        <f>IF(N1284="buyer", D1284, IF(N1284="seller",C1284,IF(N1284="draw","draw")))</f>
        <v>gpt-4o-mini</v>
      </c>
    </row>
    <row r="1285" spans="1:15" x14ac:dyDescent="0.2">
      <c r="A1285" t="s">
        <v>12</v>
      </c>
      <c r="B1285" t="s">
        <v>1408</v>
      </c>
      <c r="C1285" t="s">
        <v>330</v>
      </c>
      <c r="D1285" t="s">
        <v>330</v>
      </c>
      <c r="E1285" t="s">
        <v>122</v>
      </c>
      <c r="F1285" t="s">
        <v>104</v>
      </c>
      <c r="G1285" t="s">
        <v>135</v>
      </c>
      <c r="H1285">
        <v>20</v>
      </c>
      <c r="I1285" t="s">
        <v>48</v>
      </c>
      <c r="J1285" t="s">
        <v>123</v>
      </c>
      <c r="K1285" t="s">
        <v>96</v>
      </c>
      <c r="L1285" t="s">
        <v>106</v>
      </c>
      <c r="M1285">
        <f t="shared" si="41"/>
        <v>40</v>
      </c>
      <c r="N1285" t="str">
        <f t="shared" si="42"/>
        <v>buyer</v>
      </c>
      <c r="O1285" t="str">
        <f>IF(N1285="buyer", D1285, IF(N1285="seller",C1285,IF(N1285="draw","draw")))</f>
        <v>gpt-4o-mini</v>
      </c>
    </row>
    <row r="1286" spans="1:15" x14ac:dyDescent="0.2">
      <c r="A1286" t="s">
        <v>12</v>
      </c>
      <c r="B1286" t="s">
        <v>1409</v>
      </c>
      <c r="C1286" t="s">
        <v>330</v>
      </c>
      <c r="D1286" t="s">
        <v>330</v>
      </c>
      <c r="E1286" t="s">
        <v>47</v>
      </c>
      <c r="F1286" t="s">
        <v>99</v>
      </c>
      <c r="G1286" t="s">
        <v>135</v>
      </c>
      <c r="H1286">
        <v>20</v>
      </c>
      <c r="I1286" t="s">
        <v>48</v>
      </c>
      <c r="J1286" t="s">
        <v>49</v>
      </c>
      <c r="K1286" t="s">
        <v>96</v>
      </c>
      <c r="L1286" t="s">
        <v>100</v>
      </c>
      <c r="M1286">
        <f t="shared" si="41"/>
        <v>40</v>
      </c>
      <c r="N1286" t="str">
        <f t="shared" si="42"/>
        <v>buyer</v>
      </c>
      <c r="O1286" t="str">
        <f>IF(N1286="buyer", D1286, IF(N1286="seller",C1286,IF(N1286="draw","draw")))</f>
        <v>gpt-4o-mini</v>
      </c>
    </row>
    <row r="1287" spans="1:15" x14ac:dyDescent="0.2">
      <c r="A1287" t="s">
        <v>12</v>
      </c>
      <c r="B1287" t="s">
        <v>1410</v>
      </c>
      <c r="C1287" t="s">
        <v>330</v>
      </c>
      <c r="D1287" t="s">
        <v>330</v>
      </c>
      <c r="E1287" t="s">
        <v>68</v>
      </c>
      <c r="F1287" t="s">
        <v>22</v>
      </c>
      <c r="G1287" t="s">
        <v>135</v>
      </c>
      <c r="H1287">
        <v>20</v>
      </c>
      <c r="I1287" t="s">
        <v>59</v>
      </c>
      <c r="J1287" t="s">
        <v>69</v>
      </c>
      <c r="K1287" t="s">
        <v>18</v>
      </c>
      <c r="L1287" t="s">
        <v>24</v>
      </c>
      <c r="M1287">
        <f t="shared" si="41"/>
        <v>40</v>
      </c>
      <c r="N1287" t="str">
        <f t="shared" si="42"/>
        <v>buyer</v>
      </c>
      <c r="O1287" t="str">
        <f>IF(N1287="buyer", D1287, IF(N1287="seller",C1287,IF(N1287="draw","draw")))</f>
        <v>gpt-4o-mini</v>
      </c>
    </row>
    <row r="1288" spans="1:15" x14ac:dyDescent="0.2">
      <c r="A1288" t="s">
        <v>12</v>
      </c>
      <c r="B1288" t="s">
        <v>1411</v>
      </c>
      <c r="C1288" t="s">
        <v>330</v>
      </c>
      <c r="D1288" t="s">
        <v>330</v>
      </c>
      <c r="E1288" t="s">
        <v>68</v>
      </c>
      <c r="F1288" t="s">
        <v>16</v>
      </c>
      <c r="G1288" t="s">
        <v>1252</v>
      </c>
      <c r="H1288">
        <v>50</v>
      </c>
      <c r="I1288" t="s">
        <v>59</v>
      </c>
      <c r="J1288" t="s">
        <v>69</v>
      </c>
      <c r="K1288" t="s">
        <v>18</v>
      </c>
      <c r="L1288" t="s">
        <v>20</v>
      </c>
      <c r="M1288">
        <f t="shared" si="41"/>
        <v>10</v>
      </c>
      <c r="N1288" t="str">
        <f t="shared" si="42"/>
        <v>buyer</v>
      </c>
      <c r="O1288" t="str">
        <f>IF(N1288="buyer", D1288, IF(N1288="seller",C1288,IF(N1288="draw","draw")))</f>
        <v>gpt-4o-mini</v>
      </c>
    </row>
    <row r="1289" spans="1:15" x14ac:dyDescent="0.2">
      <c r="A1289" t="s">
        <v>12</v>
      </c>
      <c r="B1289" t="s">
        <v>1412</v>
      </c>
      <c r="C1289" t="s">
        <v>330</v>
      </c>
      <c r="D1289" t="s">
        <v>330</v>
      </c>
      <c r="E1289" t="s">
        <v>62</v>
      </c>
      <c r="F1289" t="s">
        <v>15</v>
      </c>
      <c r="G1289" t="s">
        <v>135</v>
      </c>
      <c r="H1289">
        <v>20</v>
      </c>
      <c r="I1289" t="s">
        <v>59</v>
      </c>
      <c r="J1289" t="s">
        <v>63</v>
      </c>
      <c r="K1289" t="s">
        <v>18</v>
      </c>
      <c r="L1289" t="s">
        <v>19</v>
      </c>
      <c r="M1289">
        <f t="shared" si="41"/>
        <v>40</v>
      </c>
      <c r="N1289" t="str">
        <f t="shared" si="42"/>
        <v>buyer</v>
      </c>
      <c r="O1289" t="str">
        <f>IF(N1289="buyer", D1289, IF(N1289="seller",C1289,IF(N1289="draw","draw")))</f>
        <v>gpt-4o-mini</v>
      </c>
    </row>
    <row r="1290" spans="1:15" x14ac:dyDescent="0.2">
      <c r="A1290" t="s">
        <v>12</v>
      </c>
      <c r="B1290" t="s">
        <v>1413</v>
      </c>
      <c r="C1290" t="s">
        <v>330</v>
      </c>
      <c r="D1290" t="s">
        <v>330</v>
      </c>
      <c r="E1290" t="s">
        <v>68</v>
      </c>
      <c r="F1290" t="s">
        <v>15</v>
      </c>
      <c r="G1290" t="s">
        <v>23</v>
      </c>
      <c r="H1290">
        <v>10</v>
      </c>
      <c r="I1290" t="s">
        <v>59</v>
      </c>
      <c r="J1290" t="s">
        <v>69</v>
      </c>
      <c r="K1290" t="s">
        <v>18</v>
      </c>
      <c r="L1290" t="s">
        <v>19</v>
      </c>
      <c r="M1290">
        <f t="shared" si="41"/>
        <v>50</v>
      </c>
      <c r="N1290" t="str">
        <f t="shared" si="42"/>
        <v>draw</v>
      </c>
      <c r="O1290" t="str">
        <f>IF(N1290="buyer", D1290, IF(N1290="seller",C1290,IF(N1290="draw","draw")))</f>
        <v>draw</v>
      </c>
    </row>
    <row r="1291" spans="1:15" x14ac:dyDescent="0.2">
      <c r="A1291" t="s">
        <v>12</v>
      </c>
      <c r="B1291" t="s">
        <v>1414</v>
      </c>
      <c r="C1291" t="s">
        <v>330</v>
      </c>
      <c r="D1291" t="s">
        <v>330</v>
      </c>
      <c r="E1291" t="s">
        <v>58</v>
      </c>
      <c r="F1291" t="s">
        <v>22</v>
      </c>
      <c r="G1291" t="s">
        <v>23</v>
      </c>
      <c r="H1291">
        <v>10</v>
      </c>
      <c r="I1291" t="s">
        <v>59</v>
      </c>
      <c r="J1291" t="s">
        <v>60</v>
      </c>
      <c r="K1291" t="s">
        <v>18</v>
      </c>
      <c r="L1291" t="s">
        <v>24</v>
      </c>
      <c r="M1291">
        <f t="shared" si="41"/>
        <v>50</v>
      </c>
      <c r="N1291" t="str">
        <f t="shared" si="42"/>
        <v>draw</v>
      </c>
      <c r="O1291" t="str">
        <f>IF(N1291="buyer", D1291, IF(N1291="seller",C1291,IF(N1291="draw","draw")))</f>
        <v>draw</v>
      </c>
    </row>
    <row r="1292" spans="1:15" x14ac:dyDescent="0.2">
      <c r="A1292" t="s">
        <v>12</v>
      </c>
      <c r="B1292" t="s">
        <v>1415</v>
      </c>
      <c r="C1292" t="s">
        <v>330</v>
      </c>
      <c r="D1292" t="s">
        <v>330</v>
      </c>
      <c r="E1292" t="s">
        <v>58</v>
      </c>
      <c r="F1292" t="s">
        <v>41</v>
      </c>
      <c r="G1292" t="s">
        <v>572</v>
      </c>
      <c r="H1292">
        <v>26</v>
      </c>
      <c r="I1292" t="s">
        <v>59</v>
      </c>
      <c r="J1292" t="s">
        <v>60</v>
      </c>
      <c r="K1292" t="s">
        <v>32</v>
      </c>
      <c r="L1292" t="s">
        <v>43</v>
      </c>
      <c r="M1292">
        <f t="shared" si="41"/>
        <v>34</v>
      </c>
      <c r="N1292" t="str">
        <f t="shared" si="42"/>
        <v>buyer</v>
      </c>
      <c r="O1292" t="str">
        <f>IF(N1292="buyer", D1292, IF(N1292="seller",C1292,IF(N1292="draw","draw")))</f>
        <v>gpt-4o-mini</v>
      </c>
    </row>
    <row r="1293" spans="1:15" x14ac:dyDescent="0.2">
      <c r="A1293" t="s">
        <v>12</v>
      </c>
      <c r="B1293" t="s">
        <v>1416</v>
      </c>
      <c r="C1293" t="s">
        <v>330</v>
      </c>
      <c r="D1293" t="s">
        <v>330</v>
      </c>
      <c r="E1293" t="s">
        <v>68</v>
      </c>
      <c r="F1293" t="s">
        <v>41</v>
      </c>
      <c r="G1293" t="s">
        <v>773</v>
      </c>
      <c r="H1293">
        <v>30</v>
      </c>
      <c r="I1293" t="s">
        <v>59</v>
      </c>
      <c r="J1293" t="s">
        <v>69</v>
      </c>
      <c r="K1293" t="s">
        <v>32</v>
      </c>
      <c r="L1293" t="s">
        <v>43</v>
      </c>
      <c r="M1293">
        <f t="shared" si="41"/>
        <v>30</v>
      </c>
      <c r="N1293" t="str">
        <f t="shared" si="42"/>
        <v>buyer</v>
      </c>
      <c r="O1293" t="str">
        <f>IF(N1293="buyer", D1293, IF(N1293="seller",C1293,IF(N1293="draw","draw")))</f>
        <v>gpt-4o-mini</v>
      </c>
    </row>
    <row r="1294" spans="1:15" x14ac:dyDescent="0.2">
      <c r="A1294" t="s">
        <v>12</v>
      </c>
      <c r="B1294" t="s">
        <v>1417</v>
      </c>
      <c r="C1294" t="s">
        <v>330</v>
      </c>
      <c r="D1294" t="s">
        <v>330</v>
      </c>
      <c r="E1294" t="s">
        <v>58</v>
      </c>
      <c r="F1294" t="s">
        <v>30</v>
      </c>
      <c r="G1294" t="s">
        <v>55</v>
      </c>
      <c r="H1294">
        <v>25</v>
      </c>
      <c r="I1294" t="s">
        <v>59</v>
      </c>
      <c r="J1294" t="s">
        <v>60</v>
      </c>
      <c r="K1294" t="s">
        <v>32</v>
      </c>
      <c r="L1294" t="s">
        <v>33</v>
      </c>
      <c r="M1294">
        <f t="shared" si="41"/>
        <v>35</v>
      </c>
      <c r="N1294" t="str">
        <f t="shared" si="42"/>
        <v>buyer</v>
      </c>
      <c r="O1294" t="str">
        <f>IF(N1294="buyer", D1294, IF(N1294="seller",C1294,IF(N1294="draw","draw")))</f>
        <v>gpt-4o-mini</v>
      </c>
    </row>
    <row r="1295" spans="1:15" x14ac:dyDescent="0.2">
      <c r="A1295" t="s">
        <v>12</v>
      </c>
      <c r="B1295" t="s">
        <v>1418</v>
      </c>
      <c r="C1295" t="s">
        <v>330</v>
      </c>
      <c r="D1295" t="s">
        <v>330</v>
      </c>
      <c r="E1295" t="s">
        <v>62</v>
      </c>
      <c r="F1295" t="s">
        <v>35</v>
      </c>
      <c r="G1295" t="s">
        <v>422</v>
      </c>
      <c r="H1295">
        <v>35</v>
      </c>
      <c r="I1295" t="s">
        <v>59</v>
      </c>
      <c r="J1295" t="s">
        <v>63</v>
      </c>
      <c r="K1295" t="s">
        <v>32</v>
      </c>
      <c r="L1295" t="s">
        <v>37</v>
      </c>
      <c r="M1295">
        <f t="shared" si="41"/>
        <v>25</v>
      </c>
      <c r="N1295" t="str">
        <f t="shared" si="42"/>
        <v>buyer</v>
      </c>
      <c r="O1295" t="str">
        <f>IF(N1295="buyer", D1295, IF(N1295="seller",C1295,IF(N1295="draw","draw")))</f>
        <v>gpt-4o-mini</v>
      </c>
    </row>
    <row r="1296" spans="1:15" x14ac:dyDescent="0.2">
      <c r="A1296" t="s">
        <v>12</v>
      </c>
      <c r="B1296" t="s">
        <v>1419</v>
      </c>
      <c r="C1296" t="s">
        <v>330</v>
      </c>
      <c r="D1296" t="s">
        <v>330</v>
      </c>
      <c r="E1296" t="s">
        <v>68</v>
      </c>
      <c r="F1296" t="s">
        <v>122</v>
      </c>
      <c r="G1296" t="s">
        <v>572</v>
      </c>
      <c r="H1296">
        <v>26</v>
      </c>
      <c r="I1296" t="s">
        <v>59</v>
      </c>
      <c r="J1296" t="s">
        <v>69</v>
      </c>
      <c r="K1296" t="s">
        <v>48</v>
      </c>
      <c r="L1296" t="s">
        <v>123</v>
      </c>
      <c r="M1296">
        <f t="shared" si="41"/>
        <v>34</v>
      </c>
      <c r="N1296" t="str">
        <f t="shared" si="42"/>
        <v>buyer</v>
      </c>
      <c r="O1296" t="str">
        <f>IF(N1296="buyer", D1296, IF(N1296="seller",C1296,IF(N1296="draw","draw")))</f>
        <v>gpt-4o-mini</v>
      </c>
    </row>
    <row r="1297" spans="1:15" x14ac:dyDescent="0.2">
      <c r="A1297" t="s">
        <v>12</v>
      </c>
      <c r="B1297" t="s">
        <v>1420</v>
      </c>
      <c r="C1297" t="s">
        <v>330</v>
      </c>
      <c r="D1297" t="s">
        <v>330</v>
      </c>
      <c r="E1297" t="s">
        <v>68</v>
      </c>
      <c r="F1297" t="s">
        <v>47</v>
      </c>
      <c r="G1297" t="s">
        <v>23</v>
      </c>
      <c r="H1297">
        <v>10</v>
      </c>
      <c r="I1297" t="s">
        <v>59</v>
      </c>
      <c r="J1297" t="s">
        <v>69</v>
      </c>
      <c r="K1297" t="s">
        <v>48</v>
      </c>
      <c r="L1297" t="s">
        <v>49</v>
      </c>
      <c r="M1297">
        <f t="shared" si="41"/>
        <v>50</v>
      </c>
      <c r="N1297" t="str">
        <f t="shared" si="42"/>
        <v>draw</v>
      </c>
      <c r="O1297" t="str">
        <f>IF(N1297="buyer", D1297, IF(N1297="seller",C1297,IF(N1297="draw","draw")))</f>
        <v>draw</v>
      </c>
    </row>
    <row r="1298" spans="1:15" x14ac:dyDescent="0.2">
      <c r="A1298" t="s">
        <v>12</v>
      </c>
      <c r="B1298" t="s">
        <v>1421</v>
      </c>
      <c r="C1298" t="s">
        <v>330</v>
      </c>
      <c r="D1298" t="s">
        <v>330</v>
      </c>
      <c r="E1298" t="s">
        <v>58</v>
      </c>
      <c r="F1298" t="s">
        <v>122</v>
      </c>
      <c r="G1298" t="s">
        <v>105</v>
      </c>
      <c r="H1298">
        <v>15</v>
      </c>
      <c r="I1298" t="s">
        <v>59</v>
      </c>
      <c r="J1298" t="s">
        <v>60</v>
      </c>
      <c r="K1298" t="s">
        <v>48</v>
      </c>
      <c r="L1298" t="s">
        <v>123</v>
      </c>
      <c r="M1298">
        <f t="shared" si="41"/>
        <v>45</v>
      </c>
      <c r="N1298" t="str">
        <f t="shared" si="42"/>
        <v>buyer</v>
      </c>
      <c r="O1298" t="str">
        <f>IF(N1298="buyer", D1298, IF(N1298="seller",C1298,IF(N1298="draw","draw")))</f>
        <v>gpt-4o-mini</v>
      </c>
    </row>
    <row r="1299" spans="1:15" x14ac:dyDescent="0.2">
      <c r="A1299" t="s">
        <v>12</v>
      </c>
      <c r="B1299" t="s">
        <v>1422</v>
      </c>
      <c r="C1299" t="s">
        <v>330</v>
      </c>
      <c r="D1299" t="s">
        <v>330</v>
      </c>
      <c r="E1299" t="s">
        <v>62</v>
      </c>
      <c r="F1299" t="s">
        <v>47</v>
      </c>
      <c r="G1299" t="s">
        <v>23</v>
      </c>
      <c r="H1299">
        <v>10</v>
      </c>
      <c r="I1299" t="s">
        <v>59</v>
      </c>
      <c r="J1299" t="s">
        <v>63</v>
      </c>
      <c r="K1299" t="s">
        <v>48</v>
      </c>
      <c r="L1299" t="s">
        <v>49</v>
      </c>
      <c r="M1299">
        <f t="shared" si="41"/>
        <v>50</v>
      </c>
      <c r="N1299" t="str">
        <f t="shared" si="42"/>
        <v>draw</v>
      </c>
      <c r="O1299" t="str">
        <f>IF(N1299="buyer", D1299, IF(N1299="seller",C1299,IF(N1299="draw","draw")))</f>
        <v>draw</v>
      </c>
    </row>
    <row r="1300" spans="1:15" x14ac:dyDescent="0.2">
      <c r="A1300" t="s">
        <v>12</v>
      </c>
      <c r="B1300" t="s">
        <v>1423</v>
      </c>
      <c r="C1300" t="s">
        <v>330</v>
      </c>
      <c r="D1300" t="s">
        <v>330</v>
      </c>
      <c r="E1300" t="s">
        <v>68</v>
      </c>
      <c r="F1300" t="s">
        <v>122</v>
      </c>
      <c r="G1300" t="s">
        <v>55</v>
      </c>
      <c r="H1300">
        <v>25</v>
      </c>
      <c r="I1300" t="s">
        <v>59</v>
      </c>
      <c r="J1300" t="s">
        <v>69</v>
      </c>
      <c r="K1300" t="s">
        <v>48</v>
      </c>
      <c r="L1300" t="s">
        <v>123</v>
      </c>
      <c r="M1300">
        <f t="shared" si="41"/>
        <v>35</v>
      </c>
      <c r="N1300" t="str">
        <f t="shared" si="42"/>
        <v>buyer</v>
      </c>
      <c r="O1300" t="str">
        <f>IF(N1300="buyer", D1300, IF(N1300="seller",C1300,IF(N1300="draw","draw")))</f>
        <v>gpt-4o-mini</v>
      </c>
    </row>
    <row r="1301" spans="1:15" x14ac:dyDescent="0.2">
      <c r="A1301" t="s">
        <v>12</v>
      </c>
      <c r="B1301" t="s">
        <v>1424</v>
      </c>
      <c r="C1301" t="s">
        <v>330</v>
      </c>
      <c r="D1301" t="s">
        <v>330</v>
      </c>
      <c r="E1301" t="s">
        <v>62</v>
      </c>
      <c r="F1301" t="s">
        <v>58</v>
      </c>
      <c r="G1301" t="s">
        <v>23</v>
      </c>
      <c r="H1301">
        <v>10</v>
      </c>
      <c r="I1301" t="s">
        <v>59</v>
      </c>
      <c r="J1301" t="s">
        <v>63</v>
      </c>
      <c r="K1301" t="s">
        <v>59</v>
      </c>
      <c r="L1301" t="s">
        <v>60</v>
      </c>
      <c r="M1301">
        <f t="shared" si="41"/>
        <v>50</v>
      </c>
      <c r="N1301" t="str">
        <f t="shared" si="42"/>
        <v>draw</v>
      </c>
      <c r="O1301" t="str">
        <f>IF(N1301="buyer", D1301, IF(N1301="seller",C1301,IF(N1301="draw","draw")))</f>
        <v>draw</v>
      </c>
    </row>
    <row r="1302" spans="1:15" x14ac:dyDescent="0.2">
      <c r="A1302" t="s">
        <v>12</v>
      </c>
      <c r="B1302" t="s">
        <v>1425</v>
      </c>
      <c r="C1302" t="s">
        <v>330</v>
      </c>
      <c r="D1302" t="s">
        <v>330</v>
      </c>
      <c r="E1302" t="s">
        <v>62</v>
      </c>
      <c r="F1302" t="s">
        <v>58</v>
      </c>
      <c r="G1302" t="s">
        <v>1155</v>
      </c>
      <c r="H1302">
        <v>37</v>
      </c>
      <c r="I1302" t="s">
        <v>59</v>
      </c>
      <c r="J1302" t="s">
        <v>63</v>
      </c>
      <c r="K1302" t="s">
        <v>59</v>
      </c>
      <c r="L1302" t="s">
        <v>60</v>
      </c>
      <c r="M1302">
        <f t="shared" si="41"/>
        <v>23</v>
      </c>
      <c r="N1302" t="str">
        <f t="shared" si="42"/>
        <v>buyer</v>
      </c>
      <c r="O1302" t="str">
        <f>IF(N1302="buyer", D1302, IF(N1302="seller",C1302,IF(N1302="draw","draw")))</f>
        <v>gpt-4o-mini</v>
      </c>
    </row>
    <row r="1303" spans="1:15" x14ac:dyDescent="0.2">
      <c r="A1303" t="s">
        <v>12</v>
      </c>
      <c r="B1303" t="s">
        <v>1426</v>
      </c>
      <c r="C1303" t="s">
        <v>330</v>
      </c>
      <c r="D1303" t="s">
        <v>330</v>
      </c>
      <c r="E1303" t="s">
        <v>68</v>
      </c>
      <c r="F1303" t="s">
        <v>68</v>
      </c>
      <c r="G1303" t="s">
        <v>135</v>
      </c>
      <c r="H1303">
        <v>20</v>
      </c>
      <c r="I1303" t="s">
        <v>59</v>
      </c>
      <c r="J1303" t="s">
        <v>69</v>
      </c>
      <c r="K1303" t="s">
        <v>59</v>
      </c>
      <c r="L1303" t="s">
        <v>69</v>
      </c>
      <c r="M1303">
        <f t="shared" si="41"/>
        <v>40</v>
      </c>
      <c r="N1303" t="str">
        <f t="shared" si="42"/>
        <v>buyer</v>
      </c>
      <c r="O1303" t="str">
        <f>IF(N1303="buyer", D1303, IF(N1303="seller",C1303,IF(N1303="draw","draw")))</f>
        <v>gpt-4o-mini</v>
      </c>
    </row>
    <row r="1304" spans="1:15" x14ac:dyDescent="0.2">
      <c r="A1304" t="s">
        <v>12</v>
      </c>
      <c r="B1304" t="s">
        <v>1427</v>
      </c>
      <c r="C1304" t="s">
        <v>330</v>
      </c>
      <c r="D1304" t="s">
        <v>330</v>
      </c>
      <c r="E1304" t="s">
        <v>68</v>
      </c>
      <c r="F1304" t="s">
        <v>62</v>
      </c>
      <c r="G1304" t="s">
        <v>55</v>
      </c>
      <c r="H1304">
        <v>25</v>
      </c>
      <c r="I1304" t="s">
        <v>59</v>
      </c>
      <c r="J1304" t="s">
        <v>69</v>
      </c>
      <c r="K1304" t="s">
        <v>59</v>
      </c>
      <c r="L1304" t="s">
        <v>63</v>
      </c>
      <c r="M1304">
        <f t="shared" si="41"/>
        <v>35</v>
      </c>
      <c r="N1304" t="str">
        <f t="shared" si="42"/>
        <v>buyer</v>
      </c>
      <c r="O1304" t="str">
        <f>IF(N1304="buyer", D1304, IF(N1304="seller",C1304,IF(N1304="draw","draw")))</f>
        <v>gpt-4o-mini</v>
      </c>
    </row>
    <row r="1305" spans="1:15" x14ac:dyDescent="0.2">
      <c r="A1305" t="s">
        <v>12</v>
      </c>
      <c r="B1305" t="s">
        <v>1428</v>
      </c>
      <c r="C1305" t="s">
        <v>330</v>
      </c>
      <c r="D1305" t="s">
        <v>330</v>
      </c>
      <c r="E1305" t="s">
        <v>62</v>
      </c>
      <c r="F1305" t="s">
        <v>58</v>
      </c>
      <c r="G1305" t="s">
        <v>135</v>
      </c>
      <c r="H1305">
        <v>20</v>
      </c>
      <c r="I1305" t="s">
        <v>59</v>
      </c>
      <c r="J1305" t="s">
        <v>63</v>
      </c>
      <c r="K1305" t="s">
        <v>59</v>
      </c>
      <c r="L1305" t="s">
        <v>60</v>
      </c>
      <c r="M1305">
        <f t="shared" si="41"/>
        <v>40</v>
      </c>
      <c r="N1305" t="str">
        <f t="shared" si="42"/>
        <v>buyer</v>
      </c>
      <c r="O1305" t="str">
        <f>IF(N1305="buyer", D1305, IF(N1305="seller",C1305,IF(N1305="draw","draw")))</f>
        <v>gpt-4o-mini</v>
      </c>
    </row>
    <row r="1306" spans="1:15" x14ac:dyDescent="0.2">
      <c r="A1306" t="s">
        <v>12</v>
      </c>
      <c r="B1306" t="s">
        <v>1429</v>
      </c>
      <c r="C1306" t="s">
        <v>330</v>
      </c>
      <c r="D1306" t="s">
        <v>330</v>
      </c>
      <c r="E1306" t="s">
        <v>62</v>
      </c>
      <c r="F1306" t="s">
        <v>75</v>
      </c>
      <c r="G1306" t="s">
        <v>105</v>
      </c>
      <c r="H1306">
        <v>15</v>
      </c>
      <c r="I1306" t="s">
        <v>59</v>
      </c>
      <c r="J1306" t="s">
        <v>63</v>
      </c>
      <c r="K1306" t="s">
        <v>72</v>
      </c>
      <c r="L1306" t="s">
        <v>77</v>
      </c>
      <c r="M1306">
        <f t="shared" si="41"/>
        <v>45</v>
      </c>
      <c r="N1306" t="str">
        <f t="shared" si="42"/>
        <v>buyer</v>
      </c>
      <c r="O1306" t="str">
        <f>IF(N1306="buyer", D1306, IF(N1306="seller",C1306,IF(N1306="draw","draw")))</f>
        <v>gpt-4o-mini</v>
      </c>
    </row>
    <row r="1307" spans="1:15" x14ac:dyDescent="0.2">
      <c r="A1307" t="s">
        <v>12</v>
      </c>
      <c r="B1307" t="s">
        <v>1430</v>
      </c>
      <c r="C1307" t="s">
        <v>330</v>
      </c>
      <c r="D1307" t="s">
        <v>330</v>
      </c>
      <c r="E1307" t="s">
        <v>58</v>
      </c>
      <c r="F1307" t="s">
        <v>71</v>
      </c>
      <c r="G1307" t="s">
        <v>135</v>
      </c>
      <c r="H1307">
        <v>20</v>
      </c>
      <c r="I1307" t="s">
        <v>59</v>
      </c>
      <c r="J1307" t="s">
        <v>60</v>
      </c>
      <c r="K1307" t="s">
        <v>72</v>
      </c>
      <c r="L1307" t="s">
        <v>73</v>
      </c>
      <c r="M1307">
        <f t="shared" si="41"/>
        <v>40</v>
      </c>
      <c r="N1307" t="str">
        <f t="shared" si="42"/>
        <v>buyer</v>
      </c>
      <c r="O1307" t="str">
        <f>IF(N1307="buyer", D1307, IF(N1307="seller",C1307,IF(N1307="draw","draw")))</f>
        <v>gpt-4o-mini</v>
      </c>
    </row>
    <row r="1308" spans="1:15" x14ac:dyDescent="0.2">
      <c r="A1308" t="s">
        <v>12</v>
      </c>
      <c r="B1308" t="s">
        <v>1431</v>
      </c>
      <c r="C1308" t="s">
        <v>330</v>
      </c>
      <c r="D1308" t="s">
        <v>330</v>
      </c>
      <c r="E1308" t="s">
        <v>68</v>
      </c>
      <c r="F1308" t="s">
        <v>71</v>
      </c>
      <c r="G1308" t="s">
        <v>86</v>
      </c>
      <c r="H1308">
        <v>17</v>
      </c>
      <c r="I1308" t="s">
        <v>59</v>
      </c>
      <c r="J1308" t="s">
        <v>69</v>
      </c>
      <c r="K1308" t="s">
        <v>72</v>
      </c>
      <c r="L1308" t="s">
        <v>73</v>
      </c>
      <c r="M1308">
        <f t="shared" si="41"/>
        <v>43</v>
      </c>
      <c r="N1308" t="str">
        <f t="shared" si="42"/>
        <v>buyer</v>
      </c>
      <c r="O1308" t="str">
        <f>IF(N1308="buyer", D1308, IF(N1308="seller",C1308,IF(N1308="draw","draw")))</f>
        <v>gpt-4o-mini</v>
      </c>
    </row>
    <row r="1309" spans="1:15" x14ac:dyDescent="0.2">
      <c r="A1309" t="s">
        <v>12</v>
      </c>
      <c r="B1309" t="s">
        <v>1432</v>
      </c>
      <c r="C1309" t="s">
        <v>330</v>
      </c>
      <c r="D1309" t="s">
        <v>330</v>
      </c>
      <c r="E1309" t="s">
        <v>62</v>
      </c>
      <c r="F1309" t="s">
        <v>175</v>
      </c>
      <c r="G1309" t="s">
        <v>135</v>
      </c>
      <c r="H1309">
        <v>20</v>
      </c>
      <c r="I1309" t="s">
        <v>59</v>
      </c>
      <c r="J1309" t="s">
        <v>63</v>
      </c>
      <c r="K1309" t="s">
        <v>72</v>
      </c>
      <c r="L1309" t="s">
        <v>176</v>
      </c>
      <c r="M1309">
        <f t="shared" si="41"/>
        <v>40</v>
      </c>
      <c r="N1309" t="str">
        <f t="shared" si="42"/>
        <v>buyer</v>
      </c>
      <c r="O1309" t="str">
        <f>IF(N1309="buyer", D1309, IF(N1309="seller",C1309,IF(N1309="draw","draw")))</f>
        <v>gpt-4o-mini</v>
      </c>
    </row>
    <row r="1310" spans="1:15" x14ac:dyDescent="0.2">
      <c r="A1310" t="s">
        <v>12</v>
      </c>
      <c r="B1310" t="s">
        <v>1433</v>
      </c>
      <c r="C1310" t="s">
        <v>330</v>
      </c>
      <c r="D1310" t="s">
        <v>330</v>
      </c>
      <c r="E1310" t="s">
        <v>68</v>
      </c>
      <c r="F1310" t="s">
        <v>75</v>
      </c>
      <c r="G1310" t="s">
        <v>55</v>
      </c>
      <c r="H1310">
        <v>25</v>
      </c>
      <c r="I1310" t="s">
        <v>59</v>
      </c>
      <c r="J1310" t="s">
        <v>69</v>
      </c>
      <c r="K1310" t="s">
        <v>72</v>
      </c>
      <c r="L1310" t="s">
        <v>77</v>
      </c>
      <c r="M1310">
        <f t="shared" si="41"/>
        <v>35</v>
      </c>
      <c r="N1310" t="str">
        <f t="shared" si="42"/>
        <v>buyer</v>
      </c>
      <c r="O1310" t="str">
        <f>IF(N1310="buyer", D1310, IF(N1310="seller",C1310,IF(N1310="draw","draw")))</f>
        <v>gpt-4o-mini</v>
      </c>
    </row>
    <row r="1311" spans="1:15" x14ac:dyDescent="0.2">
      <c r="A1311" t="s">
        <v>12</v>
      </c>
      <c r="B1311" t="s">
        <v>1434</v>
      </c>
      <c r="C1311" t="s">
        <v>330</v>
      </c>
      <c r="D1311" t="s">
        <v>330</v>
      </c>
      <c r="E1311" t="s">
        <v>62</v>
      </c>
      <c r="F1311" t="s">
        <v>82</v>
      </c>
      <c r="G1311" t="s">
        <v>838</v>
      </c>
      <c r="H1311">
        <v>28</v>
      </c>
      <c r="I1311" t="s">
        <v>59</v>
      </c>
      <c r="J1311" t="s">
        <v>63</v>
      </c>
      <c r="K1311" t="s">
        <v>83</v>
      </c>
      <c r="L1311" t="s">
        <v>84</v>
      </c>
      <c r="M1311">
        <f t="shared" si="41"/>
        <v>32</v>
      </c>
      <c r="N1311" t="str">
        <f t="shared" si="42"/>
        <v>buyer</v>
      </c>
      <c r="O1311" t="str">
        <f>IF(N1311="buyer", D1311, IF(N1311="seller",C1311,IF(N1311="draw","draw")))</f>
        <v>gpt-4o-mini</v>
      </c>
    </row>
    <row r="1312" spans="1:15" x14ac:dyDescent="0.2">
      <c r="A1312" t="s">
        <v>12</v>
      </c>
      <c r="B1312" t="s">
        <v>1435</v>
      </c>
      <c r="C1312" t="s">
        <v>330</v>
      </c>
      <c r="D1312" t="s">
        <v>330</v>
      </c>
      <c r="E1312" t="s">
        <v>62</v>
      </c>
      <c r="F1312" t="s">
        <v>82</v>
      </c>
      <c r="G1312" t="s">
        <v>135</v>
      </c>
      <c r="H1312">
        <v>20</v>
      </c>
      <c r="I1312" t="s">
        <v>59</v>
      </c>
      <c r="J1312" t="s">
        <v>63</v>
      </c>
      <c r="K1312" t="s">
        <v>83</v>
      </c>
      <c r="L1312" t="s">
        <v>84</v>
      </c>
      <c r="M1312">
        <f t="shared" si="41"/>
        <v>40</v>
      </c>
      <c r="N1312" t="str">
        <f t="shared" si="42"/>
        <v>buyer</v>
      </c>
      <c r="O1312" t="str">
        <f>IF(N1312="buyer", D1312, IF(N1312="seller",C1312,IF(N1312="draw","draw")))</f>
        <v>gpt-4o-mini</v>
      </c>
    </row>
    <row r="1313" spans="1:15" x14ac:dyDescent="0.2">
      <c r="A1313" t="s">
        <v>12</v>
      </c>
      <c r="B1313" t="s">
        <v>1436</v>
      </c>
      <c r="C1313" t="s">
        <v>330</v>
      </c>
      <c r="D1313" t="s">
        <v>330</v>
      </c>
      <c r="E1313" t="s">
        <v>68</v>
      </c>
      <c r="F1313" t="s">
        <v>140</v>
      </c>
      <c r="G1313" t="s">
        <v>135</v>
      </c>
      <c r="H1313">
        <v>20</v>
      </c>
      <c r="I1313" t="s">
        <v>59</v>
      </c>
      <c r="J1313" t="s">
        <v>69</v>
      </c>
      <c r="K1313" t="s">
        <v>83</v>
      </c>
      <c r="L1313" t="s">
        <v>141</v>
      </c>
      <c r="M1313">
        <f t="shared" si="41"/>
        <v>40</v>
      </c>
      <c r="N1313" t="str">
        <f t="shared" si="42"/>
        <v>buyer</v>
      </c>
      <c r="O1313" t="str">
        <f>IF(N1313="buyer", D1313, IF(N1313="seller",C1313,IF(N1313="draw","draw")))</f>
        <v>gpt-4o-mini</v>
      </c>
    </row>
    <row r="1314" spans="1:15" x14ac:dyDescent="0.2">
      <c r="A1314" t="s">
        <v>12</v>
      </c>
      <c r="B1314" t="s">
        <v>1437</v>
      </c>
      <c r="C1314" t="s">
        <v>330</v>
      </c>
      <c r="D1314" t="s">
        <v>330</v>
      </c>
      <c r="E1314" t="s">
        <v>62</v>
      </c>
      <c r="F1314" t="s">
        <v>140</v>
      </c>
      <c r="G1314" t="s">
        <v>773</v>
      </c>
      <c r="H1314">
        <v>30</v>
      </c>
      <c r="I1314" t="s">
        <v>59</v>
      </c>
      <c r="J1314" t="s">
        <v>63</v>
      </c>
      <c r="K1314" t="s">
        <v>83</v>
      </c>
      <c r="L1314" t="s">
        <v>141</v>
      </c>
      <c r="M1314">
        <f t="shared" si="41"/>
        <v>30</v>
      </c>
      <c r="N1314" t="str">
        <f t="shared" si="42"/>
        <v>buyer</v>
      </c>
      <c r="O1314" t="str">
        <f>IF(N1314="buyer", D1314, IF(N1314="seller",C1314,IF(N1314="draw","draw")))</f>
        <v>gpt-4o-mini</v>
      </c>
    </row>
    <row r="1315" spans="1:15" x14ac:dyDescent="0.2">
      <c r="A1315" t="s">
        <v>12</v>
      </c>
      <c r="B1315" t="s">
        <v>1438</v>
      </c>
      <c r="C1315" t="s">
        <v>330</v>
      </c>
      <c r="D1315" t="s">
        <v>330</v>
      </c>
      <c r="E1315" t="s">
        <v>68</v>
      </c>
      <c r="F1315" t="s">
        <v>94</v>
      </c>
      <c r="G1315" t="s">
        <v>135</v>
      </c>
      <c r="H1315">
        <v>20</v>
      </c>
      <c r="I1315" t="s">
        <v>59</v>
      </c>
      <c r="J1315" t="s">
        <v>69</v>
      </c>
      <c r="K1315" t="s">
        <v>96</v>
      </c>
      <c r="L1315" t="s">
        <v>97</v>
      </c>
      <c r="M1315">
        <f t="shared" si="41"/>
        <v>40</v>
      </c>
      <c r="N1315" t="str">
        <f t="shared" si="42"/>
        <v>buyer</v>
      </c>
      <c r="O1315" t="str">
        <f>IF(N1315="buyer", D1315, IF(N1315="seller",C1315,IF(N1315="draw","draw")))</f>
        <v>gpt-4o-mini</v>
      </c>
    </row>
    <row r="1316" spans="1:15" x14ac:dyDescent="0.2">
      <c r="A1316" t="s">
        <v>12</v>
      </c>
      <c r="B1316" t="s">
        <v>1439</v>
      </c>
      <c r="C1316" t="s">
        <v>330</v>
      </c>
      <c r="D1316" t="s">
        <v>330</v>
      </c>
      <c r="E1316" t="s">
        <v>62</v>
      </c>
      <c r="F1316" t="s">
        <v>94</v>
      </c>
      <c r="G1316" t="s">
        <v>135</v>
      </c>
      <c r="H1316">
        <v>20</v>
      </c>
      <c r="I1316" t="s">
        <v>59</v>
      </c>
      <c r="J1316" t="s">
        <v>63</v>
      </c>
      <c r="K1316" t="s">
        <v>96</v>
      </c>
      <c r="L1316" t="s">
        <v>97</v>
      </c>
      <c r="M1316">
        <f t="shared" si="41"/>
        <v>40</v>
      </c>
      <c r="N1316" t="str">
        <f t="shared" si="42"/>
        <v>buyer</v>
      </c>
      <c r="O1316" t="str">
        <f>IF(N1316="buyer", D1316, IF(N1316="seller",C1316,IF(N1316="draw","draw")))</f>
        <v>gpt-4o-mini</v>
      </c>
    </row>
    <row r="1317" spans="1:15" x14ac:dyDescent="0.2">
      <c r="A1317" t="s">
        <v>12</v>
      </c>
      <c r="B1317" t="s">
        <v>1440</v>
      </c>
      <c r="C1317" t="s">
        <v>330</v>
      </c>
      <c r="D1317" t="s">
        <v>330</v>
      </c>
      <c r="E1317" t="s">
        <v>68</v>
      </c>
      <c r="F1317" t="s">
        <v>94</v>
      </c>
      <c r="G1317" t="s">
        <v>572</v>
      </c>
      <c r="H1317">
        <v>26</v>
      </c>
      <c r="I1317" t="s">
        <v>59</v>
      </c>
      <c r="J1317" t="s">
        <v>69</v>
      </c>
      <c r="K1317" t="s">
        <v>96</v>
      </c>
      <c r="L1317" t="s">
        <v>97</v>
      </c>
      <c r="M1317">
        <f t="shared" si="41"/>
        <v>34</v>
      </c>
      <c r="N1317" t="str">
        <f t="shared" si="42"/>
        <v>buyer</v>
      </c>
      <c r="O1317" t="str">
        <f>IF(N1317="buyer", D1317, IF(N1317="seller",C1317,IF(N1317="draw","draw")))</f>
        <v>gpt-4o-mini</v>
      </c>
    </row>
    <row r="1318" spans="1:15" x14ac:dyDescent="0.2">
      <c r="A1318" t="s">
        <v>12</v>
      </c>
      <c r="B1318" t="s">
        <v>1441</v>
      </c>
      <c r="C1318" t="s">
        <v>330</v>
      </c>
      <c r="D1318" t="s">
        <v>330</v>
      </c>
      <c r="E1318" t="s">
        <v>58</v>
      </c>
      <c r="F1318" t="s">
        <v>104</v>
      </c>
      <c r="G1318" t="s">
        <v>23</v>
      </c>
      <c r="H1318">
        <v>10</v>
      </c>
      <c r="I1318" t="s">
        <v>59</v>
      </c>
      <c r="J1318" t="s">
        <v>60</v>
      </c>
      <c r="K1318" t="s">
        <v>96</v>
      </c>
      <c r="L1318" t="s">
        <v>106</v>
      </c>
      <c r="M1318">
        <f t="shared" si="41"/>
        <v>50</v>
      </c>
      <c r="N1318" t="str">
        <f t="shared" si="42"/>
        <v>draw</v>
      </c>
      <c r="O1318" t="str">
        <f>IF(N1318="buyer", D1318, IF(N1318="seller",C1318,IF(N1318="draw","draw")))</f>
        <v>draw</v>
      </c>
    </row>
    <row r="1319" spans="1:15" x14ac:dyDescent="0.2">
      <c r="A1319" t="s">
        <v>12</v>
      </c>
      <c r="B1319" t="s">
        <v>1442</v>
      </c>
      <c r="C1319" t="s">
        <v>330</v>
      </c>
      <c r="D1319" t="s">
        <v>330</v>
      </c>
      <c r="E1319" t="s">
        <v>62</v>
      </c>
      <c r="F1319" t="s">
        <v>94</v>
      </c>
      <c r="G1319" t="s">
        <v>135</v>
      </c>
      <c r="H1319">
        <v>20</v>
      </c>
      <c r="I1319" t="s">
        <v>59</v>
      </c>
      <c r="J1319" t="s">
        <v>63</v>
      </c>
      <c r="K1319" t="s">
        <v>96</v>
      </c>
      <c r="L1319" t="s">
        <v>97</v>
      </c>
      <c r="M1319">
        <f t="shared" si="41"/>
        <v>40</v>
      </c>
      <c r="N1319" t="str">
        <f t="shared" si="42"/>
        <v>buyer</v>
      </c>
      <c r="O1319" t="str">
        <f>IF(N1319="buyer", D1319, IF(N1319="seller",C1319,IF(N1319="draw","draw")))</f>
        <v>gpt-4o-mini</v>
      </c>
    </row>
    <row r="1320" spans="1:15" x14ac:dyDescent="0.2">
      <c r="A1320" t="s">
        <v>12</v>
      </c>
      <c r="B1320" t="s">
        <v>1443</v>
      </c>
      <c r="C1320" t="s">
        <v>330</v>
      </c>
      <c r="D1320" t="s">
        <v>330</v>
      </c>
      <c r="E1320" t="s">
        <v>175</v>
      </c>
      <c r="F1320" t="s">
        <v>22</v>
      </c>
      <c r="G1320" t="s">
        <v>135</v>
      </c>
      <c r="H1320">
        <v>20</v>
      </c>
      <c r="I1320" t="s">
        <v>72</v>
      </c>
      <c r="J1320" t="s">
        <v>176</v>
      </c>
      <c r="K1320" t="s">
        <v>18</v>
      </c>
      <c r="L1320" t="s">
        <v>24</v>
      </c>
      <c r="M1320">
        <f t="shared" si="41"/>
        <v>40</v>
      </c>
      <c r="N1320" t="str">
        <f t="shared" si="42"/>
        <v>buyer</v>
      </c>
      <c r="O1320" t="str">
        <f>IF(N1320="buyer", D1320, IF(N1320="seller",C1320,IF(N1320="draw","draw")))</f>
        <v>gpt-4o-mini</v>
      </c>
    </row>
    <row r="1321" spans="1:15" x14ac:dyDescent="0.2">
      <c r="A1321" t="s">
        <v>12</v>
      </c>
      <c r="B1321" t="s">
        <v>1444</v>
      </c>
      <c r="C1321" t="s">
        <v>330</v>
      </c>
      <c r="D1321" t="s">
        <v>330</v>
      </c>
      <c r="E1321" t="s">
        <v>75</v>
      </c>
      <c r="F1321" t="s">
        <v>16</v>
      </c>
      <c r="G1321" t="s">
        <v>135</v>
      </c>
      <c r="H1321">
        <v>20</v>
      </c>
      <c r="I1321" t="s">
        <v>72</v>
      </c>
      <c r="J1321" t="s">
        <v>77</v>
      </c>
      <c r="K1321" t="s">
        <v>18</v>
      </c>
      <c r="L1321" t="s">
        <v>20</v>
      </c>
      <c r="M1321">
        <f t="shared" si="41"/>
        <v>40</v>
      </c>
      <c r="N1321" t="str">
        <f t="shared" si="42"/>
        <v>buyer</v>
      </c>
      <c r="O1321" t="str">
        <f>IF(N1321="buyer", D1321, IF(N1321="seller",C1321,IF(N1321="draw","draw")))</f>
        <v>gpt-4o-mini</v>
      </c>
    </row>
    <row r="1322" spans="1:15" x14ac:dyDescent="0.2">
      <c r="A1322" t="s">
        <v>12</v>
      </c>
      <c r="B1322" t="s">
        <v>1445</v>
      </c>
      <c r="C1322" t="s">
        <v>330</v>
      </c>
      <c r="D1322" t="s">
        <v>330</v>
      </c>
      <c r="E1322" t="s">
        <v>175</v>
      </c>
      <c r="F1322" t="s">
        <v>15</v>
      </c>
      <c r="G1322" t="s">
        <v>55</v>
      </c>
      <c r="H1322">
        <v>25</v>
      </c>
      <c r="I1322" t="s">
        <v>72</v>
      </c>
      <c r="J1322" t="s">
        <v>176</v>
      </c>
      <c r="K1322" t="s">
        <v>18</v>
      </c>
      <c r="L1322" t="s">
        <v>19</v>
      </c>
      <c r="M1322">
        <f t="shared" si="41"/>
        <v>35</v>
      </c>
      <c r="N1322" t="str">
        <f t="shared" si="42"/>
        <v>buyer</v>
      </c>
      <c r="O1322" t="str">
        <f>IF(N1322="buyer", D1322, IF(N1322="seller",C1322,IF(N1322="draw","draw")))</f>
        <v>gpt-4o-mini</v>
      </c>
    </row>
    <row r="1323" spans="1:15" x14ac:dyDescent="0.2">
      <c r="A1323" t="s">
        <v>12</v>
      </c>
      <c r="B1323" t="s">
        <v>1446</v>
      </c>
      <c r="C1323" t="s">
        <v>330</v>
      </c>
      <c r="D1323" t="s">
        <v>330</v>
      </c>
      <c r="E1323" t="s">
        <v>71</v>
      </c>
      <c r="F1323" t="s">
        <v>15</v>
      </c>
      <c r="G1323" t="s">
        <v>23</v>
      </c>
      <c r="H1323">
        <v>10</v>
      </c>
      <c r="I1323" t="s">
        <v>72</v>
      </c>
      <c r="J1323" t="s">
        <v>73</v>
      </c>
      <c r="K1323" t="s">
        <v>18</v>
      </c>
      <c r="L1323" t="s">
        <v>19</v>
      </c>
      <c r="M1323">
        <f t="shared" si="41"/>
        <v>50</v>
      </c>
      <c r="N1323" t="str">
        <f t="shared" si="42"/>
        <v>draw</v>
      </c>
      <c r="O1323" t="str">
        <f>IF(N1323="buyer", D1323, IF(N1323="seller",C1323,IF(N1323="draw","draw")))</f>
        <v>draw</v>
      </c>
    </row>
    <row r="1324" spans="1:15" x14ac:dyDescent="0.2">
      <c r="A1324" t="s">
        <v>12</v>
      </c>
      <c r="B1324" t="s">
        <v>1447</v>
      </c>
      <c r="C1324" t="s">
        <v>330</v>
      </c>
      <c r="D1324" t="s">
        <v>330</v>
      </c>
      <c r="E1324" t="s">
        <v>75</v>
      </c>
      <c r="F1324" t="s">
        <v>16</v>
      </c>
      <c r="G1324" t="s">
        <v>1448</v>
      </c>
      <c r="H1324">
        <v>52</v>
      </c>
      <c r="I1324" t="s">
        <v>72</v>
      </c>
      <c r="J1324" t="s">
        <v>77</v>
      </c>
      <c r="K1324" t="s">
        <v>18</v>
      </c>
      <c r="L1324" t="s">
        <v>20</v>
      </c>
      <c r="M1324">
        <f t="shared" si="41"/>
        <v>8</v>
      </c>
      <c r="N1324" t="str">
        <f t="shared" si="42"/>
        <v>buyer</v>
      </c>
      <c r="O1324" t="str">
        <f>IF(N1324="buyer", D1324, IF(N1324="seller",C1324,IF(N1324="draw","draw")))</f>
        <v>gpt-4o-mini</v>
      </c>
    </row>
    <row r="1325" spans="1:15" x14ac:dyDescent="0.2">
      <c r="A1325" t="s">
        <v>12</v>
      </c>
      <c r="B1325" t="s">
        <v>1449</v>
      </c>
      <c r="C1325" t="s">
        <v>330</v>
      </c>
      <c r="D1325" t="s">
        <v>330</v>
      </c>
      <c r="E1325" t="s">
        <v>71</v>
      </c>
      <c r="F1325" t="s">
        <v>35</v>
      </c>
      <c r="G1325" t="s">
        <v>1127</v>
      </c>
      <c r="H1325">
        <v>34</v>
      </c>
      <c r="I1325" t="s">
        <v>72</v>
      </c>
      <c r="J1325" t="s">
        <v>73</v>
      </c>
      <c r="K1325" t="s">
        <v>32</v>
      </c>
      <c r="L1325" t="s">
        <v>37</v>
      </c>
      <c r="M1325">
        <f t="shared" si="41"/>
        <v>26</v>
      </c>
      <c r="N1325" t="str">
        <f t="shared" si="42"/>
        <v>buyer</v>
      </c>
      <c r="O1325" t="str">
        <f>IF(N1325="buyer", D1325, IF(N1325="seller",C1325,IF(N1325="draw","draw")))</f>
        <v>gpt-4o-mini</v>
      </c>
    </row>
    <row r="1326" spans="1:15" x14ac:dyDescent="0.2">
      <c r="A1326" t="s">
        <v>12</v>
      </c>
      <c r="B1326" t="s">
        <v>1450</v>
      </c>
      <c r="C1326" t="s">
        <v>330</v>
      </c>
      <c r="D1326" t="s">
        <v>330</v>
      </c>
      <c r="E1326" t="s">
        <v>75</v>
      </c>
      <c r="F1326" t="s">
        <v>41</v>
      </c>
      <c r="G1326" t="s">
        <v>45</v>
      </c>
      <c r="H1326">
        <v>27</v>
      </c>
      <c r="I1326" t="s">
        <v>72</v>
      </c>
      <c r="J1326" t="s">
        <v>77</v>
      </c>
      <c r="K1326" t="s">
        <v>32</v>
      </c>
      <c r="L1326" t="s">
        <v>43</v>
      </c>
      <c r="M1326">
        <f t="shared" si="41"/>
        <v>33</v>
      </c>
      <c r="N1326" t="str">
        <f t="shared" si="42"/>
        <v>buyer</v>
      </c>
      <c r="O1326" t="str">
        <f>IF(N1326="buyer", D1326, IF(N1326="seller",C1326,IF(N1326="draw","draw")))</f>
        <v>gpt-4o-mini</v>
      </c>
    </row>
    <row r="1327" spans="1:15" x14ac:dyDescent="0.2">
      <c r="A1327" t="s">
        <v>12</v>
      </c>
      <c r="B1327" t="s">
        <v>1451</v>
      </c>
      <c r="C1327" t="s">
        <v>330</v>
      </c>
      <c r="D1327" t="s">
        <v>330</v>
      </c>
      <c r="E1327" t="s">
        <v>75</v>
      </c>
      <c r="F1327" t="s">
        <v>41</v>
      </c>
      <c r="G1327" t="s">
        <v>17</v>
      </c>
      <c r="H1327">
        <v>18</v>
      </c>
      <c r="I1327" t="s">
        <v>72</v>
      </c>
      <c r="J1327" t="s">
        <v>77</v>
      </c>
      <c r="K1327" t="s">
        <v>32</v>
      </c>
      <c r="L1327" t="s">
        <v>43</v>
      </c>
      <c r="M1327">
        <f t="shared" si="41"/>
        <v>42</v>
      </c>
      <c r="N1327" t="str">
        <f t="shared" si="42"/>
        <v>buyer</v>
      </c>
      <c r="O1327" t="str">
        <f>IF(N1327="buyer", D1327, IF(N1327="seller",C1327,IF(N1327="draw","draw")))</f>
        <v>gpt-4o-mini</v>
      </c>
    </row>
    <row r="1328" spans="1:15" x14ac:dyDescent="0.2">
      <c r="A1328" t="s">
        <v>12</v>
      </c>
      <c r="B1328" t="s">
        <v>1452</v>
      </c>
      <c r="C1328" t="s">
        <v>330</v>
      </c>
      <c r="D1328" t="s">
        <v>330</v>
      </c>
      <c r="E1328" t="s">
        <v>71</v>
      </c>
      <c r="F1328" t="s">
        <v>30</v>
      </c>
      <c r="G1328" t="s">
        <v>422</v>
      </c>
      <c r="H1328">
        <v>35</v>
      </c>
      <c r="I1328" t="s">
        <v>72</v>
      </c>
      <c r="J1328" t="s">
        <v>73</v>
      </c>
      <c r="K1328" t="s">
        <v>32</v>
      </c>
      <c r="L1328" t="s">
        <v>33</v>
      </c>
      <c r="M1328">
        <f t="shared" si="41"/>
        <v>25</v>
      </c>
      <c r="N1328" t="str">
        <f t="shared" si="42"/>
        <v>buyer</v>
      </c>
      <c r="O1328" t="str">
        <f>IF(N1328="buyer", D1328, IF(N1328="seller",C1328,IF(N1328="draw","draw")))</f>
        <v>gpt-4o-mini</v>
      </c>
    </row>
    <row r="1329" spans="1:15" x14ac:dyDescent="0.2">
      <c r="A1329" t="s">
        <v>12</v>
      </c>
      <c r="B1329" t="s">
        <v>1453</v>
      </c>
      <c r="C1329" t="s">
        <v>330</v>
      </c>
      <c r="D1329" t="s">
        <v>330</v>
      </c>
      <c r="E1329" t="s">
        <v>175</v>
      </c>
      <c r="F1329" t="s">
        <v>35</v>
      </c>
      <c r="G1329" t="s">
        <v>135</v>
      </c>
      <c r="H1329">
        <v>20</v>
      </c>
      <c r="I1329" t="s">
        <v>72</v>
      </c>
      <c r="J1329" t="s">
        <v>176</v>
      </c>
      <c r="K1329" t="s">
        <v>32</v>
      </c>
      <c r="L1329" t="s">
        <v>37</v>
      </c>
      <c r="M1329">
        <f t="shared" si="41"/>
        <v>40</v>
      </c>
      <c r="N1329" t="str">
        <f t="shared" si="42"/>
        <v>buyer</v>
      </c>
      <c r="O1329" t="str">
        <f>IF(N1329="buyer", D1329, IF(N1329="seller",C1329,IF(N1329="draw","draw")))</f>
        <v>gpt-4o-mini</v>
      </c>
    </row>
    <row r="1330" spans="1:15" x14ac:dyDescent="0.2">
      <c r="A1330" t="s">
        <v>12</v>
      </c>
      <c r="B1330" t="s">
        <v>1454</v>
      </c>
      <c r="C1330" t="s">
        <v>330</v>
      </c>
      <c r="D1330" t="s">
        <v>330</v>
      </c>
      <c r="E1330" t="s">
        <v>71</v>
      </c>
      <c r="F1330" t="s">
        <v>122</v>
      </c>
      <c r="G1330" t="s">
        <v>1252</v>
      </c>
      <c r="H1330">
        <v>50</v>
      </c>
      <c r="I1330" t="s">
        <v>72</v>
      </c>
      <c r="J1330" t="s">
        <v>73</v>
      </c>
      <c r="K1330" t="s">
        <v>48</v>
      </c>
      <c r="L1330" t="s">
        <v>123</v>
      </c>
      <c r="M1330">
        <f t="shared" si="41"/>
        <v>10</v>
      </c>
      <c r="N1330" t="str">
        <f t="shared" si="42"/>
        <v>buyer</v>
      </c>
      <c r="O1330" t="str">
        <f>IF(N1330="buyer", D1330, IF(N1330="seller",C1330,IF(N1330="draw","draw")))</f>
        <v>gpt-4o-mini</v>
      </c>
    </row>
    <row r="1331" spans="1:15" x14ac:dyDescent="0.2">
      <c r="A1331" t="s">
        <v>12</v>
      </c>
      <c r="B1331" t="s">
        <v>1455</v>
      </c>
      <c r="C1331" t="s">
        <v>330</v>
      </c>
      <c r="D1331" t="s">
        <v>330</v>
      </c>
      <c r="E1331" t="s">
        <v>75</v>
      </c>
      <c r="F1331" t="s">
        <v>122</v>
      </c>
      <c r="G1331" t="s">
        <v>108</v>
      </c>
      <c r="H1331">
        <v>0</v>
      </c>
      <c r="I1331" t="s">
        <v>72</v>
      </c>
      <c r="J1331" t="s">
        <v>77</v>
      </c>
      <c r="K1331" t="s">
        <v>48</v>
      </c>
      <c r="L1331" t="s">
        <v>123</v>
      </c>
      <c r="M1331">
        <f t="shared" si="41"/>
        <v>60</v>
      </c>
      <c r="N1331" t="str">
        <f t="shared" si="42"/>
        <v>seller</v>
      </c>
      <c r="O1331" t="str">
        <f>IF(N1331="buyer", D1331, IF(N1331="seller",C1331,IF(N1331="draw","draw")))</f>
        <v>gpt-4o-mini</v>
      </c>
    </row>
    <row r="1332" spans="1:15" x14ac:dyDescent="0.2">
      <c r="A1332" t="s">
        <v>12</v>
      </c>
      <c r="B1332" t="s">
        <v>1456</v>
      </c>
      <c r="C1332" t="s">
        <v>330</v>
      </c>
      <c r="D1332" t="s">
        <v>330</v>
      </c>
      <c r="E1332" t="s">
        <v>71</v>
      </c>
      <c r="F1332" t="s">
        <v>47</v>
      </c>
      <c r="G1332" t="s">
        <v>773</v>
      </c>
      <c r="H1332">
        <v>30</v>
      </c>
      <c r="I1332" t="s">
        <v>72</v>
      </c>
      <c r="J1332" t="s">
        <v>73</v>
      </c>
      <c r="K1332" t="s">
        <v>48</v>
      </c>
      <c r="L1332" t="s">
        <v>49</v>
      </c>
      <c r="M1332">
        <f t="shared" si="41"/>
        <v>30</v>
      </c>
      <c r="N1332" t="str">
        <f t="shared" si="42"/>
        <v>buyer</v>
      </c>
      <c r="O1332" t="str">
        <f>IF(N1332="buyer", D1332, IF(N1332="seller",C1332,IF(N1332="draw","draw")))</f>
        <v>gpt-4o-mini</v>
      </c>
    </row>
    <row r="1333" spans="1:15" x14ac:dyDescent="0.2">
      <c r="A1333" t="s">
        <v>12</v>
      </c>
      <c r="B1333" t="s">
        <v>1457</v>
      </c>
      <c r="C1333" t="s">
        <v>330</v>
      </c>
      <c r="D1333" t="s">
        <v>330</v>
      </c>
      <c r="E1333" t="s">
        <v>175</v>
      </c>
      <c r="F1333" t="s">
        <v>122</v>
      </c>
      <c r="G1333" t="s">
        <v>135</v>
      </c>
      <c r="H1333">
        <v>20</v>
      </c>
      <c r="I1333" t="s">
        <v>72</v>
      </c>
      <c r="J1333" t="s">
        <v>176</v>
      </c>
      <c r="K1333" t="s">
        <v>48</v>
      </c>
      <c r="L1333" t="s">
        <v>123</v>
      </c>
      <c r="M1333">
        <f t="shared" si="41"/>
        <v>40</v>
      </c>
      <c r="N1333" t="str">
        <f t="shared" si="42"/>
        <v>buyer</v>
      </c>
      <c r="O1333" t="str">
        <f>IF(N1333="buyer", D1333, IF(N1333="seller",C1333,IF(N1333="draw","draw")))</f>
        <v>gpt-4o-mini</v>
      </c>
    </row>
    <row r="1334" spans="1:15" x14ac:dyDescent="0.2">
      <c r="A1334" t="s">
        <v>12</v>
      </c>
      <c r="B1334" t="s">
        <v>1458</v>
      </c>
      <c r="C1334" t="s">
        <v>330</v>
      </c>
      <c r="D1334" t="s">
        <v>330</v>
      </c>
      <c r="E1334" t="s">
        <v>71</v>
      </c>
      <c r="F1334" t="s">
        <v>122</v>
      </c>
      <c r="G1334" t="s">
        <v>135</v>
      </c>
      <c r="H1334">
        <v>20</v>
      </c>
      <c r="I1334" t="s">
        <v>72</v>
      </c>
      <c r="J1334" t="s">
        <v>73</v>
      </c>
      <c r="K1334" t="s">
        <v>48</v>
      </c>
      <c r="L1334" t="s">
        <v>123</v>
      </c>
      <c r="M1334">
        <f t="shared" si="41"/>
        <v>40</v>
      </c>
      <c r="N1334" t="str">
        <f t="shared" si="42"/>
        <v>buyer</v>
      </c>
      <c r="O1334" t="str">
        <f>IF(N1334="buyer", D1334, IF(N1334="seller",C1334,IF(N1334="draw","draw")))</f>
        <v>gpt-4o-mini</v>
      </c>
    </row>
    <row r="1335" spans="1:15" x14ac:dyDescent="0.2">
      <c r="A1335" t="s">
        <v>12</v>
      </c>
      <c r="B1335" t="s">
        <v>1459</v>
      </c>
      <c r="C1335" t="s">
        <v>330</v>
      </c>
      <c r="D1335" t="s">
        <v>330</v>
      </c>
      <c r="E1335" t="s">
        <v>175</v>
      </c>
      <c r="F1335" t="s">
        <v>68</v>
      </c>
      <c r="G1335" t="s">
        <v>135</v>
      </c>
      <c r="H1335">
        <v>20</v>
      </c>
      <c r="I1335" t="s">
        <v>72</v>
      </c>
      <c r="J1335" t="s">
        <v>176</v>
      </c>
      <c r="K1335" t="s">
        <v>59</v>
      </c>
      <c r="L1335" t="s">
        <v>69</v>
      </c>
      <c r="M1335">
        <f t="shared" si="41"/>
        <v>40</v>
      </c>
      <c r="N1335" t="str">
        <f t="shared" si="42"/>
        <v>buyer</v>
      </c>
      <c r="O1335" t="str">
        <f>IF(N1335="buyer", D1335, IF(N1335="seller",C1335,IF(N1335="draw","draw")))</f>
        <v>gpt-4o-mini</v>
      </c>
    </row>
    <row r="1336" spans="1:15" x14ac:dyDescent="0.2">
      <c r="A1336" t="s">
        <v>12</v>
      </c>
      <c r="B1336" t="s">
        <v>1460</v>
      </c>
      <c r="C1336" t="s">
        <v>330</v>
      </c>
      <c r="D1336" t="s">
        <v>330</v>
      </c>
      <c r="E1336" t="s">
        <v>175</v>
      </c>
      <c r="F1336" t="s">
        <v>68</v>
      </c>
      <c r="G1336" t="s">
        <v>135</v>
      </c>
      <c r="H1336">
        <v>20</v>
      </c>
      <c r="I1336" t="s">
        <v>72</v>
      </c>
      <c r="J1336" t="s">
        <v>176</v>
      </c>
      <c r="K1336" t="s">
        <v>59</v>
      </c>
      <c r="L1336" t="s">
        <v>69</v>
      </c>
      <c r="M1336">
        <f t="shared" si="41"/>
        <v>40</v>
      </c>
      <c r="N1336" t="str">
        <f t="shared" si="42"/>
        <v>buyer</v>
      </c>
      <c r="O1336" t="str">
        <f>IF(N1336="buyer", D1336, IF(N1336="seller",C1336,IF(N1336="draw","draw")))</f>
        <v>gpt-4o-mini</v>
      </c>
    </row>
    <row r="1337" spans="1:15" x14ac:dyDescent="0.2">
      <c r="A1337" t="s">
        <v>12</v>
      </c>
      <c r="B1337" t="s">
        <v>1461</v>
      </c>
      <c r="C1337" t="s">
        <v>330</v>
      </c>
      <c r="D1337" t="s">
        <v>330</v>
      </c>
      <c r="E1337" t="s">
        <v>175</v>
      </c>
      <c r="F1337" t="s">
        <v>68</v>
      </c>
      <c r="G1337" t="s">
        <v>23</v>
      </c>
      <c r="H1337">
        <v>10</v>
      </c>
      <c r="I1337" t="s">
        <v>72</v>
      </c>
      <c r="J1337" t="s">
        <v>176</v>
      </c>
      <c r="K1337" t="s">
        <v>59</v>
      </c>
      <c r="L1337" t="s">
        <v>69</v>
      </c>
      <c r="M1337">
        <f t="shared" si="41"/>
        <v>50</v>
      </c>
      <c r="N1337" t="str">
        <f t="shared" si="42"/>
        <v>draw</v>
      </c>
      <c r="O1337" t="str">
        <f>IF(N1337="buyer", D1337, IF(N1337="seller",C1337,IF(N1337="draw","draw")))</f>
        <v>draw</v>
      </c>
    </row>
    <row r="1338" spans="1:15" x14ac:dyDescent="0.2">
      <c r="A1338" t="s">
        <v>12</v>
      </c>
      <c r="B1338" t="s">
        <v>1462</v>
      </c>
      <c r="C1338" t="s">
        <v>330</v>
      </c>
      <c r="D1338" t="s">
        <v>330</v>
      </c>
      <c r="E1338" t="s">
        <v>175</v>
      </c>
      <c r="F1338" t="s">
        <v>62</v>
      </c>
      <c r="G1338" t="s">
        <v>23</v>
      </c>
      <c r="H1338">
        <v>10</v>
      </c>
      <c r="I1338" t="s">
        <v>72</v>
      </c>
      <c r="J1338" t="s">
        <v>176</v>
      </c>
      <c r="K1338" t="s">
        <v>59</v>
      </c>
      <c r="L1338" t="s">
        <v>63</v>
      </c>
      <c r="M1338">
        <f t="shared" si="41"/>
        <v>50</v>
      </c>
      <c r="N1338" t="str">
        <f t="shared" si="42"/>
        <v>draw</v>
      </c>
      <c r="O1338" t="str">
        <f>IF(N1338="buyer", D1338, IF(N1338="seller",C1338,IF(N1338="draw","draw")))</f>
        <v>draw</v>
      </c>
    </row>
    <row r="1339" spans="1:15" x14ac:dyDescent="0.2">
      <c r="A1339" t="s">
        <v>12</v>
      </c>
      <c r="B1339" t="s">
        <v>1463</v>
      </c>
      <c r="C1339" t="s">
        <v>330</v>
      </c>
      <c r="D1339" t="s">
        <v>330</v>
      </c>
      <c r="E1339" t="s">
        <v>71</v>
      </c>
      <c r="F1339" t="s">
        <v>62</v>
      </c>
      <c r="G1339" t="s">
        <v>31</v>
      </c>
      <c r="H1339">
        <v>19</v>
      </c>
      <c r="I1339" t="s">
        <v>72</v>
      </c>
      <c r="J1339" t="s">
        <v>73</v>
      </c>
      <c r="K1339" t="s">
        <v>59</v>
      </c>
      <c r="L1339" t="s">
        <v>63</v>
      </c>
      <c r="M1339">
        <f t="shared" si="41"/>
        <v>41</v>
      </c>
      <c r="N1339" t="str">
        <f t="shared" si="42"/>
        <v>buyer</v>
      </c>
      <c r="O1339" t="str">
        <f>IF(N1339="buyer", D1339, IF(N1339="seller",C1339,IF(N1339="draw","draw")))</f>
        <v>gpt-4o-mini</v>
      </c>
    </row>
    <row r="1340" spans="1:15" x14ac:dyDescent="0.2">
      <c r="A1340" t="s">
        <v>12</v>
      </c>
      <c r="B1340" t="s">
        <v>1464</v>
      </c>
      <c r="C1340" t="s">
        <v>330</v>
      </c>
      <c r="D1340" t="s">
        <v>330</v>
      </c>
      <c r="E1340" t="s">
        <v>71</v>
      </c>
      <c r="F1340" t="s">
        <v>75</v>
      </c>
      <c r="G1340" t="s">
        <v>31</v>
      </c>
      <c r="H1340">
        <v>19</v>
      </c>
      <c r="I1340" t="s">
        <v>72</v>
      </c>
      <c r="J1340" t="s">
        <v>73</v>
      </c>
      <c r="K1340" t="s">
        <v>72</v>
      </c>
      <c r="L1340" t="s">
        <v>77</v>
      </c>
      <c r="M1340">
        <f t="shared" si="41"/>
        <v>41</v>
      </c>
      <c r="N1340" t="str">
        <f t="shared" si="42"/>
        <v>buyer</v>
      </c>
      <c r="O1340" t="str">
        <f>IF(N1340="buyer", D1340, IF(N1340="seller",C1340,IF(N1340="draw","draw")))</f>
        <v>gpt-4o-mini</v>
      </c>
    </row>
    <row r="1341" spans="1:15" x14ac:dyDescent="0.2">
      <c r="A1341" t="s">
        <v>12</v>
      </c>
      <c r="B1341" t="s">
        <v>1465</v>
      </c>
      <c r="C1341" t="s">
        <v>330</v>
      </c>
      <c r="D1341" t="s">
        <v>330</v>
      </c>
      <c r="E1341" t="s">
        <v>175</v>
      </c>
      <c r="F1341" t="s">
        <v>71</v>
      </c>
      <c r="G1341" t="s">
        <v>773</v>
      </c>
      <c r="H1341">
        <v>30</v>
      </c>
      <c r="I1341" t="s">
        <v>72</v>
      </c>
      <c r="J1341" t="s">
        <v>176</v>
      </c>
      <c r="K1341" t="s">
        <v>72</v>
      </c>
      <c r="L1341" t="s">
        <v>73</v>
      </c>
      <c r="M1341">
        <f t="shared" si="41"/>
        <v>30</v>
      </c>
      <c r="N1341" t="str">
        <f t="shared" si="42"/>
        <v>buyer</v>
      </c>
      <c r="O1341" t="str">
        <f>IF(N1341="buyer", D1341, IF(N1341="seller",C1341,IF(N1341="draw","draw")))</f>
        <v>gpt-4o-mini</v>
      </c>
    </row>
    <row r="1342" spans="1:15" x14ac:dyDescent="0.2">
      <c r="A1342" t="s">
        <v>12</v>
      </c>
      <c r="B1342" t="s">
        <v>1466</v>
      </c>
      <c r="C1342" t="s">
        <v>330</v>
      </c>
      <c r="D1342" t="s">
        <v>330</v>
      </c>
      <c r="E1342" t="s">
        <v>175</v>
      </c>
      <c r="F1342" t="s">
        <v>175</v>
      </c>
      <c r="G1342" t="s">
        <v>135</v>
      </c>
      <c r="H1342">
        <v>20</v>
      </c>
      <c r="I1342" t="s">
        <v>72</v>
      </c>
      <c r="J1342" t="s">
        <v>176</v>
      </c>
      <c r="K1342" t="s">
        <v>72</v>
      </c>
      <c r="L1342" t="s">
        <v>176</v>
      </c>
      <c r="M1342">
        <f t="shared" si="41"/>
        <v>40</v>
      </c>
      <c r="N1342" t="str">
        <f t="shared" si="42"/>
        <v>buyer</v>
      </c>
      <c r="O1342" t="str">
        <f>IF(N1342="buyer", D1342, IF(N1342="seller",C1342,IF(N1342="draw","draw")))</f>
        <v>gpt-4o-mini</v>
      </c>
    </row>
    <row r="1343" spans="1:15" x14ac:dyDescent="0.2">
      <c r="A1343" t="s">
        <v>12</v>
      </c>
      <c r="B1343" t="s">
        <v>1467</v>
      </c>
      <c r="C1343" t="s">
        <v>330</v>
      </c>
      <c r="D1343" t="s">
        <v>330</v>
      </c>
      <c r="E1343" t="s">
        <v>71</v>
      </c>
      <c r="F1343" t="s">
        <v>175</v>
      </c>
      <c r="G1343" t="s">
        <v>23</v>
      </c>
      <c r="H1343">
        <v>10</v>
      </c>
      <c r="I1343" t="s">
        <v>72</v>
      </c>
      <c r="J1343" t="s">
        <v>73</v>
      </c>
      <c r="K1343" t="s">
        <v>72</v>
      </c>
      <c r="L1343" t="s">
        <v>176</v>
      </c>
      <c r="M1343">
        <f t="shared" si="41"/>
        <v>50</v>
      </c>
      <c r="N1343" t="str">
        <f t="shared" si="42"/>
        <v>draw</v>
      </c>
      <c r="O1343" t="str">
        <f>IF(N1343="buyer", D1343, IF(N1343="seller",C1343,IF(N1343="draw","draw")))</f>
        <v>draw</v>
      </c>
    </row>
    <row r="1344" spans="1:15" x14ac:dyDescent="0.2">
      <c r="A1344" t="s">
        <v>12</v>
      </c>
      <c r="B1344" t="s">
        <v>1468</v>
      </c>
      <c r="C1344" t="s">
        <v>330</v>
      </c>
      <c r="D1344" t="s">
        <v>330</v>
      </c>
      <c r="E1344" t="s">
        <v>71</v>
      </c>
      <c r="F1344" t="s">
        <v>175</v>
      </c>
      <c r="G1344" t="s">
        <v>773</v>
      </c>
      <c r="H1344">
        <v>30</v>
      </c>
      <c r="I1344" t="s">
        <v>72</v>
      </c>
      <c r="J1344" t="s">
        <v>73</v>
      </c>
      <c r="K1344" t="s">
        <v>72</v>
      </c>
      <c r="L1344" t="s">
        <v>176</v>
      </c>
      <c r="M1344">
        <f t="shared" si="41"/>
        <v>30</v>
      </c>
      <c r="N1344" t="str">
        <f t="shared" si="42"/>
        <v>buyer</v>
      </c>
      <c r="O1344" t="str">
        <f>IF(N1344="buyer", D1344, IF(N1344="seller",C1344,IF(N1344="draw","draw")))</f>
        <v>gpt-4o-mini</v>
      </c>
    </row>
    <row r="1345" spans="1:15" x14ac:dyDescent="0.2">
      <c r="A1345" t="s">
        <v>12</v>
      </c>
      <c r="B1345" t="s">
        <v>1469</v>
      </c>
      <c r="C1345" t="s">
        <v>330</v>
      </c>
      <c r="D1345" t="s">
        <v>330</v>
      </c>
      <c r="E1345" t="s">
        <v>175</v>
      </c>
      <c r="F1345" t="s">
        <v>140</v>
      </c>
      <c r="G1345" t="s">
        <v>105</v>
      </c>
      <c r="H1345">
        <v>15</v>
      </c>
      <c r="I1345" t="s">
        <v>72</v>
      </c>
      <c r="J1345" t="s">
        <v>176</v>
      </c>
      <c r="K1345" t="s">
        <v>83</v>
      </c>
      <c r="L1345" t="s">
        <v>141</v>
      </c>
      <c r="M1345">
        <f t="shared" si="41"/>
        <v>45</v>
      </c>
      <c r="N1345" t="str">
        <f t="shared" si="42"/>
        <v>buyer</v>
      </c>
      <c r="O1345" t="str">
        <f>IF(N1345="buyer", D1345, IF(N1345="seller",C1345,IF(N1345="draw","draw")))</f>
        <v>gpt-4o-mini</v>
      </c>
    </row>
    <row r="1346" spans="1:15" x14ac:dyDescent="0.2">
      <c r="A1346" t="s">
        <v>12</v>
      </c>
      <c r="B1346" t="s">
        <v>1470</v>
      </c>
      <c r="C1346" t="s">
        <v>330</v>
      </c>
      <c r="D1346" t="s">
        <v>330</v>
      </c>
      <c r="E1346" t="s">
        <v>71</v>
      </c>
      <c r="F1346" t="s">
        <v>88</v>
      </c>
      <c r="G1346" t="s">
        <v>135</v>
      </c>
      <c r="H1346">
        <v>0</v>
      </c>
      <c r="I1346" t="s">
        <v>72</v>
      </c>
      <c r="J1346" t="s">
        <v>73</v>
      </c>
      <c r="K1346" t="s">
        <v>83</v>
      </c>
      <c r="L1346" t="s">
        <v>89</v>
      </c>
      <c r="M1346">
        <f t="shared" si="41"/>
        <v>60</v>
      </c>
      <c r="N1346" t="str">
        <f t="shared" si="42"/>
        <v>seller</v>
      </c>
      <c r="O1346" t="str">
        <f>IF(N1346="buyer", D1346, IF(N1346="seller",C1346,IF(N1346="draw","draw")))</f>
        <v>gpt-4o-mini</v>
      </c>
    </row>
    <row r="1347" spans="1:15" x14ac:dyDescent="0.2">
      <c r="A1347" t="s">
        <v>12</v>
      </c>
      <c r="B1347" t="s">
        <v>1471</v>
      </c>
      <c r="C1347" t="s">
        <v>330</v>
      </c>
      <c r="D1347" t="s">
        <v>330</v>
      </c>
      <c r="E1347" t="s">
        <v>71</v>
      </c>
      <c r="F1347" t="s">
        <v>82</v>
      </c>
      <c r="G1347" t="s">
        <v>1269</v>
      </c>
      <c r="H1347">
        <v>36</v>
      </c>
      <c r="I1347" t="s">
        <v>72</v>
      </c>
      <c r="J1347" t="s">
        <v>73</v>
      </c>
      <c r="K1347" t="s">
        <v>83</v>
      </c>
      <c r="L1347" t="s">
        <v>84</v>
      </c>
      <c r="M1347">
        <f t="shared" ref="M1347:M1410" si="43" xml:space="preserve"> 60 - H1347</f>
        <v>24</v>
      </c>
      <c r="N1347" t="str">
        <f t="shared" ref="N1347:N1410" si="44">IF(M1347&gt;50, "seller", IF(M1347&lt;50, "buyer", "draw"))</f>
        <v>buyer</v>
      </c>
      <c r="O1347" t="str">
        <f>IF(N1347="buyer", D1347, IF(N1347="seller",C1347,IF(N1347="draw","draw")))</f>
        <v>gpt-4o-mini</v>
      </c>
    </row>
    <row r="1348" spans="1:15" x14ac:dyDescent="0.2">
      <c r="A1348" t="s">
        <v>12</v>
      </c>
      <c r="B1348" t="s">
        <v>1472</v>
      </c>
      <c r="C1348" t="s">
        <v>330</v>
      </c>
      <c r="D1348" t="s">
        <v>330</v>
      </c>
      <c r="E1348" t="s">
        <v>71</v>
      </c>
      <c r="F1348" t="s">
        <v>88</v>
      </c>
      <c r="G1348" t="s">
        <v>55</v>
      </c>
      <c r="H1348">
        <v>25</v>
      </c>
      <c r="I1348" t="s">
        <v>72</v>
      </c>
      <c r="J1348" t="s">
        <v>73</v>
      </c>
      <c r="K1348" t="s">
        <v>83</v>
      </c>
      <c r="L1348" t="s">
        <v>89</v>
      </c>
      <c r="M1348">
        <f t="shared" si="43"/>
        <v>35</v>
      </c>
      <c r="N1348" t="str">
        <f t="shared" si="44"/>
        <v>buyer</v>
      </c>
      <c r="O1348" t="str">
        <f>IF(N1348="buyer", D1348, IF(N1348="seller",C1348,IF(N1348="draw","draw")))</f>
        <v>gpt-4o-mini</v>
      </c>
    </row>
    <row r="1349" spans="1:15" x14ac:dyDescent="0.2">
      <c r="A1349" t="s">
        <v>12</v>
      </c>
      <c r="B1349" t="s">
        <v>1473</v>
      </c>
      <c r="C1349" t="s">
        <v>330</v>
      </c>
      <c r="D1349" t="s">
        <v>330</v>
      </c>
      <c r="E1349" t="s">
        <v>71</v>
      </c>
      <c r="F1349" t="s">
        <v>82</v>
      </c>
      <c r="G1349" t="s">
        <v>422</v>
      </c>
      <c r="H1349">
        <v>35</v>
      </c>
      <c r="I1349" t="s">
        <v>72</v>
      </c>
      <c r="J1349" t="s">
        <v>73</v>
      </c>
      <c r="K1349" t="s">
        <v>83</v>
      </c>
      <c r="L1349" t="s">
        <v>84</v>
      </c>
      <c r="M1349">
        <f t="shared" si="43"/>
        <v>25</v>
      </c>
      <c r="N1349" t="str">
        <f t="shared" si="44"/>
        <v>buyer</v>
      </c>
      <c r="O1349" t="str">
        <f>IF(N1349="buyer", D1349, IF(N1349="seller",C1349,IF(N1349="draw","draw")))</f>
        <v>gpt-4o-mini</v>
      </c>
    </row>
    <row r="1350" spans="1:15" x14ac:dyDescent="0.2">
      <c r="A1350" t="s">
        <v>12</v>
      </c>
      <c r="B1350" t="s">
        <v>1474</v>
      </c>
      <c r="C1350" t="s">
        <v>330</v>
      </c>
      <c r="D1350" t="s">
        <v>330</v>
      </c>
      <c r="E1350" t="s">
        <v>71</v>
      </c>
      <c r="F1350" t="s">
        <v>99</v>
      </c>
      <c r="G1350" t="s">
        <v>773</v>
      </c>
      <c r="H1350">
        <v>30</v>
      </c>
      <c r="I1350" t="s">
        <v>72</v>
      </c>
      <c r="J1350" t="s">
        <v>73</v>
      </c>
      <c r="K1350" t="s">
        <v>96</v>
      </c>
      <c r="L1350" t="s">
        <v>100</v>
      </c>
      <c r="M1350">
        <f t="shared" si="43"/>
        <v>30</v>
      </c>
      <c r="N1350" t="str">
        <f t="shared" si="44"/>
        <v>buyer</v>
      </c>
      <c r="O1350" t="str">
        <f>IF(N1350="buyer", D1350, IF(N1350="seller",C1350,IF(N1350="draw","draw")))</f>
        <v>gpt-4o-mini</v>
      </c>
    </row>
    <row r="1351" spans="1:15" x14ac:dyDescent="0.2">
      <c r="A1351" t="s">
        <v>12</v>
      </c>
      <c r="B1351" t="s">
        <v>1475</v>
      </c>
      <c r="C1351" t="s">
        <v>330</v>
      </c>
      <c r="D1351" t="s">
        <v>330</v>
      </c>
      <c r="E1351" t="s">
        <v>71</v>
      </c>
      <c r="F1351" t="s">
        <v>104</v>
      </c>
      <c r="G1351" t="s">
        <v>105</v>
      </c>
      <c r="H1351">
        <v>15</v>
      </c>
      <c r="I1351" t="s">
        <v>72</v>
      </c>
      <c r="J1351" t="s">
        <v>73</v>
      </c>
      <c r="K1351" t="s">
        <v>96</v>
      </c>
      <c r="L1351" t="s">
        <v>106</v>
      </c>
      <c r="M1351">
        <f t="shared" si="43"/>
        <v>45</v>
      </c>
      <c r="N1351" t="str">
        <f t="shared" si="44"/>
        <v>buyer</v>
      </c>
      <c r="O1351" t="str">
        <f>IF(N1351="buyer", D1351, IF(N1351="seller",C1351,IF(N1351="draw","draw")))</f>
        <v>gpt-4o-mini</v>
      </c>
    </row>
    <row r="1352" spans="1:15" x14ac:dyDescent="0.2">
      <c r="A1352" t="s">
        <v>12</v>
      </c>
      <c r="B1352" t="s">
        <v>1476</v>
      </c>
      <c r="C1352" t="s">
        <v>330</v>
      </c>
      <c r="D1352" t="s">
        <v>330</v>
      </c>
      <c r="E1352" t="s">
        <v>75</v>
      </c>
      <c r="F1352" t="s">
        <v>94</v>
      </c>
      <c r="G1352" t="s">
        <v>23</v>
      </c>
      <c r="H1352">
        <v>10</v>
      </c>
      <c r="I1352" t="s">
        <v>72</v>
      </c>
      <c r="J1352" t="s">
        <v>77</v>
      </c>
      <c r="K1352" t="s">
        <v>96</v>
      </c>
      <c r="L1352" t="s">
        <v>97</v>
      </c>
      <c r="M1352">
        <f t="shared" si="43"/>
        <v>50</v>
      </c>
      <c r="N1352" t="str">
        <f t="shared" si="44"/>
        <v>draw</v>
      </c>
      <c r="O1352" t="str">
        <f>IF(N1352="buyer", D1352, IF(N1352="seller",C1352,IF(N1352="draw","draw")))</f>
        <v>draw</v>
      </c>
    </row>
    <row r="1353" spans="1:15" x14ac:dyDescent="0.2">
      <c r="A1353" t="s">
        <v>12</v>
      </c>
      <c r="B1353" t="s">
        <v>1477</v>
      </c>
      <c r="C1353" t="s">
        <v>330</v>
      </c>
      <c r="D1353" t="s">
        <v>330</v>
      </c>
      <c r="E1353" t="s">
        <v>75</v>
      </c>
      <c r="F1353" t="s">
        <v>99</v>
      </c>
      <c r="G1353" t="s">
        <v>135</v>
      </c>
      <c r="H1353">
        <v>20</v>
      </c>
      <c r="I1353" t="s">
        <v>72</v>
      </c>
      <c r="J1353" t="s">
        <v>77</v>
      </c>
      <c r="K1353" t="s">
        <v>96</v>
      </c>
      <c r="L1353" t="s">
        <v>100</v>
      </c>
      <c r="M1353">
        <f t="shared" si="43"/>
        <v>40</v>
      </c>
      <c r="N1353" t="str">
        <f t="shared" si="44"/>
        <v>buyer</v>
      </c>
      <c r="O1353" t="str">
        <f>IF(N1353="buyer", D1353, IF(N1353="seller",C1353,IF(N1353="draw","draw")))</f>
        <v>gpt-4o-mini</v>
      </c>
    </row>
    <row r="1354" spans="1:15" x14ac:dyDescent="0.2">
      <c r="A1354" t="s">
        <v>12</v>
      </c>
      <c r="B1354" t="s">
        <v>1478</v>
      </c>
      <c r="C1354" t="s">
        <v>330</v>
      </c>
      <c r="D1354" t="s">
        <v>330</v>
      </c>
      <c r="E1354" t="s">
        <v>175</v>
      </c>
      <c r="F1354" t="s">
        <v>104</v>
      </c>
      <c r="G1354" t="s">
        <v>55</v>
      </c>
      <c r="H1354">
        <v>25</v>
      </c>
      <c r="I1354" t="s">
        <v>72</v>
      </c>
      <c r="J1354" t="s">
        <v>176</v>
      </c>
      <c r="K1354" t="s">
        <v>96</v>
      </c>
      <c r="L1354" t="s">
        <v>106</v>
      </c>
      <c r="M1354">
        <f t="shared" si="43"/>
        <v>35</v>
      </c>
      <c r="N1354" t="str">
        <f t="shared" si="44"/>
        <v>buyer</v>
      </c>
      <c r="O1354" t="str">
        <f>IF(N1354="buyer", D1354, IF(N1354="seller",C1354,IF(N1354="draw","draw")))</f>
        <v>gpt-4o-mini</v>
      </c>
    </row>
    <row r="1355" spans="1:15" x14ac:dyDescent="0.2">
      <c r="A1355" t="s">
        <v>12</v>
      </c>
      <c r="B1355" t="s">
        <v>1479</v>
      </c>
      <c r="C1355" t="s">
        <v>330</v>
      </c>
      <c r="D1355" t="s">
        <v>330</v>
      </c>
      <c r="E1355" t="s">
        <v>140</v>
      </c>
      <c r="F1355" t="s">
        <v>16</v>
      </c>
      <c r="G1355" t="s">
        <v>773</v>
      </c>
      <c r="H1355">
        <v>30</v>
      </c>
      <c r="I1355" t="s">
        <v>83</v>
      </c>
      <c r="J1355" t="s">
        <v>141</v>
      </c>
      <c r="K1355" t="s">
        <v>18</v>
      </c>
      <c r="L1355" t="s">
        <v>20</v>
      </c>
      <c r="M1355">
        <f t="shared" si="43"/>
        <v>30</v>
      </c>
      <c r="N1355" t="str">
        <f t="shared" si="44"/>
        <v>buyer</v>
      </c>
      <c r="O1355" t="str">
        <f>IF(N1355="buyer", D1355, IF(N1355="seller",C1355,IF(N1355="draw","draw")))</f>
        <v>gpt-4o-mini</v>
      </c>
    </row>
    <row r="1356" spans="1:15" x14ac:dyDescent="0.2">
      <c r="A1356" t="s">
        <v>12</v>
      </c>
      <c r="B1356" t="s">
        <v>1480</v>
      </c>
      <c r="C1356" t="s">
        <v>330</v>
      </c>
      <c r="D1356" t="s">
        <v>330</v>
      </c>
      <c r="E1356" t="s">
        <v>82</v>
      </c>
      <c r="F1356" t="s">
        <v>15</v>
      </c>
      <c r="G1356" t="s">
        <v>1124</v>
      </c>
      <c r="H1356">
        <v>40</v>
      </c>
      <c r="I1356" t="s">
        <v>83</v>
      </c>
      <c r="J1356" t="s">
        <v>84</v>
      </c>
      <c r="K1356" t="s">
        <v>18</v>
      </c>
      <c r="L1356" t="s">
        <v>19</v>
      </c>
      <c r="M1356">
        <f t="shared" si="43"/>
        <v>20</v>
      </c>
      <c r="N1356" t="str">
        <f t="shared" si="44"/>
        <v>buyer</v>
      </c>
      <c r="O1356" t="str">
        <f>IF(N1356="buyer", D1356, IF(N1356="seller",C1356,IF(N1356="draw","draw")))</f>
        <v>gpt-4o-mini</v>
      </c>
    </row>
    <row r="1357" spans="1:15" x14ac:dyDescent="0.2">
      <c r="A1357" t="s">
        <v>12</v>
      </c>
      <c r="B1357" t="s">
        <v>1481</v>
      </c>
      <c r="C1357" t="s">
        <v>330</v>
      </c>
      <c r="D1357" t="s">
        <v>330</v>
      </c>
      <c r="E1357" t="s">
        <v>140</v>
      </c>
      <c r="F1357" t="s">
        <v>22</v>
      </c>
      <c r="G1357" t="s">
        <v>1124</v>
      </c>
      <c r="H1357">
        <v>40</v>
      </c>
      <c r="I1357" t="s">
        <v>83</v>
      </c>
      <c r="J1357" t="s">
        <v>141</v>
      </c>
      <c r="K1357" t="s">
        <v>18</v>
      </c>
      <c r="L1357" t="s">
        <v>24</v>
      </c>
      <c r="M1357">
        <f t="shared" si="43"/>
        <v>20</v>
      </c>
      <c r="N1357" t="str">
        <f t="shared" si="44"/>
        <v>buyer</v>
      </c>
      <c r="O1357" t="str">
        <f>IF(N1357="buyer", D1357, IF(N1357="seller",C1357,IF(N1357="draw","draw")))</f>
        <v>gpt-4o-mini</v>
      </c>
    </row>
    <row r="1358" spans="1:15" x14ac:dyDescent="0.2">
      <c r="A1358" t="s">
        <v>12</v>
      </c>
      <c r="B1358" t="s">
        <v>1482</v>
      </c>
      <c r="C1358" t="s">
        <v>330</v>
      </c>
      <c r="D1358" t="s">
        <v>330</v>
      </c>
      <c r="E1358" t="s">
        <v>88</v>
      </c>
      <c r="F1358" t="s">
        <v>15</v>
      </c>
      <c r="G1358" t="s">
        <v>1068</v>
      </c>
      <c r="H1358">
        <v>33</v>
      </c>
      <c r="I1358" t="s">
        <v>83</v>
      </c>
      <c r="J1358" t="s">
        <v>89</v>
      </c>
      <c r="K1358" t="s">
        <v>18</v>
      </c>
      <c r="L1358" t="s">
        <v>19</v>
      </c>
      <c r="M1358">
        <f t="shared" si="43"/>
        <v>27</v>
      </c>
      <c r="N1358" t="str">
        <f t="shared" si="44"/>
        <v>buyer</v>
      </c>
      <c r="O1358" t="str">
        <f>IF(N1358="buyer", D1358, IF(N1358="seller",C1358,IF(N1358="draw","draw")))</f>
        <v>gpt-4o-mini</v>
      </c>
    </row>
    <row r="1359" spans="1:15" x14ac:dyDescent="0.2">
      <c r="A1359" t="s">
        <v>12</v>
      </c>
      <c r="B1359" t="s">
        <v>1483</v>
      </c>
      <c r="C1359" t="s">
        <v>330</v>
      </c>
      <c r="D1359" t="s">
        <v>330</v>
      </c>
      <c r="E1359" t="s">
        <v>82</v>
      </c>
      <c r="F1359" t="s">
        <v>22</v>
      </c>
      <c r="G1359" t="s">
        <v>422</v>
      </c>
      <c r="H1359">
        <v>35</v>
      </c>
      <c r="I1359" t="s">
        <v>83</v>
      </c>
      <c r="J1359" t="s">
        <v>84</v>
      </c>
      <c r="K1359" t="s">
        <v>18</v>
      </c>
      <c r="L1359" t="s">
        <v>24</v>
      </c>
      <c r="M1359">
        <f t="shared" si="43"/>
        <v>25</v>
      </c>
      <c r="N1359" t="str">
        <f t="shared" si="44"/>
        <v>buyer</v>
      </c>
      <c r="O1359" t="str">
        <f>IF(N1359="buyer", D1359, IF(N1359="seller",C1359,IF(N1359="draw","draw")))</f>
        <v>gpt-4o-mini</v>
      </c>
    </row>
    <row r="1360" spans="1:15" x14ac:dyDescent="0.2">
      <c r="A1360" t="s">
        <v>12</v>
      </c>
      <c r="B1360" t="s">
        <v>1484</v>
      </c>
      <c r="C1360" t="s">
        <v>330</v>
      </c>
      <c r="D1360" t="s">
        <v>330</v>
      </c>
      <c r="E1360" t="s">
        <v>88</v>
      </c>
      <c r="F1360" t="s">
        <v>35</v>
      </c>
      <c r="G1360" t="s">
        <v>1155</v>
      </c>
      <c r="H1360">
        <v>37</v>
      </c>
      <c r="I1360" t="s">
        <v>83</v>
      </c>
      <c r="J1360" t="s">
        <v>89</v>
      </c>
      <c r="K1360" t="s">
        <v>32</v>
      </c>
      <c r="L1360" t="s">
        <v>37</v>
      </c>
      <c r="M1360">
        <f t="shared" si="43"/>
        <v>23</v>
      </c>
      <c r="N1360" t="str">
        <f t="shared" si="44"/>
        <v>buyer</v>
      </c>
      <c r="O1360" t="str">
        <f>IF(N1360="buyer", D1360, IF(N1360="seller",C1360,IF(N1360="draw","draw")))</f>
        <v>gpt-4o-mini</v>
      </c>
    </row>
    <row r="1361" spans="1:15" x14ac:dyDescent="0.2">
      <c r="A1361" t="s">
        <v>12</v>
      </c>
      <c r="B1361" t="s">
        <v>1485</v>
      </c>
      <c r="C1361" t="s">
        <v>330</v>
      </c>
      <c r="D1361" t="s">
        <v>330</v>
      </c>
      <c r="E1361" t="s">
        <v>88</v>
      </c>
      <c r="F1361" t="s">
        <v>30</v>
      </c>
      <c r="G1361" t="s">
        <v>422</v>
      </c>
      <c r="H1361">
        <v>35</v>
      </c>
      <c r="I1361" t="s">
        <v>83</v>
      </c>
      <c r="J1361" t="s">
        <v>89</v>
      </c>
      <c r="K1361" t="s">
        <v>32</v>
      </c>
      <c r="L1361" t="s">
        <v>33</v>
      </c>
      <c r="M1361">
        <f t="shared" si="43"/>
        <v>25</v>
      </c>
      <c r="N1361" t="str">
        <f t="shared" si="44"/>
        <v>buyer</v>
      </c>
      <c r="O1361" t="str">
        <f>IF(N1361="buyer", D1361, IF(N1361="seller",C1361,IF(N1361="draw","draw")))</f>
        <v>gpt-4o-mini</v>
      </c>
    </row>
    <row r="1362" spans="1:15" x14ac:dyDescent="0.2">
      <c r="A1362" t="s">
        <v>12</v>
      </c>
      <c r="B1362" t="s">
        <v>1486</v>
      </c>
      <c r="C1362" t="s">
        <v>330</v>
      </c>
      <c r="D1362" t="s">
        <v>330</v>
      </c>
      <c r="E1362" t="s">
        <v>82</v>
      </c>
      <c r="F1362" t="s">
        <v>30</v>
      </c>
      <c r="G1362" t="s">
        <v>1242</v>
      </c>
      <c r="H1362">
        <v>55</v>
      </c>
      <c r="I1362" t="s">
        <v>83</v>
      </c>
      <c r="J1362" t="s">
        <v>84</v>
      </c>
      <c r="K1362" t="s">
        <v>32</v>
      </c>
      <c r="L1362" t="s">
        <v>33</v>
      </c>
      <c r="M1362">
        <f t="shared" si="43"/>
        <v>5</v>
      </c>
      <c r="N1362" t="str">
        <f t="shared" si="44"/>
        <v>buyer</v>
      </c>
      <c r="O1362" t="str">
        <f>IF(N1362="buyer", D1362, IF(N1362="seller",C1362,IF(N1362="draw","draw")))</f>
        <v>gpt-4o-mini</v>
      </c>
    </row>
    <row r="1363" spans="1:15" x14ac:dyDescent="0.2">
      <c r="A1363" t="s">
        <v>12</v>
      </c>
      <c r="B1363" t="s">
        <v>1487</v>
      </c>
      <c r="C1363" t="s">
        <v>330</v>
      </c>
      <c r="D1363" t="s">
        <v>330</v>
      </c>
      <c r="E1363" t="s">
        <v>88</v>
      </c>
      <c r="F1363" t="s">
        <v>41</v>
      </c>
      <c r="G1363" t="s">
        <v>91</v>
      </c>
      <c r="H1363">
        <v>22</v>
      </c>
      <c r="I1363" t="s">
        <v>83</v>
      </c>
      <c r="J1363" t="s">
        <v>89</v>
      </c>
      <c r="K1363" t="s">
        <v>32</v>
      </c>
      <c r="L1363" t="s">
        <v>43</v>
      </c>
      <c r="M1363">
        <f t="shared" si="43"/>
        <v>38</v>
      </c>
      <c r="N1363" t="str">
        <f t="shared" si="44"/>
        <v>buyer</v>
      </c>
      <c r="O1363" t="str">
        <f>IF(N1363="buyer", D1363, IF(N1363="seller",C1363,IF(N1363="draw","draw")))</f>
        <v>gpt-4o-mini</v>
      </c>
    </row>
    <row r="1364" spans="1:15" x14ac:dyDescent="0.2">
      <c r="A1364" t="s">
        <v>12</v>
      </c>
      <c r="B1364" t="s">
        <v>1488</v>
      </c>
      <c r="C1364" t="s">
        <v>330</v>
      </c>
      <c r="D1364" t="s">
        <v>330</v>
      </c>
      <c r="E1364" t="s">
        <v>88</v>
      </c>
      <c r="F1364" t="s">
        <v>41</v>
      </c>
      <c r="G1364" t="s">
        <v>838</v>
      </c>
      <c r="H1364">
        <v>28</v>
      </c>
      <c r="I1364" t="s">
        <v>83</v>
      </c>
      <c r="J1364" t="s">
        <v>89</v>
      </c>
      <c r="K1364" t="s">
        <v>32</v>
      </c>
      <c r="L1364" t="s">
        <v>43</v>
      </c>
      <c r="M1364">
        <f t="shared" si="43"/>
        <v>32</v>
      </c>
      <c r="N1364" t="str">
        <f t="shared" si="44"/>
        <v>buyer</v>
      </c>
      <c r="O1364" t="str">
        <f>IF(N1364="buyer", D1364, IF(N1364="seller",C1364,IF(N1364="draw","draw")))</f>
        <v>gpt-4o-mini</v>
      </c>
    </row>
    <row r="1365" spans="1:15" x14ac:dyDescent="0.2">
      <c r="A1365" t="s">
        <v>12</v>
      </c>
      <c r="B1365" t="s">
        <v>1489</v>
      </c>
      <c r="C1365" t="s">
        <v>330</v>
      </c>
      <c r="D1365" t="s">
        <v>330</v>
      </c>
      <c r="E1365" t="s">
        <v>88</v>
      </c>
      <c r="F1365" t="s">
        <v>122</v>
      </c>
      <c r="G1365" t="s">
        <v>1124</v>
      </c>
      <c r="H1365">
        <v>40</v>
      </c>
      <c r="I1365" t="s">
        <v>83</v>
      </c>
      <c r="J1365" t="s">
        <v>89</v>
      </c>
      <c r="K1365" t="s">
        <v>48</v>
      </c>
      <c r="L1365" t="s">
        <v>123</v>
      </c>
      <c r="M1365">
        <f t="shared" si="43"/>
        <v>20</v>
      </c>
      <c r="N1365" t="str">
        <f t="shared" si="44"/>
        <v>buyer</v>
      </c>
      <c r="O1365" t="str">
        <f>IF(N1365="buyer", D1365, IF(N1365="seller",C1365,IF(N1365="draw","draw")))</f>
        <v>gpt-4o-mini</v>
      </c>
    </row>
    <row r="1366" spans="1:15" x14ac:dyDescent="0.2">
      <c r="A1366" t="s">
        <v>12</v>
      </c>
      <c r="B1366" t="s">
        <v>1490</v>
      </c>
      <c r="C1366" t="s">
        <v>330</v>
      </c>
      <c r="D1366" t="s">
        <v>330</v>
      </c>
      <c r="E1366" t="s">
        <v>82</v>
      </c>
      <c r="F1366" t="s">
        <v>51</v>
      </c>
      <c r="G1366" t="s">
        <v>1124</v>
      </c>
      <c r="H1366">
        <v>40</v>
      </c>
      <c r="I1366" t="s">
        <v>83</v>
      </c>
      <c r="J1366" t="s">
        <v>84</v>
      </c>
      <c r="K1366" t="s">
        <v>48</v>
      </c>
      <c r="L1366" t="s">
        <v>52</v>
      </c>
      <c r="M1366">
        <f t="shared" si="43"/>
        <v>20</v>
      </c>
      <c r="N1366" t="str">
        <f t="shared" si="44"/>
        <v>buyer</v>
      </c>
      <c r="O1366" t="str">
        <f>IF(N1366="buyer", D1366, IF(N1366="seller",C1366,IF(N1366="draw","draw")))</f>
        <v>gpt-4o-mini</v>
      </c>
    </row>
    <row r="1367" spans="1:15" x14ac:dyDescent="0.2">
      <c r="A1367" t="s">
        <v>12</v>
      </c>
      <c r="B1367" t="s">
        <v>1491</v>
      </c>
      <c r="C1367" t="s">
        <v>330</v>
      </c>
      <c r="D1367" t="s">
        <v>330</v>
      </c>
      <c r="E1367" t="s">
        <v>88</v>
      </c>
      <c r="F1367" t="s">
        <v>51</v>
      </c>
      <c r="G1367" t="s">
        <v>773</v>
      </c>
      <c r="H1367">
        <v>30</v>
      </c>
      <c r="I1367" t="s">
        <v>83</v>
      </c>
      <c r="J1367" t="s">
        <v>89</v>
      </c>
      <c r="K1367" t="s">
        <v>48</v>
      </c>
      <c r="L1367" t="s">
        <v>52</v>
      </c>
      <c r="M1367">
        <f t="shared" si="43"/>
        <v>30</v>
      </c>
      <c r="N1367" t="str">
        <f t="shared" si="44"/>
        <v>buyer</v>
      </c>
      <c r="O1367" t="str">
        <f>IF(N1367="buyer", D1367, IF(N1367="seller",C1367,IF(N1367="draw","draw")))</f>
        <v>gpt-4o-mini</v>
      </c>
    </row>
    <row r="1368" spans="1:15" x14ac:dyDescent="0.2">
      <c r="A1368" t="s">
        <v>12</v>
      </c>
      <c r="B1368" t="s">
        <v>1492</v>
      </c>
      <c r="C1368" t="s">
        <v>330</v>
      </c>
      <c r="D1368" t="s">
        <v>330</v>
      </c>
      <c r="E1368" t="s">
        <v>88</v>
      </c>
      <c r="F1368" t="s">
        <v>122</v>
      </c>
      <c r="G1368" t="s">
        <v>422</v>
      </c>
      <c r="H1368">
        <v>35</v>
      </c>
      <c r="I1368" t="s">
        <v>83</v>
      </c>
      <c r="J1368" t="s">
        <v>89</v>
      </c>
      <c r="K1368" t="s">
        <v>48</v>
      </c>
      <c r="L1368" t="s">
        <v>123</v>
      </c>
      <c r="M1368">
        <f t="shared" si="43"/>
        <v>25</v>
      </c>
      <c r="N1368" t="str">
        <f t="shared" si="44"/>
        <v>buyer</v>
      </c>
      <c r="O1368" t="str">
        <f>IF(N1368="buyer", D1368, IF(N1368="seller",C1368,IF(N1368="draw","draw")))</f>
        <v>gpt-4o-mini</v>
      </c>
    </row>
    <row r="1369" spans="1:15" x14ac:dyDescent="0.2">
      <c r="A1369" t="s">
        <v>12</v>
      </c>
      <c r="B1369" t="s">
        <v>1493</v>
      </c>
      <c r="C1369" t="s">
        <v>330</v>
      </c>
      <c r="D1369" t="s">
        <v>330</v>
      </c>
      <c r="E1369" t="s">
        <v>88</v>
      </c>
      <c r="F1369" t="s">
        <v>122</v>
      </c>
      <c r="G1369" t="s">
        <v>773</v>
      </c>
      <c r="H1369">
        <v>30</v>
      </c>
      <c r="I1369" t="s">
        <v>83</v>
      </c>
      <c r="J1369" t="s">
        <v>89</v>
      </c>
      <c r="K1369" t="s">
        <v>48</v>
      </c>
      <c r="L1369" t="s">
        <v>123</v>
      </c>
      <c r="M1369">
        <f t="shared" si="43"/>
        <v>30</v>
      </c>
      <c r="N1369" t="str">
        <f t="shared" si="44"/>
        <v>buyer</v>
      </c>
      <c r="O1369" t="str">
        <f>IF(N1369="buyer", D1369, IF(N1369="seller",C1369,IF(N1369="draw","draw")))</f>
        <v>gpt-4o-mini</v>
      </c>
    </row>
    <row r="1370" spans="1:15" x14ac:dyDescent="0.2">
      <c r="A1370" t="s">
        <v>12</v>
      </c>
      <c r="B1370" t="s">
        <v>1494</v>
      </c>
      <c r="C1370" t="s">
        <v>330</v>
      </c>
      <c r="D1370" t="s">
        <v>330</v>
      </c>
      <c r="E1370" t="s">
        <v>82</v>
      </c>
      <c r="F1370" t="s">
        <v>58</v>
      </c>
      <c r="G1370" t="s">
        <v>773</v>
      </c>
      <c r="H1370">
        <v>30</v>
      </c>
      <c r="I1370" t="s">
        <v>83</v>
      </c>
      <c r="J1370" t="s">
        <v>84</v>
      </c>
      <c r="K1370" t="s">
        <v>59</v>
      </c>
      <c r="L1370" t="s">
        <v>60</v>
      </c>
      <c r="M1370">
        <f t="shared" si="43"/>
        <v>30</v>
      </c>
      <c r="N1370" t="str">
        <f t="shared" si="44"/>
        <v>buyer</v>
      </c>
      <c r="O1370" t="str">
        <f>IF(N1370="buyer", D1370, IF(N1370="seller",C1370,IF(N1370="draw","draw")))</f>
        <v>gpt-4o-mini</v>
      </c>
    </row>
    <row r="1371" spans="1:15" x14ac:dyDescent="0.2">
      <c r="A1371" t="s">
        <v>12</v>
      </c>
      <c r="B1371" t="s">
        <v>1495</v>
      </c>
      <c r="C1371" t="s">
        <v>330</v>
      </c>
      <c r="D1371" t="s">
        <v>330</v>
      </c>
      <c r="E1371" t="s">
        <v>88</v>
      </c>
      <c r="F1371" t="s">
        <v>58</v>
      </c>
      <c r="G1371" t="s">
        <v>773</v>
      </c>
      <c r="H1371">
        <v>30</v>
      </c>
      <c r="I1371" t="s">
        <v>83</v>
      </c>
      <c r="J1371" t="s">
        <v>89</v>
      </c>
      <c r="K1371" t="s">
        <v>59</v>
      </c>
      <c r="L1371" t="s">
        <v>60</v>
      </c>
      <c r="M1371">
        <f t="shared" si="43"/>
        <v>30</v>
      </c>
      <c r="N1371" t="str">
        <f t="shared" si="44"/>
        <v>buyer</v>
      </c>
      <c r="O1371" t="str">
        <f>IF(N1371="buyer", D1371, IF(N1371="seller",C1371,IF(N1371="draw","draw")))</f>
        <v>gpt-4o-mini</v>
      </c>
    </row>
    <row r="1372" spans="1:15" x14ac:dyDescent="0.2">
      <c r="A1372" t="s">
        <v>12</v>
      </c>
      <c r="B1372" t="s">
        <v>1496</v>
      </c>
      <c r="C1372" t="s">
        <v>330</v>
      </c>
      <c r="D1372" t="s">
        <v>330</v>
      </c>
      <c r="E1372" t="s">
        <v>140</v>
      </c>
      <c r="F1372" t="s">
        <v>62</v>
      </c>
      <c r="G1372" t="s">
        <v>773</v>
      </c>
      <c r="H1372">
        <v>30</v>
      </c>
      <c r="I1372" t="s">
        <v>83</v>
      </c>
      <c r="J1372" t="s">
        <v>141</v>
      </c>
      <c r="K1372" t="s">
        <v>59</v>
      </c>
      <c r="L1372" t="s">
        <v>63</v>
      </c>
      <c r="M1372">
        <f t="shared" si="43"/>
        <v>30</v>
      </c>
      <c r="N1372" t="str">
        <f t="shared" si="44"/>
        <v>buyer</v>
      </c>
      <c r="O1372" t="str">
        <f>IF(N1372="buyer", D1372, IF(N1372="seller",C1372,IF(N1372="draw","draw")))</f>
        <v>gpt-4o-mini</v>
      </c>
    </row>
    <row r="1373" spans="1:15" x14ac:dyDescent="0.2">
      <c r="A1373" t="s">
        <v>12</v>
      </c>
      <c r="B1373" t="s">
        <v>1497</v>
      </c>
      <c r="C1373" t="s">
        <v>330</v>
      </c>
      <c r="D1373" t="s">
        <v>330</v>
      </c>
      <c r="E1373" t="s">
        <v>140</v>
      </c>
      <c r="F1373" t="s">
        <v>62</v>
      </c>
      <c r="G1373" t="s">
        <v>135</v>
      </c>
      <c r="H1373">
        <v>20</v>
      </c>
      <c r="I1373" t="s">
        <v>83</v>
      </c>
      <c r="J1373" t="s">
        <v>141</v>
      </c>
      <c r="K1373" t="s">
        <v>59</v>
      </c>
      <c r="L1373" t="s">
        <v>63</v>
      </c>
      <c r="M1373">
        <f t="shared" si="43"/>
        <v>40</v>
      </c>
      <c r="N1373" t="str">
        <f t="shared" si="44"/>
        <v>buyer</v>
      </c>
      <c r="O1373" t="str">
        <f>IF(N1373="buyer", D1373, IF(N1373="seller",C1373,IF(N1373="draw","draw")))</f>
        <v>gpt-4o-mini</v>
      </c>
    </row>
    <row r="1374" spans="1:15" x14ac:dyDescent="0.2">
      <c r="A1374" t="s">
        <v>12</v>
      </c>
      <c r="B1374" t="s">
        <v>1498</v>
      </c>
      <c r="C1374" t="s">
        <v>330</v>
      </c>
      <c r="D1374" t="s">
        <v>330</v>
      </c>
      <c r="E1374" t="s">
        <v>82</v>
      </c>
      <c r="F1374" t="s">
        <v>68</v>
      </c>
      <c r="G1374" t="s">
        <v>1252</v>
      </c>
      <c r="H1374">
        <v>50</v>
      </c>
      <c r="I1374" t="s">
        <v>83</v>
      </c>
      <c r="J1374" t="s">
        <v>84</v>
      </c>
      <c r="K1374" t="s">
        <v>59</v>
      </c>
      <c r="L1374" t="s">
        <v>69</v>
      </c>
      <c r="M1374">
        <f t="shared" si="43"/>
        <v>10</v>
      </c>
      <c r="N1374" t="str">
        <f t="shared" si="44"/>
        <v>buyer</v>
      </c>
      <c r="O1374" t="str">
        <f>IF(N1374="buyer", D1374, IF(N1374="seller",C1374,IF(N1374="draw","draw")))</f>
        <v>gpt-4o-mini</v>
      </c>
    </row>
    <row r="1375" spans="1:15" x14ac:dyDescent="0.2">
      <c r="A1375" t="s">
        <v>12</v>
      </c>
      <c r="B1375" t="s">
        <v>1499</v>
      </c>
      <c r="C1375" t="s">
        <v>330</v>
      </c>
      <c r="D1375" t="s">
        <v>330</v>
      </c>
      <c r="E1375" t="s">
        <v>88</v>
      </c>
      <c r="F1375" t="s">
        <v>175</v>
      </c>
      <c r="G1375" t="s">
        <v>773</v>
      </c>
      <c r="H1375">
        <v>30</v>
      </c>
      <c r="I1375" t="s">
        <v>83</v>
      </c>
      <c r="J1375" t="s">
        <v>89</v>
      </c>
      <c r="K1375" t="s">
        <v>72</v>
      </c>
      <c r="L1375" t="s">
        <v>176</v>
      </c>
      <c r="M1375">
        <f t="shared" si="43"/>
        <v>30</v>
      </c>
      <c r="N1375" t="str">
        <f t="shared" si="44"/>
        <v>buyer</v>
      </c>
      <c r="O1375" t="str">
        <f>IF(N1375="buyer", D1375, IF(N1375="seller",C1375,IF(N1375="draw","draw")))</f>
        <v>gpt-4o-mini</v>
      </c>
    </row>
    <row r="1376" spans="1:15" x14ac:dyDescent="0.2">
      <c r="A1376" t="s">
        <v>12</v>
      </c>
      <c r="B1376" t="s">
        <v>1500</v>
      </c>
      <c r="C1376" t="s">
        <v>330</v>
      </c>
      <c r="D1376" t="s">
        <v>330</v>
      </c>
      <c r="E1376" t="s">
        <v>82</v>
      </c>
      <c r="F1376" t="s">
        <v>175</v>
      </c>
      <c r="G1376" t="s">
        <v>1252</v>
      </c>
      <c r="H1376">
        <v>50</v>
      </c>
      <c r="I1376" t="s">
        <v>83</v>
      </c>
      <c r="J1376" t="s">
        <v>84</v>
      </c>
      <c r="K1376" t="s">
        <v>72</v>
      </c>
      <c r="L1376" t="s">
        <v>176</v>
      </c>
      <c r="M1376">
        <f t="shared" si="43"/>
        <v>10</v>
      </c>
      <c r="N1376" t="str">
        <f t="shared" si="44"/>
        <v>buyer</v>
      </c>
      <c r="O1376" t="str">
        <f>IF(N1376="buyer", D1376, IF(N1376="seller",C1376,IF(N1376="draw","draw")))</f>
        <v>gpt-4o-mini</v>
      </c>
    </row>
    <row r="1377" spans="1:15" x14ac:dyDescent="0.2">
      <c r="A1377" t="s">
        <v>12</v>
      </c>
      <c r="B1377" t="s">
        <v>1501</v>
      </c>
      <c r="C1377" t="s">
        <v>330</v>
      </c>
      <c r="D1377" t="s">
        <v>330</v>
      </c>
      <c r="E1377" t="s">
        <v>82</v>
      </c>
      <c r="F1377" t="s">
        <v>175</v>
      </c>
      <c r="G1377" t="s">
        <v>1124</v>
      </c>
      <c r="H1377">
        <v>40</v>
      </c>
      <c r="I1377" t="s">
        <v>83</v>
      </c>
      <c r="J1377" t="s">
        <v>84</v>
      </c>
      <c r="K1377" t="s">
        <v>72</v>
      </c>
      <c r="L1377" t="s">
        <v>176</v>
      </c>
      <c r="M1377">
        <f t="shared" si="43"/>
        <v>20</v>
      </c>
      <c r="N1377" t="str">
        <f t="shared" si="44"/>
        <v>buyer</v>
      </c>
      <c r="O1377" t="str">
        <f>IF(N1377="buyer", D1377, IF(N1377="seller",C1377,IF(N1377="draw","draw")))</f>
        <v>gpt-4o-mini</v>
      </c>
    </row>
    <row r="1378" spans="1:15" x14ac:dyDescent="0.2">
      <c r="A1378" t="s">
        <v>12</v>
      </c>
      <c r="B1378" t="s">
        <v>1502</v>
      </c>
      <c r="C1378" t="s">
        <v>330</v>
      </c>
      <c r="D1378" t="s">
        <v>330</v>
      </c>
      <c r="E1378" t="s">
        <v>82</v>
      </c>
      <c r="F1378" t="s">
        <v>75</v>
      </c>
      <c r="G1378" t="s">
        <v>1124</v>
      </c>
      <c r="H1378">
        <v>40</v>
      </c>
      <c r="I1378" t="s">
        <v>83</v>
      </c>
      <c r="J1378" t="s">
        <v>84</v>
      </c>
      <c r="K1378" t="s">
        <v>72</v>
      </c>
      <c r="L1378" t="s">
        <v>77</v>
      </c>
      <c r="M1378">
        <f t="shared" si="43"/>
        <v>20</v>
      </c>
      <c r="N1378" t="str">
        <f t="shared" si="44"/>
        <v>buyer</v>
      </c>
      <c r="O1378" t="str">
        <f>IF(N1378="buyer", D1378, IF(N1378="seller",C1378,IF(N1378="draw","draw")))</f>
        <v>gpt-4o-mini</v>
      </c>
    </row>
    <row r="1379" spans="1:15" x14ac:dyDescent="0.2">
      <c r="A1379" t="s">
        <v>12</v>
      </c>
      <c r="B1379" t="s">
        <v>1503</v>
      </c>
      <c r="C1379" t="s">
        <v>330</v>
      </c>
      <c r="D1379" t="s">
        <v>330</v>
      </c>
      <c r="E1379" t="s">
        <v>82</v>
      </c>
      <c r="F1379" t="s">
        <v>71</v>
      </c>
      <c r="G1379" t="s">
        <v>1504</v>
      </c>
      <c r="H1379">
        <v>45</v>
      </c>
      <c r="I1379" t="s">
        <v>83</v>
      </c>
      <c r="J1379" t="s">
        <v>84</v>
      </c>
      <c r="K1379" t="s">
        <v>72</v>
      </c>
      <c r="L1379" t="s">
        <v>73</v>
      </c>
      <c r="M1379">
        <f t="shared" si="43"/>
        <v>15</v>
      </c>
      <c r="N1379" t="str">
        <f t="shared" si="44"/>
        <v>buyer</v>
      </c>
      <c r="O1379" t="str">
        <f>IF(N1379="buyer", D1379, IF(N1379="seller",C1379,IF(N1379="draw","draw")))</f>
        <v>gpt-4o-mini</v>
      </c>
    </row>
    <row r="1380" spans="1:15" x14ac:dyDescent="0.2">
      <c r="A1380" t="s">
        <v>12</v>
      </c>
      <c r="B1380" t="s">
        <v>1505</v>
      </c>
      <c r="C1380" t="s">
        <v>330</v>
      </c>
      <c r="D1380" t="s">
        <v>330</v>
      </c>
      <c r="E1380" t="s">
        <v>82</v>
      </c>
      <c r="F1380" t="s">
        <v>140</v>
      </c>
      <c r="G1380" t="s">
        <v>422</v>
      </c>
      <c r="H1380">
        <v>35</v>
      </c>
      <c r="I1380" t="s">
        <v>83</v>
      </c>
      <c r="J1380" t="s">
        <v>84</v>
      </c>
      <c r="K1380" t="s">
        <v>83</v>
      </c>
      <c r="L1380" t="s">
        <v>141</v>
      </c>
      <c r="M1380">
        <f t="shared" si="43"/>
        <v>25</v>
      </c>
      <c r="N1380" t="str">
        <f t="shared" si="44"/>
        <v>buyer</v>
      </c>
      <c r="O1380" t="str">
        <f>IF(N1380="buyer", D1380, IF(N1380="seller",C1380,IF(N1380="draw","draw")))</f>
        <v>gpt-4o-mini</v>
      </c>
    </row>
    <row r="1381" spans="1:15" x14ac:dyDescent="0.2">
      <c r="A1381" t="s">
        <v>12</v>
      </c>
      <c r="B1381" t="s">
        <v>1506</v>
      </c>
      <c r="C1381" t="s">
        <v>330</v>
      </c>
      <c r="D1381" t="s">
        <v>330</v>
      </c>
      <c r="E1381" t="s">
        <v>82</v>
      </c>
      <c r="F1381" t="s">
        <v>140</v>
      </c>
      <c r="G1381" t="s">
        <v>1252</v>
      </c>
      <c r="H1381">
        <v>50</v>
      </c>
      <c r="I1381" t="s">
        <v>83</v>
      </c>
      <c r="J1381" t="s">
        <v>84</v>
      </c>
      <c r="K1381" t="s">
        <v>83</v>
      </c>
      <c r="L1381" t="s">
        <v>141</v>
      </c>
      <c r="M1381">
        <f t="shared" si="43"/>
        <v>10</v>
      </c>
      <c r="N1381" t="str">
        <f t="shared" si="44"/>
        <v>buyer</v>
      </c>
      <c r="O1381" t="str">
        <f>IF(N1381="buyer", D1381, IF(N1381="seller",C1381,IF(N1381="draw","draw")))</f>
        <v>gpt-4o-mini</v>
      </c>
    </row>
    <row r="1382" spans="1:15" x14ac:dyDescent="0.2">
      <c r="A1382" t="s">
        <v>12</v>
      </c>
      <c r="B1382" t="s">
        <v>1507</v>
      </c>
      <c r="C1382" t="s">
        <v>330</v>
      </c>
      <c r="D1382" t="s">
        <v>330</v>
      </c>
      <c r="E1382" t="s">
        <v>82</v>
      </c>
      <c r="F1382" t="s">
        <v>140</v>
      </c>
      <c r="G1382" t="s">
        <v>1124</v>
      </c>
      <c r="H1382">
        <v>40</v>
      </c>
      <c r="I1382" t="s">
        <v>83</v>
      </c>
      <c r="J1382" t="s">
        <v>84</v>
      </c>
      <c r="K1382" t="s">
        <v>83</v>
      </c>
      <c r="L1382" t="s">
        <v>141</v>
      </c>
      <c r="M1382">
        <f t="shared" si="43"/>
        <v>20</v>
      </c>
      <c r="N1382" t="str">
        <f t="shared" si="44"/>
        <v>buyer</v>
      </c>
      <c r="O1382" t="str">
        <f>IF(N1382="buyer", D1382, IF(N1382="seller",C1382,IF(N1382="draw","draw")))</f>
        <v>gpt-4o-mini</v>
      </c>
    </row>
    <row r="1383" spans="1:15" x14ac:dyDescent="0.2">
      <c r="A1383" t="s">
        <v>12</v>
      </c>
      <c r="B1383" t="s">
        <v>1508</v>
      </c>
      <c r="C1383" t="s">
        <v>330</v>
      </c>
      <c r="D1383" t="s">
        <v>330</v>
      </c>
      <c r="E1383" t="s">
        <v>88</v>
      </c>
      <c r="F1383" t="s">
        <v>82</v>
      </c>
      <c r="G1383" t="s">
        <v>773</v>
      </c>
      <c r="H1383">
        <v>30</v>
      </c>
      <c r="I1383" t="s">
        <v>83</v>
      </c>
      <c r="J1383" t="s">
        <v>89</v>
      </c>
      <c r="K1383" t="s">
        <v>83</v>
      </c>
      <c r="L1383" t="s">
        <v>84</v>
      </c>
      <c r="M1383">
        <f t="shared" si="43"/>
        <v>30</v>
      </c>
      <c r="N1383" t="str">
        <f t="shared" si="44"/>
        <v>buyer</v>
      </c>
      <c r="O1383" t="str">
        <f>IF(N1383="buyer", D1383, IF(N1383="seller",C1383,IF(N1383="draw","draw")))</f>
        <v>gpt-4o-mini</v>
      </c>
    </row>
    <row r="1384" spans="1:15" x14ac:dyDescent="0.2">
      <c r="A1384" t="s">
        <v>12</v>
      </c>
      <c r="B1384" t="s">
        <v>1509</v>
      </c>
      <c r="C1384" t="s">
        <v>330</v>
      </c>
      <c r="D1384" t="s">
        <v>330</v>
      </c>
      <c r="E1384" t="s">
        <v>88</v>
      </c>
      <c r="F1384" t="s">
        <v>88</v>
      </c>
      <c r="G1384" t="s">
        <v>1101</v>
      </c>
      <c r="H1384">
        <v>32</v>
      </c>
      <c r="I1384" t="s">
        <v>83</v>
      </c>
      <c r="J1384" t="s">
        <v>89</v>
      </c>
      <c r="K1384" t="s">
        <v>83</v>
      </c>
      <c r="L1384" t="s">
        <v>89</v>
      </c>
      <c r="M1384">
        <f t="shared" si="43"/>
        <v>28</v>
      </c>
      <c r="N1384" t="str">
        <f t="shared" si="44"/>
        <v>buyer</v>
      </c>
      <c r="O1384" t="str">
        <f>IF(N1384="buyer", D1384, IF(N1384="seller",C1384,IF(N1384="draw","draw")))</f>
        <v>gpt-4o-mini</v>
      </c>
    </row>
    <row r="1385" spans="1:15" x14ac:dyDescent="0.2">
      <c r="A1385" t="s">
        <v>12</v>
      </c>
      <c r="B1385" t="s">
        <v>1510</v>
      </c>
      <c r="C1385" t="s">
        <v>330</v>
      </c>
      <c r="D1385" t="s">
        <v>330</v>
      </c>
      <c r="E1385" t="s">
        <v>140</v>
      </c>
      <c r="F1385" t="s">
        <v>94</v>
      </c>
      <c r="G1385" t="s">
        <v>773</v>
      </c>
      <c r="H1385">
        <v>30</v>
      </c>
      <c r="I1385" t="s">
        <v>83</v>
      </c>
      <c r="J1385" t="s">
        <v>141</v>
      </c>
      <c r="K1385" t="s">
        <v>96</v>
      </c>
      <c r="L1385" t="s">
        <v>97</v>
      </c>
      <c r="M1385">
        <f t="shared" si="43"/>
        <v>30</v>
      </c>
      <c r="N1385" t="str">
        <f t="shared" si="44"/>
        <v>buyer</v>
      </c>
      <c r="O1385" t="str">
        <f>IF(N1385="buyer", D1385, IF(N1385="seller",C1385,IF(N1385="draw","draw")))</f>
        <v>gpt-4o-mini</v>
      </c>
    </row>
    <row r="1386" spans="1:15" x14ac:dyDescent="0.2">
      <c r="A1386" t="s">
        <v>12</v>
      </c>
      <c r="B1386" t="s">
        <v>1511</v>
      </c>
      <c r="C1386" t="s">
        <v>330</v>
      </c>
      <c r="D1386" t="s">
        <v>330</v>
      </c>
      <c r="E1386" t="s">
        <v>140</v>
      </c>
      <c r="F1386" t="s">
        <v>99</v>
      </c>
      <c r="G1386" t="s">
        <v>773</v>
      </c>
      <c r="H1386">
        <v>30</v>
      </c>
      <c r="I1386" t="s">
        <v>83</v>
      </c>
      <c r="J1386" t="s">
        <v>141</v>
      </c>
      <c r="K1386" t="s">
        <v>96</v>
      </c>
      <c r="L1386" t="s">
        <v>100</v>
      </c>
      <c r="M1386">
        <f t="shared" si="43"/>
        <v>30</v>
      </c>
      <c r="N1386" t="str">
        <f t="shared" si="44"/>
        <v>buyer</v>
      </c>
      <c r="O1386" t="str">
        <f>IF(N1386="buyer", D1386, IF(N1386="seller",C1386,IF(N1386="draw","draw")))</f>
        <v>gpt-4o-mini</v>
      </c>
    </row>
    <row r="1387" spans="1:15" x14ac:dyDescent="0.2">
      <c r="A1387" t="s">
        <v>12</v>
      </c>
      <c r="B1387" t="s">
        <v>1512</v>
      </c>
      <c r="C1387" t="s">
        <v>330</v>
      </c>
      <c r="D1387" t="s">
        <v>330</v>
      </c>
      <c r="E1387" t="s">
        <v>82</v>
      </c>
      <c r="F1387" t="s">
        <v>99</v>
      </c>
      <c r="G1387" t="s">
        <v>1124</v>
      </c>
      <c r="H1387">
        <v>40</v>
      </c>
      <c r="I1387" t="s">
        <v>83</v>
      </c>
      <c r="J1387" t="s">
        <v>84</v>
      </c>
      <c r="K1387" t="s">
        <v>96</v>
      </c>
      <c r="L1387" t="s">
        <v>100</v>
      </c>
      <c r="M1387">
        <f t="shared" si="43"/>
        <v>20</v>
      </c>
      <c r="N1387" t="str">
        <f t="shared" si="44"/>
        <v>buyer</v>
      </c>
      <c r="O1387" t="str">
        <f>IF(N1387="buyer", D1387, IF(N1387="seller",C1387,IF(N1387="draw","draw")))</f>
        <v>gpt-4o-mini</v>
      </c>
    </row>
    <row r="1388" spans="1:15" x14ac:dyDescent="0.2">
      <c r="A1388" t="s">
        <v>12</v>
      </c>
      <c r="B1388" t="s">
        <v>1513</v>
      </c>
      <c r="C1388" t="s">
        <v>330</v>
      </c>
      <c r="D1388" t="s">
        <v>330</v>
      </c>
      <c r="E1388" t="s">
        <v>140</v>
      </c>
      <c r="F1388" t="s">
        <v>94</v>
      </c>
      <c r="G1388" t="s">
        <v>422</v>
      </c>
      <c r="H1388">
        <v>35</v>
      </c>
      <c r="I1388" t="s">
        <v>83</v>
      </c>
      <c r="J1388" t="s">
        <v>141</v>
      </c>
      <c r="K1388" t="s">
        <v>96</v>
      </c>
      <c r="L1388" t="s">
        <v>97</v>
      </c>
      <c r="M1388">
        <f t="shared" si="43"/>
        <v>25</v>
      </c>
      <c r="N1388" t="str">
        <f t="shared" si="44"/>
        <v>buyer</v>
      </c>
      <c r="O1388" t="str">
        <f>IF(N1388="buyer", D1388, IF(N1388="seller",C1388,IF(N1388="draw","draw")))</f>
        <v>gpt-4o-mini</v>
      </c>
    </row>
    <row r="1389" spans="1:15" x14ac:dyDescent="0.2">
      <c r="A1389" t="s">
        <v>12</v>
      </c>
      <c r="B1389" t="s">
        <v>1514</v>
      </c>
      <c r="C1389" t="s">
        <v>330</v>
      </c>
      <c r="D1389" t="s">
        <v>330</v>
      </c>
      <c r="E1389" t="s">
        <v>82</v>
      </c>
      <c r="F1389" t="s">
        <v>94</v>
      </c>
      <c r="G1389" t="s">
        <v>1252</v>
      </c>
      <c r="H1389">
        <v>50</v>
      </c>
      <c r="I1389" t="s">
        <v>83</v>
      </c>
      <c r="J1389" t="s">
        <v>84</v>
      </c>
      <c r="K1389" t="s">
        <v>96</v>
      </c>
      <c r="L1389" t="s">
        <v>97</v>
      </c>
      <c r="M1389">
        <f t="shared" si="43"/>
        <v>10</v>
      </c>
      <c r="N1389" t="str">
        <f t="shared" si="44"/>
        <v>buyer</v>
      </c>
      <c r="O1389" t="str">
        <f>IF(N1389="buyer", D1389, IF(N1389="seller",C1389,IF(N1389="draw","draw")))</f>
        <v>gpt-4o-mini</v>
      </c>
    </row>
    <row r="1390" spans="1:15" x14ac:dyDescent="0.2">
      <c r="A1390" t="s">
        <v>12</v>
      </c>
      <c r="B1390" t="s">
        <v>1515</v>
      </c>
      <c r="C1390" t="s">
        <v>330</v>
      </c>
      <c r="D1390" t="s">
        <v>330</v>
      </c>
      <c r="E1390" t="s">
        <v>94</v>
      </c>
      <c r="F1390" t="s">
        <v>15</v>
      </c>
      <c r="G1390" t="s">
        <v>135</v>
      </c>
      <c r="H1390">
        <v>20</v>
      </c>
      <c r="I1390" t="s">
        <v>96</v>
      </c>
      <c r="J1390" t="s">
        <v>97</v>
      </c>
      <c r="K1390" t="s">
        <v>18</v>
      </c>
      <c r="L1390" t="s">
        <v>19</v>
      </c>
      <c r="M1390">
        <f t="shared" si="43"/>
        <v>40</v>
      </c>
      <c r="N1390" t="str">
        <f t="shared" si="44"/>
        <v>buyer</v>
      </c>
      <c r="O1390" t="str">
        <f>IF(N1390="buyer", D1390, IF(N1390="seller",C1390,IF(N1390="draw","draw")))</f>
        <v>gpt-4o-mini</v>
      </c>
    </row>
    <row r="1391" spans="1:15" x14ac:dyDescent="0.2">
      <c r="A1391" t="s">
        <v>12</v>
      </c>
      <c r="B1391" t="s">
        <v>1516</v>
      </c>
      <c r="C1391" t="s">
        <v>330</v>
      </c>
      <c r="D1391" t="s">
        <v>330</v>
      </c>
      <c r="E1391" t="s">
        <v>104</v>
      </c>
      <c r="F1391" t="s">
        <v>22</v>
      </c>
      <c r="G1391" t="s">
        <v>135</v>
      </c>
      <c r="H1391">
        <v>20</v>
      </c>
      <c r="I1391" t="s">
        <v>96</v>
      </c>
      <c r="J1391" t="s">
        <v>106</v>
      </c>
      <c r="K1391" t="s">
        <v>18</v>
      </c>
      <c r="L1391" t="s">
        <v>24</v>
      </c>
      <c r="M1391">
        <f t="shared" si="43"/>
        <v>40</v>
      </c>
      <c r="N1391" t="str">
        <f t="shared" si="44"/>
        <v>buyer</v>
      </c>
      <c r="O1391" t="str">
        <f>IF(N1391="buyer", D1391, IF(N1391="seller",C1391,IF(N1391="draw","draw")))</f>
        <v>gpt-4o-mini</v>
      </c>
    </row>
    <row r="1392" spans="1:15" x14ac:dyDescent="0.2">
      <c r="A1392" t="s">
        <v>12</v>
      </c>
      <c r="B1392" t="s">
        <v>1517</v>
      </c>
      <c r="C1392" t="s">
        <v>330</v>
      </c>
      <c r="D1392" t="s">
        <v>330</v>
      </c>
      <c r="E1392" t="s">
        <v>99</v>
      </c>
      <c r="F1392" t="s">
        <v>16</v>
      </c>
      <c r="G1392" t="s">
        <v>135</v>
      </c>
      <c r="H1392">
        <v>20</v>
      </c>
      <c r="I1392" t="s">
        <v>96</v>
      </c>
      <c r="J1392" t="s">
        <v>100</v>
      </c>
      <c r="K1392" t="s">
        <v>18</v>
      </c>
      <c r="L1392" t="s">
        <v>20</v>
      </c>
      <c r="M1392">
        <f t="shared" si="43"/>
        <v>40</v>
      </c>
      <c r="N1392" t="str">
        <f t="shared" si="44"/>
        <v>buyer</v>
      </c>
      <c r="O1392" t="str">
        <f>IF(N1392="buyer", D1392, IF(N1392="seller",C1392,IF(N1392="draw","draw")))</f>
        <v>gpt-4o-mini</v>
      </c>
    </row>
    <row r="1393" spans="1:15" x14ac:dyDescent="0.2">
      <c r="A1393" t="s">
        <v>12</v>
      </c>
      <c r="B1393" t="s">
        <v>1518</v>
      </c>
      <c r="C1393" t="s">
        <v>330</v>
      </c>
      <c r="D1393" t="s">
        <v>330</v>
      </c>
      <c r="E1393" t="s">
        <v>94</v>
      </c>
      <c r="F1393" t="s">
        <v>15</v>
      </c>
      <c r="G1393" t="s">
        <v>135</v>
      </c>
      <c r="H1393">
        <v>20</v>
      </c>
      <c r="I1393" t="s">
        <v>96</v>
      </c>
      <c r="J1393" t="s">
        <v>97</v>
      </c>
      <c r="K1393" t="s">
        <v>18</v>
      </c>
      <c r="L1393" t="s">
        <v>19</v>
      </c>
      <c r="M1393">
        <f t="shared" si="43"/>
        <v>40</v>
      </c>
      <c r="N1393" t="str">
        <f t="shared" si="44"/>
        <v>buyer</v>
      </c>
      <c r="O1393" t="str">
        <f>IF(N1393="buyer", D1393, IF(N1393="seller",C1393,IF(N1393="draw","draw")))</f>
        <v>gpt-4o-mini</v>
      </c>
    </row>
    <row r="1394" spans="1:15" x14ac:dyDescent="0.2">
      <c r="A1394" t="s">
        <v>12</v>
      </c>
      <c r="B1394" t="s">
        <v>1519</v>
      </c>
      <c r="C1394" t="s">
        <v>330</v>
      </c>
      <c r="D1394" t="s">
        <v>330</v>
      </c>
      <c r="E1394" t="s">
        <v>99</v>
      </c>
      <c r="F1394" t="s">
        <v>16</v>
      </c>
      <c r="G1394" t="s">
        <v>135</v>
      </c>
      <c r="H1394">
        <v>20</v>
      </c>
      <c r="I1394" t="s">
        <v>96</v>
      </c>
      <c r="J1394" t="s">
        <v>100</v>
      </c>
      <c r="K1394" t="s">
        <v>18</v>
      </c>
      <c r="L1394" t="s">
        <v>20</v>
      </c>
      <c r="M1394">
        <f t="shared" si="43"/>
        <v>40</v>
      </c>
      <c r="N1394" t="str">
        <f t="shared" si="44"/>
        <v>buyer</v>
      </c>
      <c r="O1394" t="str">
        <f>IF(N1394="buyer", D1394, IF(N1394="seller",C1394,IF(N1394="draw","draw")))</f>
        <v>gpt-4o-mini</v>
      </c>
    </row>
    <row r="1395" spans="1:15" x14ac:dyDescent="0.2">
      <c r="A1395" t="s">
        <v>12</v>
      </c>
      <c r="B1395" t="s">
        <v>1520</v>
      </c>
      <c r="C1395" t="s">
        <v>330</v>
      </c>
      <c r="D1395" t="s">
        <v>330</v>
      </c>
      <c r="E1395" t="s">
        <v>104</v>
      </c>
      <c r="F1395" t="s">
        <v>35</v>
      </c>
      <c r="G1395" t="s">
        <v>135</v>
      </c>
      <c r="H1395">
        <v>0</v>
      </c>
      <c r="I1395" t="s">
        <v>96</v>
      </c>
      <c r="J1395" t="s">
        <v>106</v>
      </c>
      <c r="K1395" t="s">
        <v>32</v>
      </c>
      <c r="L1395" t="s">
        <v>37</v>
      </c>
      <c r="M1395">
        <f t="shared" si="43"/>
        <v>60</v>
      </c>
      <c r="N1395" t="str">
        <f t="shared" si="44"/>
        <v>seller</v>
      </c>
      <c r="O1395" t="str">
        <f>IF(N1395="buyer", D1395, IF(N1395="seller",C1395,IF(N1395="draw","draw")))</f>
        <v>gpt-4o-mini</v>
      </c>
    </row>
    <row r="1396" spans="1:15" x14ac:dyDescent="0.2">
      <c r="A1396" t="s">
        <v>12</v>
      </c>
      <c r="B1396" t="s">
        <v>1521</v>
      </c>
      <c r="C1396" t="s">
        <v>330</v>
      </c>
      <c r="D1396" t="s">
        <v>330</v>
      </c>
      <c r="E1396" t="s">
        <v>104</v>
      </c>
      <c r="F1396" t="s">
        <v>41</v>
      </c>
      <c r="G1396" t="s">
        <v>135</v>
      </c>
      <c r="H1396">
        <v>20</v>
      </c>
      <c r="I1396" t="s">
        <v>96</v>
      </c>
      <c r="J1396" t="s">
        <v>106</v>
      </c>
      <c r="K1396" t="s">
        <v>32</v>
      </c>
      <c r="L1396" t="s">
        <v>43</v>
      </c>
      <c r="M1396">
        <f t="shared" si="43"/>
        <v>40</v>
      </c>
      <c r="N1396" t="str">
        <f t="shared" si="44"/>
        <v>buyer</v>
      </c>
      <c r="O1396" t="str">
        <f>IF(N1396="buyer", D1396, IF(N1396="seller",C1396,IF(N1396="draw","draw")))</f>
        <v>gpt-4o-mini</v>
      </c>
    </row>
    <row r="1397" spans="1:15" x14ac:dyDescent="0.2">
      <c r="A1397" t="s">
        <v>12</v>
      </c>
      <c r="B1397" t="s">
        <v>1522</v>
      </c>
      <c r="C1397" t="s">
        <v>330</v>
      </c>
      <c r="D1397" t="s">
        <v>330</v>
      </c>
      <c r="E1397" t="s">
        <v>99</v>
      </c>
      <c r="F1397" t="s">
        <v>41</v>
      </c>
      <c r="G1397" t="s">
        <v>135</v>
      </c>
      <c r="H1397">
        <v>20</v>
      </c>
      <c r="I1397" t="s">
        <v>96</v>
      </c>
      <c r="J1397" t="s">
        <v>100</v>
      </c>
      <c r="K1397" t="s">
        <v>32</v>
      </c>
      <c r="L1397" t="s">
        <v>43</v>
      </c>
      <c r="M1397">
        <f t="shared" si="43"/>
        <v>40</v>
      </c>
      <c r="N1397" t="str">
        <f t="shared" si="44"/>
        <v>buyer</v>
      </c>
      <c r="O1397" t="str">
        <f>IF(N1397="buyer", D1397, IF(N1397="seller",C1397,IF(N1397="draw","draw")))</f>
        <v>gpt-4o-mini</v>
      </c>
    </row>
    <row r="1398" spans="1:15" x14ac:dyDescent="0.2">
      <c r="A1398" t="s">
        <v>12</v>
      </c>
      <c r="B1398" t="s">
        <v>1523</v>
      </c>
      <c r="C1398" t="s">
        <v>330</v>
      </c>
      <c r="D1398" t="s">
        <v>330</v>
      </c>
      <c r="E1398" t="s">
        <v>99</v>
      </c>
      <c r="F1398" t="s">
        <v>41</v>
      </c>
      <c r="G1398" t="s">
        <v>838</v>
      </c>
      <c r="H1398">
        <v>28</v>
      </c>
      <c r="I1398" t="s">
        <v>96</v>
      </c>
      <c r="J1398" t="s">
        <v>100</v>
      </c>
      <c r="K1398" t="s">
        <v>32</v>
      </c>
      <c r="L1398" t="s">
        <v>43</v>
      </c>
      <c r="M1398">
        <f t="shared" si="43"/>
        <v>32</v>
      </c>
      <c r="N1398" t="str">
        <f t="shared" si="44"/>
        <v>buyer</v>
      </c>
      <c r="O1398" t="str">
        <f>IF(N1398="buyer", D1398, IF(N1398="seller",C1398,IF(N1398="draw","draw")))</f>
        <v>gpt-4o-mini</v>
      </c>
    </row>
    <row r="1399" spans="1:15" x14ac:dyDescent="0.2">
      <c r="A1399" t="s">
        <v>12</v>
      </c>
      <c r="B1399" t="s">
        <v>1524</v>
      </c>
      <c r="C1399" t="s">
        <v>330</v>
      </c>
      <c r="D1399" t="s">
        <v>330</v>
      </c>
      <c r="E1399" t="s">
        <v>94</v>
      </c>
      <c r="F1399" t="s">
        <v>35</v>
      </c>
      <c r="G1399" t="s">
        <v>135</v>
      </c>
      <c r="H1399">
        <v>20</v>
      </c>
      <c r="I1399" t="s">
        <v>96</v>
      </c>
      <c r="J1399" t="s">
        <v>97</v>
      </c>
      <c r="K1399" t="s">
        <v>32</v>
      </c>
      <c r="L1399" t="s">
        <v>37</v>
      </c>
      <c r="M1399">
        <f t="shared" si="43"/>
        <v>40</v>
      </c>
      <c r="N1399" t="str">
        <f t="shared" si="44"/>
        <v>buyer</v>
      </c>
      <c r="O1399" t="str">
        <f>IF(N1399="buyer", D1399, IF(N1399="seller",C1399,IF(N1399="draw","draw")))</f>
        <v>gpt-4o-mini</v>
      </c>
    </row>
    <row r="1400" spans="1:15" x14ac:dyDescent="0.2">
      <c r="A1400" t="s">
        <v>12</v>
      </c>
      <c r="B1400" t="s">
        <v>1525</v>
      </c>
      <c r="C1400" t="s">
        <v>330</v>
      </c>
      <c r="D1400" t="s">
        <v>330</v>
      </c>
      <c r="E1400" t="s">
        <v>104</v>
      </c>
      <c r="F1400" t="s">
        <v>122</v>
      </c>
      <c r="G1400" t="s">
        <v>55</v>
      </c>
      <c r="H1400">
        <v>25</v>
      </c>
      <c r="I1400" t="s">
        <v>96</v>
      </c>
      <c r="J1400" t="s">
        <v>106</v>
      </c>
      <c r="K1400" t="s">
        <v>48</v>
      </c>
      <c r="L1400" t="s">
        <v>123</v>
      </c>
      <c r="M1400">
        <f t="shared" si="43"/>
        <v>35</v>
      </c>
      <c r="N1400" t="str">
        <f t="shared" si="44"/>
        <v>buyer</v>
      </c>
      <c r="O1400" t="str">
        <f>IF(N1400="buyer", D1400, IF(N1400="seller",C1400,IF(N1400="draw","draw")))</f>
        <v>gpt-4o-mini</v>
      </c>
    </row>
    <row r="1401" spans="1:15" x14ac:dyDescent="0.2">
      <c r="A1401" t="s">
        <v>12</v>
      </c>
      <c r="B1401" t="s">
        <v>1526</v>
      </c>
      <c r="C1401" t="s">
        <v>330</v>
      </c>
      <c r="D1401" t="s">
        <v>330</v>
      </c>
      <c r="E1401" t="s">
        <v>99</v>
      </c>
      <c r="F1401" t="s">
        <v>47</v>
      </c>
      <c r="G1401" t="s">
        <v>135</v>
      </c>
      <c r="H1401">
        <v>20</v>
      </c>
      <c r="I1401" t="s">
        <v>96</v>
      </c>
      <c r="J1401" t="s">
        <v>100</v>
      </c>
      <c r="K1401" t="s">
        <v>48</v>
      </c>
      <c r="L1401" t="s">
        <v>49</v>
      </c>
      <c r="M1401">
        <f t="shared" si="43"/>
        <v>40</v>
      </c>
      <c r="N1401" t="str">
        <f t="shared" si="44"/>
        <v>buyer</v>
      </c>
      <c r="O1401" t="str">
        <f>IF(N1401="buyer", D1401, IF(N1401="seller",C1401,IF(N1401="draw","draw")))</f>
        <v>gpt-4o-mini</v>
      </c>
    </row>
    <row r="1402" spans="1:15" x14ac:dyDescent="0.2">
      <c r="A1402" t="s">
        <v>12</v>
      </c>
      <c r="B1402" t="s">
        <v>1527</v>
      </c>
      <c r="C1402" t="s">
        <v>330</v>
      </c>
      <c r="D1402" t="s">
        <v>330</v>
      </c>
      <c r="E1402" t="s">
        <v>104</v>
      </c>
      <c r="F1402" t="s">
        <v>51</v>
      </c>
      <c r="G1402" t="s">
        <v>773</v>
      </c>
      <c r="H1402">
        <v>30</v>
      </c>
      <c r="I1402" t="s">
        <v>96</v>
      </c>
      <c r="J1402" t="s">
        <v>106</v>
      </c>
      <c r="K1402" t="s">
        <v>48</v>
      </c>
      <c r="L1402" t="s">
        <v>52</v>
      </c>
      <c r="M1402">
        <f t="shared" si="43"/>
        <v>30</v>
      </c>
      <c r="N1402" t="str">
        <f t="shared" si="44"/>
        <v>buyer</v>
      </c>
      <c r="O1402" t="str">
        <f>IF(N1402="buyer", D1402, IF(N1402="seller",C1402,IF(N1402="draw","draw")))</f>
        <v>gpt-4o-mini</v>
      </c>
    </row>
    <row r="1403" spans="1:15" x14ac:dyDescent="0.2">
      <c r="A1403" t="s">
        <v>12</v>
      </c>
      <c r="B1403" t="s">
        <v>1528</v>
      </c>
      <c r="C1403" t="s">
        <v>330</v>
      </c>
      <c r="D1403" t="s">
        <v>330</v>
      </c>
      <c r="E1403" t="s">
        <v>104</v>
      </c>
      <c r="F1403" t="s">
        <v>47</v>
      </c>
      <c r="G1403" t="s">
        <v>135</v>
      </c>
      <c r="H1403">
        <v>20</v>
      </c>
      <c r="I1403" t="s">
        <v>96</v>
      </c>
      <c r="J1403" t="s">
        <v>106</v>
      </c>
      <c r="K1403" t="s">
        <v>48</v>
      </c>
      <c r="L1403" t="s">
        <v>49</v>
      </c>
      <c r="M1403">
        <f t="shared" si="43"/>
        <v>40</v>
      </c>
      <c r="N1403" t="str">
        <f t="shared" si="44"/>
        <v>buyer</v>
      </c>
      <c r="O1403" t="str">
        <f>IF(N1403="buyer", D1403, IF(N1403="seller",C1403,IF(N1403="draw","draw")))</f>
        <v>gpt-4o-mini</v>
      </c>
    </row>
    <row r="1404" spans="1:15" x14ac:dyDescent="0.2">
      <c r="A1404" t="s">
        <v>12</v>
      </c>
      <c r="B1404" t="s">
        <v>1529</v>
      </c>
      <c r="C1404" t="s">
        <v>330</v>
      </c>
      <c r="D1404" t="s">
        <v>330</v>
      </c>
      <c r="E1404" t="s">
        <v>94</v>
      </c>
      <c r="F1404" t="s">
        <v>51</v>
      </c>
      <c r="G1404" t="s">
        <v>135</v>
      </c>
      <c r="H1404">
        <v>20</v>
      </c>
      <c r="I1404" t="s">
        <v>96</v>
      </c>
      <c r="J1404" t="s">
        <v>97</v>
      </c>
      <c r="K1404" t="s">
        <v>48</v>
      </c>
      <c r="L1404" t="s">
        <v>52</v>
      </c>
      <c r="M1404">
        <f t="shared" si="43"/>
        <v>40</v>
      </c>
      <c r="N1404" t="str">
        <f t="shared" si="44"/>
        <v>buyer</v>
      </c>
      <c r="O1404" t="str">
        <f>IF(N1404="buyer", D1404, IF(N1404="seller",C1404,IF(N1404="draw","draw")))</f>
        <v>gpt-4o-mini</v>
      </c>
    </row>
    <row r="1405" spans="1:15" x14ac:dyDescent="0.2">
      <c r="A1405" t="s">
        <v>12</v>
      </c>
      <c r="B1405" t="s">
        <v>1530</v>
      </c>
      <c r="C1405" t="s">
        <v>330</v>
      </c>
      <c r="D1405" t="s">
        <v>330</v>
      </c>
      <c r="E1405" t="s">
        <v>94</v>
      </c>
      <c r="F1405" t="s">
        <v>68</v>
      </c>
      <c r="G1405" t="s">
        <v>135</v>
      </c>
      <c r="H1405">
        <v>20</v>
      </c>
      <c r="I1405" t="s">
        <v>96</v>
      </c>
      <c r="J1405" t="s">
        <v>97</v>
      </c>
      <c r="K1405" t="s">
        <v>59</v>
      </c>
      <c r="L1405" t="s">
        <v>69</v>
      </c>
      <c r="M1405">
        <f t="shared" si="43"/>
        <v>40</v>
      </c>
      <c r="N1405" t="str">
        <f t="shared" si="44"/>
        <v>buyer</v>
      </c>
      <c r="O1405" t="str">
        <f>IF(N1405="buyer", D1405, IF(N1405="seller",C1405,IF(N1405="draw","draw")))</f>
        <v>gpt-4o-mini</v>
      </c>
    </row>
    <row r="1406" spans="1:15" x14ac:dyDescent="0.2">
      <c r="A1406" t="s">
        <v>12</v>
      </c>
      <c r="B1406" t="s">
        <v>1531</v>
      </c>
      <c r="C1406" t="s">
        <v>330</v>
      </c>
      <c r="D1406" t="s">
        <v>330</v>
      </c>
      <c r="E1406" t="s">
        <v>94</v>
      </c>
      <c r="F1406" t="s">
        <v>58</v>
      </c>
      <c r="G1406" t="s">
        <v>135</v>
      </c>
      <c r="H1406">
        <v>20</v>
      </c>
      <c r="I1406" t="s">
        <v>96</v>
      </c>
      <c r="J1406" t="s">
        <v>97</v>
      </c>
      <c r="K1406" t="s">
        <v>59</v>
      </c>
      <c r="L1406" t="s">
        <v>60</v>
      </c>
      <c r="M1406">
        <f t="shared" si="43"/>
        <v>40</v>
      </c>
      <c r="N1406" t="str">
        <f t="shared" si="44"/>
        <v>buyer</v>
      </c>
      <c r="O1406" t="str">
        <f>IF(N1406="buyer", D1406, IF(N1406="seller",C1406,IF(N1406="draw","draw")))</f>
        <v>gpt-4o-mini</v>
      </c>
    </row>
    <row r="1407" spans="1:15" x14ac:dyDescent="0.2">
      <c r="A1407" t="s">
        <v>12</v>
      </c>
      <c r="B1407" t="s">
        <v>1532</v>
      </c>
      <c r="C1407" t="s">
        <v>330</v>
      </c>
      <c r="D1407" t="s">
        <v>330</v>
      </c>
      <c r="E1407" t="s">
        <v>104</v>
      </c>
      <c r="F1407" t="s">
        <v>62</v>
      </c>
      <c r="G1407" t="s">
        <v>55</v>
      </c>
      <c r="H1407">
        <v>25</v>
      </c>
      <c r="I1407" t="s">
        <v>96</v>
      </c>
      <c r="J1407" t="s">
        <v>106</v>
      </c>
      <c r="K1407" t="s">
        <v>59</v>
      </c>
      <c r="L1407" t="s">
        <v>63</v>
      </c>
      <c r="M1407">
        <f t="shared" si="43"/>
        <v>35</v>
      </c>
      <c r="N1407" t="str">
        <f t="shared" si="44"/>
        <v>buyer</v>
      </c>
      <c r="O1407" t="str">
        <f>IF(N1407="buyer", D1407, IF(N1407="seller",C1407,IF(N1407="draw","draw")))</f>
        <v>gpt-4o-mini</v>
      </c>
    </row>
    <row r="1408" spans="1:15" x14ac:dyDescent="0.2">
      <c r="A1408" t="s">
        <v>12</v>
      </c>
      <c r="B1408" t="s">
        <v>1533</v>
      </c>
      <c r="C1408" t="s">
        <v>330</v>
      </c>
      <c r="D1408" t="s">
        <v>330</v>
      </c>
      <c r="E1408" t="s">
        <v>99</v>
      </c>
      <c r="F1408" t="s">
        <v>58</v>
      </c>
      <c r="G1408" t="s">
        <v>135</v>
      </c>
      <c r="H1408">
        <v>20</v>
      </c>
      <c r="I1408" t="s">
        <v>96</v>
      </c>
      <c r="J1408" t="s">
        <v>100</v>
      </c>
      <c r="K1408" t="s">
        <v>59</v>
      </c>
      <c r="L1408" t="s">
        <v>60</v>
      </c>
      <c r="M1408">
        <f t="shared" si="43"/>
        <v>40</v>
      </c>
      <c r="N1408" t="str">
        <f t="shared" si="44"/>
        <v>buyer</v>
      </c>
      <c r="O1408" t="str">
        <f>IF(N1408="buyer", D1408, IF(N1408="seller",C1408,IF(N1408="draw","draw")))</f>
        <v>gpt-4o-mini</v>
      </c>
    </row>
    <row r="1409" spans="1:15" x14ac:dyDescent="0.2">
      <c r="A1409" t="s">
        <v>12</v>
      </c>
      <c r="B1409" t="s">
        <v>1534</v>
      </c>
      <c r="C1409" t="s">
        <v>330</v>
      </c>
      <c r="D1409" t="s">
        <v>330</v>
      </c>
      <c r="E1409" t="s">
        <v>104</v>
      </c>
      <c r="F1409" t="s">
        <v>58</v>
      </c>
      <c r="G1409" t="s">
        <v>135</v>
      </c>
      <c r="H1409">
        <v>20</v>
      </c>
      <c r="I1409" t="s">
        <v>96</v>
      </c>
      <c r="J1409" t="s">
        <v>106</v>
      </c>
      <c r="K1409" t="s">
        <v>59</v>
      </c>
      <c r="L1409" t="s">
        <v>60</v>
      </c>
      <c r="M1409">
        <f t="shared" si="43"/>
        <v>40</v>
      </c>
      <c r="N1409" t="str">
        <f t="shared" si="44"/>
        <v>buyer</v>
      </c>
      <c r="O1409" t="str">
        <f>IF(N1409="buyer", D1409, IF(N1409="seller",C1409,IF(N1409="draw","draw")))</f>
        <v>gpt-4o-mini</v>
      </c>
    </row>
    <row r="1410" spans="1:15" x14ac:dyDescent="0.2">
      <c r="A1410" t="s">
        <v>12</v>
      </c>
      <c r="B1410" t="s">
        <v>1535</v>
      </c>
      <c r="C1410" t="s">
        <v>330</v>
      </c>
      <c r="D1410" t="s">
        <v>330</v>
      </c>
      <c r="E1410" t="s">
        <v>94</v>
      </c>
      <c r="F1410" t="s">
        <v>175</v>
      </c>
      <c r="G1410" t="s">
        <v>773</v>
      </c>
      <c r="H1410">
        <v>30</v>
      </c>
      <c r="I1410" t="s">
        <v>96</v>
      </c>
      <c r="J1410" t="s">
        <v>97</v>
      </c>
      <c r="K1410" t="s">
        <v>72</v>
      </c>
      <c r="L1410" t="s">
        <v>176</v>
      </c>
      <c r="M1410">
        <f t="shared" si="43"/>
        <v>30</v>
      </c>
      <c r="N1410" t="str">
        <f t="shared" si="44"/>
        <v>buyer</v>
      </c>
      <c r="O1410" t="str">
        <f>IF(N1410="buyer", D1410, IF(N1410="seller",C1410,IF(N1410="draw","draw")))</f>
        <v>gpt-4o-mini</v>
      </c>
    </row>
    <row r="1411" spans="1:15" x14ac:dyDescent="0.2">
      <c r="A1411" t="s">
        <v>12</v>
      </c>
      <c r="B1411" t="s">
        <v>1536</v>
      </c>
      <c r="C1411" t="s">
        <v>330</v>
      </c>
      <c r="D1411" t="s">
        <v>330</v>
      </c>
      <c r="E1411" t="s">
        <v>99</v>
      </c>
      <c r="F1411" t="s">
        <v>75</v>
      </c>
      <c r="G1411" t="s">
        <v>572</v>
      </c>
      <c r="H1411">
        <v>26</v>
      </c>
      <c r="I1411" t="s">
        <v>96</v>
      </c>
      <c r="J1411" t="s">
        <v>100</v>
      </c>
      <c r="K1411" t="s">
        <v>72</v>
      </c>
      <c r="L1411" t="s">
        <v>77</v>
      </c>
      <c r="M1411">
        <f t="shared" ref="M1411:M1474" si="45" xml:space="preserve"> 60 - H1411</f>
        <v>34</v>
      </c>
      <c r="N1411" t="str">
        <f t="shared" ref="N1411:N1474" si="46">IF(M1411&gt;50, "seller", IF(M1411&lt;50, "buyer", "draw"))</f>
        <v>buyer</v>
      </c>
      <c r="O1411" t="str">
        <f>IF(N1411="buyer", D1411, IF(N1411="seller",C1411,IF(N1411="draw","draw")))</f>
        <v>gpt-4o-mini</v>
      </c>
    </row>
    <row r="1412" spans="1:15" x14ac:dyDescent="0.2">
      <c r="A1412" t="s">
        <v>12</v>
      </c>
      <c r="B1412" t="s">
        <v>1537</v>
      </c>
      <c r="C1412" t="s">
        <v>330</v>
      </c>
      <c r="D1412" t="s">
        <v>330</v>
      </c>
      <c r="E1412" t="s">
        <v>104</v>
      </c>
      <c r="F1412" t="s">
        <v>71</v>
      </c>
      <c r="G1412" t="s">
        <v>1252</v>
      </c>
      <c r="H1412">
        <v>50</v>
      </c>
      <c r="I1412" t="s">
        <v>96</v>
      </c>
      <c r="J1412" t="s">
        <v>106</v>
      </c>
      <c r="K1412" t="s">
        <v>72</v>
      </c>
      <c r="L1412" t="s">
        <v>73</v>
      </c>
      <c r="M1412">
        <f t="shared" si="45"/>
        <v>10</v>
      </c>
      <c r="N1412" t="str">
        <f t="shared" si="46"/>
        <v>buyer</v>
      </c>
      <c r="O1412" t="str">
        <f>IF(N1412="buyer", D1412, IF(N1412="seller",C1412,IF(N1412="draw","draw")))</f>
        <v>gpt-4o-mini</v>
      </c>
    </row>
    <row r="1413" spans="1:15" x14ac:dyDescent="0.2">
      <c r="A1413" t="s">
        <v>12</v>
      </c>
      <c r="B1413" t="s">
        <v>1538</v>
      </c>
      <c r="C1413" t="s">
        <v>330</v>
      </c>
      <c r="D1413" t="s">
        <v>330</v>
      </c>
      <c r="E1413" t="s">
        <v>104</v>
      </c>
      <c r="F1413" t="s">
        <v>175</v>
      </c>
      <c r="G1413" t="s">
        <v>55</v>
      </c>
      <c r="H1413">
        <v>25</v>
      </c>
      <c r="I1413" t="s">
        <v>96</v>
      </c>
      <c r="J1413" t="s">
        <v>106</v>
      </c>
      <c r="K1413" t="s">
        <v>72</v>
      </c>
      <c r="L1413" t="s">
        <v>176</v>
      </c>
      <c r="M1413">
        <f t="shared" si="45"/>
        <v>35</v>
      </c>
      <c r="N1413" t="str">
        <f t="shared" si="46"/>
        <v>buyer</v>
      </c>
      <c r="O1413" t="str">
        <f>IF(N1413="buyer", D1413, IF(N1413="seller",C1413,IF(N1413="draw","draw")))</f>
        <v>gpt-4o-mini</v>
      </c>
    </row>
    <row r="1414" spans="1:15" x14ac:dyDescent="0.2">
      <c r="A1414" t="s">
        <v>12</v>
      </c>
      <c r="B1414" t="s">
        <v>1539</v>
      </c>
      <c r="C1414" t="s">
        <v>330</v>
      </c>
      <c r="D1414" t="s">
        <v>330</v>
      </c>
      <c r="E1414" t="s">
        <v>94</v>
      </c>
      <c r="F1414" t="s">
        <v>71</v>
      </c>
      <c r="G1414" t="s">
        <v>45</v>
      </c>
      <c r="H1414">
        <v>27</v>
      </c>
      <c r="I1414" t="s">
        <v>96</v>
      </c>
      <c r="J1414" t="s">
        <v>97</v>
      </c>
      <c r="K1414" t="s">
        <v>72</v>
      </c>
      <c r="L1414" t="s">
        <v>73</v>
      </c>
      <c r="M1414">
        <f t="shared" si="45"/>
        <v>33</v>
      </c>
      <c r="N1414" t="str">
        <f t="shared" si="46"/>
        <v>buyer</v>
      </c>
      <c r="O1414" t="str">
        <f>IF(N1414="buyer", D1414, IF(N1414="seller",C1414,IF(N1414="draw","draw")))</f>
        <v>gpt-4o-mini</v>
      </c>
    </row>
    <row r="1415" spans="1:15" x14ac:dyDescent="0.2">
      <c r="A1415" t="s">
        <v>12</v>
      </c>
      <c r="B1415" t="s">
        <v>1540</v>
      </c>
      <c r="C1415" t="s">
        <v>330</v>
      </c>
      <c r="D1415" t="s">
        <v>330</v>
      </c>
      <c r="E1415" t="s">
        <v>99</v>
      </c>
      <c r="F1415" t="s">
        <v>88</v>
      </c>
      <c r="G1415" t="s">
        <v>45</v>
      </c>
      <c r="H1415">
        <v>27</v>
      </c>
      <c r="I1415" t="s">
        <v>96</v>
      </c>
      <c r="J1415" t="s">
        <v>100</v>
      </c>
      <c r="K1415" t="s">
        <v>83</v>
      </c>
      <c r="L1415" t="s">
        <v>89</v>
      </c>
      <c r="M1415">
        <f t="shared" si="45"/>
        <v>33</v>
      </c>
      <c r="N1415" t="str">
        <f t="shared" si="46"/>
        <v>buyer</v>
      </c>
      <c r="O1415" t="str">
        <f>IF(N1415="buyer", D1415, IF(N1415="seller",C1415,IF(N1415="draw","draw")))</f>
        <v>gpt-4o-mini</v>
      </c>
    </row>
    <row r="1416" spans="1:15" x14ac:dyDescent="0.2">
      <c r="A1416" t="s">
        <v>12</v>
      </c>
      <c r="B1416" t="s">
        <v>1541</v>
      </c>
      <c r="C1416" t="s">
        <v>330</v>
      </c>
      <c r="D1416" t="s">
        <v>330</v>
      </c>
      <c r="E1416" t="s">
        <v>99</v>
      </c>
      <c r="F1416" t="s">
        <v>88</v>
      </c>
      <c r="G1416" t="s">
        <v>55</v>
      </c>
      <c r="H1416">
        <v>25</v>
      </c>
      <c r="I1416" t="s">
        <v>96</v>
      </c>
      <c r="J1416" t="s">
        <v>100</v>
      </c>
      <c r="K1416" t="s">
        <v>83</v>
      </c>
      <c r="L1416" t="s">
        <v>89</v>
      </c>
      <c r="M1416">
        <f t="shared" si="45"/>
        <v>35</v>
      </c>
      <c r="N1416" t="str">
        <f t="shared" si="46"/>
        <v>buyer</v>
      </c>
      <c r="O1416" t="str">
        <f>IF(N1416="buyer", D1416, IF(N1416="seller",C1416,IF(N1416="draw","draw")))</f>
        <v>gpt-4o-mini</v>
      </c>
    </row>
    <row r="1417" spans="1:15" x14ac:dyDescent="0.2">
      <c r="A1417" t="s">
        <v>12</v>
      </c>
      <c r="B1417" t="s">
        <v>1542</v>
      </c>
      <c r="C1417" t="s">
        <v>330</v>
      </c>
      <c r="D1417" t="s">
        <v>330</v>
      </c>
      <c r="E1417" t="s">
        <v>99</v>
      </c>
      <c r="F1417" t="s">
        <v>140</v>
      </c>
      <c r="G1417" t="s">
        <v>45</v>
      </c>
      <c r="H1417">
        <v>27</v>
      </c>
      <c r="I1417" t="s">
        <v>96</v>
      </c>
      <c r="J1417" t="s">
        <v>100</v>
      </c>
      <c r="K1417" t="s">
        <v>83</v>
      </c>
      <c r="L1417" t="s">
        <v>141</v>
      </c>
      <c r="M1417">
        <f t="shared" si="45"/>
        <v>33</v>
      </c>
      <c r="N1417" t="str">
        <f t="shared" si="46"/>
        <v>buyer</v>
      </c>
      <c r="O1417" t="str">
        <f>IF(N1417="buyer", D1417, IF(N1417="seller",C1417,IF(N1417="draw","draw")))</f>
        <v>gpt-4o-mini</v>
      </c>
    </row>
    <row r="1418" spans="1:15" x14ac:dyDescent="0.2">
      <c r="A1418" t="s">
        <v>12</v>
      </c>
      <c r="B1418" t="s">
        <v>1543</v>
      </c>
      <c r="C1418" t="s">
        <v>330</v>
      </c>
      <c r="D1418" t="s">
        <v>330</v>
      </c>
      <c r="E1418" t="s">
        <v>104</v>
      </c>
      <c r="F1418" t="s">
        <v>82</v>
      </c>
      <c r="G1418" t="s">
        <v>86</v>
      </c>
      <c r="H1418">
        <v>17</v>
      </c>
      <c r="I1418" t="s">
        <v>96</v>
      </c>
      <c r="J1418" t="s">
        <v>106</v>
      </c>
      <c r="K1418" t="s">
        <v>83</v>
      </c>
      <c r="L1418" t="s">
        <v>84</v>
      </c>
      <c r="M1418">
        <f t="shared" si="45"/>
        <v>43</v>
      </c>
      <c r="N1418" t="str">
        <f t="shared" si="46"/>
        <v>buyer</v>
      </c>
      <c r="O1418" t="str">
        <f>IF(N1418="buyer", D1418, IF(N1418="seller",C1418,IF(N1418="draw","draw")))</f>
        <v>gpt-4o-mini</v>
      </c>
    </row>
    <row r="1419" spans="1:15" x14ac:dyDescent="0.2">
      <c r="A1419" t="s">
        <v>12</v>
      </c>
      <c r="B1419" t="s">
        <v>1544</v>
      </c>
      <c r="C1419" t="s">
        <v>330</v>
      </c>
      <c r="D1419" t="s">
        <v>330</v>
      </c>
      <c r="E1419" t="s">
        <v>94</v>
      </c>
      <c r="F1419" t="s">
        <v>99</v>
      </c>
      <c r="G1419" t="s">
        <v>1124</v>
      </c>
      <c r="H1419">
        <v>40</v>
      </c>
      <c r="I1419" t="s">
        <v>96</v>
      </c>
      <c r="J1419" t="s">
        <v>97</v>
      </c>
      <c r="K1419" t="s">
        <v>96</v>
      </c>
      <c r="L1419" t="s">
        <v>100</v>
      </c>
      <c r="M1419">
        <f t="shared" si="45"/>
        <v>20</v>
      </c>
      <c r="N1419" t="str">
        <f t="shared" si="46"/>
        <v>buyer</v>
      </c>
      <c r="O1419" t="str">
        <f>IF(N1419="buyer", D1419, IF(N1419="seller",C1419,IF(N1419="draw","draw")))</f>
        <v>gpt-4o-mini</v>
      </c>
    </row>
    <row r="1420" spans="1:15" x14ac:dyDescent="0.2">
      <c r="A1420" t="s">
        <v>12</v>
      </c>
      <c r="B1420" t="s">
        <v>1545</v>
      </c>
      <c r="C1420" t="s">
        <v>330</v>
      </c>
      <c r="D1420" t="s">
        <v>330</v>
      </c>
      <c r="E1420" t="s">
        <v>99</v>
      </c>
      <c r="F1420" t="s">
        <v>99</v>
      </c>
      <c r="G1420" t="s">
        <v>135</v>
      </c>
      <c r="H1420">
        <v>20</v>
      </c>
      <c r="I1420" t="s">
        <v>96</v>
      </c>
      <c r="J1420" t="s">
        <v>100</v>
      </c>
      <c r="K1420" t="s">
        <v>96</v>
      </c>
      <c r="L1420" t="s">
        <v>100</v>
      </c>
      <c r="M1420">
        <f t="shared" si="45"/>
        <v>40</v>
      </c>
      <c r="N1420" t="str">
        <f t="shared" si="46"/>
        <v>buyer</v>
      </c>
      <c r="O1420" t="str">
        <f>IF(N1420="buyer", D1420, IF(N1420="seller",C1420,IF(N1420="draw","draw")))</f>
        <v>gpt-4o-mini</v>
      </c>
    </row>
    <row r="1421" spans="1:15" x14ac:dyDescent="0.2">
      <c r="A1421" t="s">
        <v>12</v>
      </c>
      <c r="B1421" t="s">
        <v>1546</v>
      </c>
      <c r="C1421" t="s">
        <v>330</v>
      </c>
      <c r="D1421" t="s">
        <v>330</v>
      </c>
      <c r="E1421" t="s">
        <v>94</v>
      </c>
      <c r="F1421" t="s">
        <v>104</v>
      </c>
      <c r="G1421" t="s">
        <v>135</v>
      </c>
      <c r="H1421">
        <v>20</v>
      </c>
      <c r="I1421" t="s">
        <v>96</v>
      </c>
      <c r="J1421" t="s">
        <v>97</v>
      </c>
      <c r="K1421" t="s">
        <v>96</v>
      </c>
      <c r="L1421" t="s">
        <v>106</v>
      </c>
      <c r="M1421">
        <f t="shared" si="45"/>
        <v>40</v>
      </c>
      <c r="N1421" t="str">
        <f t="shared" si="46"/>
        <v>buyer</v>
      </c>
      <c r="O1421" t="str">
        <f>IF(N1421="buyer", D1421, IF(N1421="seller",C1421,IF(N1421="draw","draw")))</f>
        <v>gpt-4o-mini</v>
      </c>
    </row>
    <row r="1422" spans="1:15" x14ac:dyDescent="0.2">
      <c r="A1422" t="s">
        <v>12</v>
      </c>
      <c r="B1422" t="s">
        <v>1547</v>
      </c>
      <c r="C1422" t="s">
        <v>330</v>
      </c>
      <c r="D1422" t="s">
        <v>330</v>
      </c>
      <c r="E1422" t="s">
        <v>94</v>
      </c>
      <c r="F1422" t="s">
        <v>104</v>
      </c>
      <c r="G1422" t="s">
        <v>422</v>
      </c>
      <c r="H1422">
        <v>35</v>
      </c>
      <c r="I1422" t="s">
        <v>96</v>
      </c>
      <c r="J1422" t="s">
        <v>97</v>
      </c>
      <c r="K1422" t="s">
        <v>96</v>
      </c>
      <c r="L1422" t="s">
        <v>106</v>
      </c>
      <c r="M1422">
        <f t="shared" si="45"/>
        <v>25</v>
      </c>
      <c r="N1422" t="str">
        <f t="shared" si="46"/>
        <v>buyer</v>
      </c>
      <c r="O1422" t="str">
        <f>IF(N1422="buyer", D1422, IF(N1422="seller",C1422,IF(N1422="draw","draw")))</f>
        <v>gpt-4o-mini</v>
      </c>
    </row>
    <row r="1423" spans="1:15" x14ac:dyDescent="0.2">
      <c r="A1423" t="s">
        <v>12</v>
      </c>
      <c r="B1423" t="s">
        <v>1548</v>
      </c>
      <c r="C1423" t="s">
        <v>330</v>
      </c>
      <c r="D1423" t="s">
        <v>330</v>
      </c>
      <c r="E1423" t="s">
        <v>94</v>
      </c>
      <c r="F1423" t="s">
        <v>94</v>
      </c>
      <c r="G1423" t="s">
        <v>135</v>
      </c>
      <c r="H1423">
        <v>20</v>
      </c>
      <c r="I1423" t="s">
        <v>96</v>
      </c>
      <c r="J1423" t="s">
        <v>97</v>
      </c>
      <c r="K1423" t="s">
        <v>96</v>
      </c>
      <c r="L1423" t="s">
        <v>97</v>
      </c>
      <c r="M1423">
        <f t="shared" si="45"/>
        <v>40</v>
      </c>
      <c r="N1423" t="str">
        <f t="shared" si="46"/>
        <v>buyer</v>
      </c>
      <c r="O1423" t="str">
        <f>IF(N1423="buyer", D1423, IF(N1423="seller",C1423,IF(N1423="draw","draw")))</f>
        <v>gpt-4o-mini</v>
      </c>
    </row>
    <row r="1424" spans="1:15" x14ac:dyDescent="0.2">
      <c r="A1424" t="s">
        <v>12</v>
      </c>
      <c r="B1424" t="s">
        <v>1549</v>
      </c>
      <c r="C1424" t="s">
        <v>330</v>
      </c>
      <c r="D1424" t="s">
        <v>560</v>
      </c>
      <c r="E1424" t="s">
        <v>15</v>
      </c>
      <c r="F1424" t="s">
        <v>15</v>
      </c>
      <c r="G1424" t="s">
        <v>23</v>
      </c>
      <c r="H1424">
        <v>10</v>
      </c>
      <c r="I1424" t="s">
        <v>18</v>
      </c>
      <c r="J1424" t="s">
        <v>19</v>
      </c>
      <c r="K1424" t="s">
        <v>18</v>
      </c>
      <c r="L1424" t="s">
        <v>19</v>
      </c>
      <c r="M1424">
        <f t="shared" si="45"/>
        <v>50</v>
      </c>
      <c r="N1424" t="str">
        <f t="shared" si="46"/>
        <v>draw</v>
      </c>
      <c r="O1424" t="str">
        <f>IF(N1424="buyer", D1424, IF(N1424="seller",C1424,IF(N1424="draw","draw")))</f>
        <v>draw</v>
      </c>
    </row>
    <row r="1425" spans="1:15" x14ac:dyDescent="0.2">
      <c r="A1425" t="s">
        <v>12</v>
      </c>
      <c r="B1425" t="s">
        <v>1550</v>
      </c>
      <c r="C1425" t="s">
        <v>330</v>
      </c>
      <c r="D1425" t="s">
        <v>560</v>
      </c>
      <c r="E1425" t="s">
        <v>22</v>
      </c>
      <c r="F1425" t="s">
        <v>15</v>
      </c>
      <c r="G1425" t="s">
        <v>135</v>
      </c>
      <c r="H1425">
        <v>20</v>
      </c>
      <c r="I1425" t="s">
        <v>18</v>
      </c>
      <c r="J1425" t="s">
        <v>24</v>
      </c>
      <c r="K1425" t="s">
        <v>18</v>
      </c>
      <c r="L1425" t="s">
        <v>19</v>
      </c>
      <c r="M1425">
        <f t="shared" si="45"/>
        <v>40</v>
      </c>
      <c r="N1425" t="str">
        <f t="shared" si="46"/>
        <v>buyer</v>
      </c>
      <c r="O1425" t="str">
        <f>IF(N1425="buyer", D1425, IF(N1425="seller",C1425,IF(N1425="draw","draw")))</f>
        <v>gpt-3.5-turbo-1106</v>
      </c>
    </row>
    <row r="1426" spans="1:15" x14ac:dyDescent="0.2">
      <c r="A1426" t="s">
        <v>12</v>
      </c>
      <c r="B1426" t="s">
        <v>1551</v>
      </c>
      <c r="C1426" t="s">
        <v>330</v>
      </c>
      <c r="D1426" t="s">
        <v>560</v>
      </c>
      <c r="E1426" t="s">
        <v>15</v>
      </c>
      <c r="F1426" t="s">
        <v>16</v>
      </c>
      <c r="G1426" t="s">
        <v>135</v>
      </c>
      <c r="H1426">
        <v>20</v>
      </c>
      <c r="I1426" t="s">
        <v>18</v>
      </c>
      <c r="J1426" t="s">
        <v>19</v>
      </c>
      <c r="K1426" t="s">
        <v>18</v>
      </c>
      <c r="L1426" t="s">
        <v>20</v>
      </c>
      <c r="M1426">
        <f t="shared" si="45"/>
        <v>40</v>
      </c>
      <c r="N1426" t="str">
        <f t="shared" si="46"/>
        <v>buyer</v>
      </c>
      <c r="O1426" t="str">
        <f>IF(N1426="buyer", D1426, IF(N1426="seller",C1426,IF(N1426="draw","draw")))</f>
        <v>gpt-3.5-turbo-1106</v>
      </c>
    </row>
    <row r="1427" spans="1:15" x14ac:dyDescent="0.2">
      <c r="A1427" t="s">
        <v>12</v>
      </c>
      <c r="B1427" t="s">
        <v>1552</v>
      </c>
      <c r="C1427" t="s">
        <v>330</v>
      </c>
      <c r="D1427" t="s">
        <v>560</v>
      </c>
      <c r="E1427" t="s">
        <v>15</v>
      </c>
      <c r="F1427" t="s">
        <v>22</v>
      </c>
      <c r="G1427" t="s">
        <v>422</v>
      </c>
      <c r="H1427">
        <v>35</v>
      </c>
      <c r="I1427" t="s">
        <v>18</v>
      </c>
      <c r="J1427" t="s">
        <v>19</v>
      </c>
      <c r="K1427" t="s">
        <v>18</v>
      </c>
      <c r="L1427" t="s">
        <v>24</v>
      </c>
      <c r="M1427">
        <f t="shared" si="45"/>
        <v>25</v>
      </c>
      <c r="N1427" t="str">
        <f t="shared" si="46"/>
        <v>buyer</v>
      </c>
      <c r="O1427" t="str">
        <f>IF(N1427="buyer", D1427, IF(N1427="seller",C1427,IF(N1427="draw","draw")))</f>
        <v>gpt-3.5-turbo-1106</v>
      </c>
    </row>
    <row r="1428" spans="1:15" x14ac:dyDescent="0.2">
      <c r="A1428" t="s">
        <v>12</v>
      </c>
      <c r="B1428" t="s">
        <v>1553</v>
      </c>
      <c r="C1428" t="s">
        <v>330</v>
      </c>
      <c r="D1428" t="s">
        <v>560</v>
      </c>
      <c r="E1428" t="s">
        <v>16</v>
      </c>
      <c r="F1428" t="s">
        <v>22</v>
      </c>
      <c r="G1428" t="s">
        <v>135</v>
      </c>
      <c r="H1428">
        <v>20</v>
      </c>
      <c r="I1428" t="s">
        <v>18</v>
      </c>
      <c r="J1428" t="s">
        <v>20</v>
      </c>
      <c r="K1428" t="s">
        <v>18</v>
      </c>
      <c r="L1428" t="s">
        <v>24</v>
      </c>
      <c r="M1428">
        <f t="shared" si="45"/>
        <v>40</v>
      </c>
      <c r="N1428" t="str">
        <f t="shared" si="46"/>
        <v>buyer</v>
      </c>
      <c r="O1428" t="str">
        <f>IF(N1428="buyer", D1428, IF(N1428="seller",C1428,IF(N1428="draw","draw")))</f>
        <v>gpt-3.5-turbo-1106</v>
      </c>
    </row>
    <row r="1429" spans="1:15" x14ac:dyDescent="0.2">
      <c r="A1429" t="s">
        <v>12</v>
      </c>
      <c r="B1429" t="s">
        <v>1554</v>
      </c>
      <c r="C1429" t="s">
        <v>330</v>
      </c>
      <c r="D1429" t="s">
        <v>560</v>
      </c>
      <c r="E1429" t="s">
        <v>15</v>
      </c>
      <c r="F1429" t="s">
        <v>41</v>
      </c>
      <c r="G1429" t="s">
        <v>135</v>
      </c>
      <c r="H1429">
        <v>20</v>
      </c>
      <c r="I1429" t="s">
        <v>18</v>
      </c>
      <c r="J1429" t="s">
        <v>19</v>
      </c>
      <c r="K1429" t="s">
        <v>32</v>
      </c>
      <c r="L1429" t="s">
        <v>43</v>
      </c>
      <c r="M1429">
        <f t="shared" si="45"/>
        <v>40</v>
      </c>
      <c r="N1429" t="str">
        <f t="shared" si="46"/>
        <v>buyer</v>
      </c>
      <c r="O1429" t="str">
        <f>IF(N1429="buyer", D1429, IF(N1429="seller",C1429,IF(N1429="draw","draw")))</f>
        <v>gpt-3.5-turbo-1106</v>
      </c>
    </row>
    <row r="1430" spans="1:15" x14ac:dyDescent="0.2">
      <c r="A1430" t="s">
        <v>12</v>
      </c>
      <c r="B1430" t="s">
        <v>1555</v>
      </c>
      <c r="C1430" t="s">
        <v>330</v>
      </c>
      <c r="D1430" t="s">
        <v>560</v>
      </c>
      <c r="E1430" t="s">
        <v>22</v>
      </c>
      <c r="F1430" t="s">
        <v>35</v>
      </c>
      <c r="G1430" t="s">
        <v>135</v>
      </c>
      <c r="H1430">
        <v>20</v>
      </c>
      <c r="I1430" t="s">
        <v>18</v>
      </c>
      <c r="J1430" t="s">
        <v>24</v>
      </c>
      <c r="K1430" t="s">
        <v>32</v>
      </c>
      <c r="L1430" t="s">
        <v>37</v>
      </c>
      <c r="M1430">
        <f t="shared" si="45"/>
        <v>40</v>
      </c>
      <c r="N1430" t="str">
        <f t="shared" si="46"/>
        <v>buyer</v>
      </c>
      <c r="O1430" t="str">
        <f>IF(N1430="buyer", D1430, IF(N1430="seller",C1430,IF(N1430="draw","draw")))</f>
        <v>gpt-3.5-turbo-1106</v>
      </c>
    </row>
    <row r="1431" spans="1:15" x14ac:dyDescent="0.2">
      <c r="A1431" t="s">
        <v>12</v>
      </c>
      <c r="B1431" t="s">
        <v>1556</v>
      </c>
      <c r="C1431" t="s">
        <v>330</v>
      </c>
      <c r="D1431" t="s">
        <v>560</v>
      </c>
      <c r="E1431" t="s">
        <v>16</v>
      </c>
      <c r="F1431" t="s">
        <v>30</v>
      </c>
      <c r="G1431" t="s">
        <v>773</v>
      </c>
      <c r="H1431">
        <v>30</v>
      </c>
      <c r="I1431" t="s">
        <v>18</v>
      </c>
      <c r="J1431" t="s">
        <v>20</v>
      </c>
      <c r="K1431" t="s">
        <v>32</v>
      </c>
      <c r="L1431" t="s">
        <v>33</v>
      </c>
      <c r="M1431">
        <f t="shared" si="45"/>
        <v>30</v>
      </c>
      <c r="N1431" t="str">
        <f t="shared" si="46"/>
        <v>buyer</v>
      </c>
      <c r="O1431" t="str">
        <f>IF(N1431="buyer", D1431, IF(N1431="seller",C1431,IF(N1431="draw","draw")))</f>
        <v>gpt-3.5-turbo-1106</v>
      </c>
    </row>
    <row r="1432" spans="1:15" x14ac:dyDescent="0.2">
      <c r="A1432" t="s">
        <v>12</v>
      </c>
      <c r="B1432" t="s">
        <v>1557</v>
      </c>
      <c r="C1432" t="s">
        <v>330</v>
      </c>
      <c r="D1432" t="s">
        <v>560</v>
      </c>
      <c r="E1432" t="s">
        <v>22</v>
      </c>
      <c r="F1432" t="s">
        <v>30</v>
      </c>
      <c r="G1432" t="s">
        <v>422</v>
      </c>
      <c r="H1432">
        <v>35</v>
      </c>
      <c r="I1432" t="s">
        <v>18</v>
      </c>
      <c r="J1432" t="s">
        <v>24</v>
      </c>
      <c r="K1432" t="s">
        <v>32</v>
      </c>
      <c r="L1432" t="s">
        <v>33</v>
      </c>
      <c r="M1432">
        <f t="shared" si="45"/>
        <v>25</v>
      </c>
      <c r="N1432" t="str">
        <f t="shared" si="46"/>
        <v>buyer</v>
      </c>
      <c r="O1432" t="str">
        <f>IF(N1432="buyer", D1432, IF(N1432="seller",C1432,IF(N1432="draw","draw")))</f>
        <v>gpt-3.5-turbo-1106</v>
      </c>
    </row>
    <row r="1433" spans="1:15" x14ac:dyDescent="0.2">
      <c r="A1433" t="s">
        <v>12</v>
      </c>
      <c r="B1433" t="s">
        <v>1558</v>
      </c>
      <c r="C1433" t="s">
        <v>330</v>
      </c>
      <c r="D1433" t="s">
        <v>560</v>
      </c>
      <c r="E1433" t="s">
        <v>16</v>
      </c>
      <c r="F1433" t="s">
        <v>35</v>
      </c>
      <c r="G1433" t="s">
        <v>1252</v>
      </c>
      <c r="H1433">
        <v>50</v>
      </c>
      <c r="I1433" t="s">
        <v>18</v>
      </c>
      <c r="J1433" t="s">
        <v>20</v>
      </c>
      <c r="K1433" t="s">
        <v>32</v>
      </c>
      <c r="L1433" t="s">
        <v>37</v>
      </c>
      <c r="M1433">
        <f t="shared" si="45"/>
        <v>10</v>
      </c>
      <c r="N1433" t="str">
        <f t="shared" si="46"/>
        <v>buyer</v>
      </c>
      <c r="O1433" t="str">
        <f>IF(N1433="buyer", D1433, IF(N1433="seller",C1433,IF(N1433="draw","draw")))</f>
        <v>gpt-3.5-turbo-1106</v>
      </c>
    </row>
    <row r="1434" spans="1:15" x14ac:dyDescent="0.2">
      <c r="A1434" t="s">
        <v>12</v>
      </c>
      <c r="B1434" t="s">
        <v>1559</v>
      </c>
      <c r="C1434" t="s">
        <v>330</v>
      </c>
      <c r="D1434" t="s">
        <v>560</v>
      </c>
      <c r="E1434" t="s">
        <v>16</v>
      </c>
      <c r="F1434" t="s">
        <v>122</v>
      </c>
      <c r="G1434" t="s">
        <v>135</v>
      </c>
      <c r="H1434">
        <v>20</v>
      </c>
      <c r="I1434" t="s">
        <v>18</v>
      </c>
      <c r="J1434" t="s">
        <v>20</v>
      </c>
      <c r="K1434" t="s">
        <v>48</v>
      </c>
      <c r="L1434" t="s">
        <v>123</v>
      </c>
      <c r="M1434">
        <f t="shared" si="45"/>
        <v>40</v>
      </c>
      <c r="N1434" t="str">
        <f t="shared" si="46"/>
        <v>buyer</v>
      </c>
      <c r="O1434" t="str">
        <f>IF(N1434="buyer", D1434, IF(N1434="seller",C1434,IF(N1434="draw","draw")))</f>
        <v>gpt-3.5-turbo-1106</v>
      </c>
    </row>
    <row r="1435" spans="1:15" x14ac:dyDescent="0.2">
      <c r="A1435" t="s">
        <v>12</v>
      </c>
      <c r="B1435" t="s">
        <v>1560</v>
      </c>
      <c r="C1435" t="s">
        <v>330</v>
      </c>
      <c r="D1435" t="s">
        <v>560</v>
      </c>
      <c r="E1435" t="s">
        <v>22</v>
      </c>
      <c r="F1435" t="s">
        <v>51</v>
      </c>
      <c r="G1435" t="s">
        <v>55</v>
      </c>
      <c r="H1435">
        <v>25</v>
      </c>
      <c r="I1435" t="s">
        <v>18</v>
      </c>
      <c r="J1435" t="s">
        <v>24</v>
      </c>
      <c r="K1435" t="s">
        <v>48</v>
      </c>
      <c r="L1435" t="s">
        <v>52</v>
      </c>
      <c r="M1435">
        <f t="shared" si="45"/>
        <v>35</v>
      </c>
      <c r="N1435" t="str">
        <f t="shared" si="46"/>
        <v>buyer</v>
      </c>
      <c r="O1435" t="str">
        <f>IF(N1435="buyer", D1435, IF(N1435="seller",C1435,IF(N1435="draw","draw")))</f>
        <v>gpt-3.5-turbo-1106</v>
      </c>
    </row>
    <row r="1436" spans="1:15" x14ac:dyDescent="0.2">
      <c r="A1436" t="s">
        <v>12</v>
      </c>
      <c r="B1436" t="s">
        <v>1561</v>
      </c>
      <c r="C1436" t="s">
        <v>330</v>
      </c>
      <c r="D1436" t="s">
        <v>560</v>
      </c>
      <c r="E1436" t="s">
        <v>16</v>
      </c>
      <c r="F1436" t="s">
        <v>47</v>
      </c>
      <c r="G1436" t="s">
        <v>135</v>
      </c>
      <c r="H1436">
        <v>20</v>
      </c>
      <c r="I1436" t="s">
        <v>18</v>
      </c>
      <c r="J1436" t="s">
        <v>20</v>
      </c>
      <c r="K1436" t="s">
        <v>48</v>
      </c>
      <c r="L1436" t="s">
        <v>49</v>
      </c>
      <c r="M1436">
        <f t="shared" si="45"/>
        <v>40</v>
      </c>
      <c r="N1436" t="str">
        <f t="shared" si="46"/>
        <v>buyer</v>
      </c>
      <c r="O1436" t="str">
        <f>IF(N1436="buyer", D1436, IF(N1436="seller",C1436,IF(N1436="draw","draw")))</f>
        <v>gpt-3.5-turbo-1106</v>
      </c>
    </row>
    <row r="1437" spans="1:15" x14ac:dyDescent="0.2">
      <c r="A1437" t="s">
        <v>12</v>
      </c>
      <c r="B1437" t="s">
        <v>1562</v>
      </c>
      <c r="C1437" t="s">
        <v>330</v>
      </c>
      <c r="D1437" t="s">
        <v>560</v>
      </c>
      <c r="E1437" t="s">
        <v>16</v>
      </c>
      <c r="F1437" t="s">
        <v>51</v>
      </c>
      <c r="G1437" t="s">
        <v>135</v>
      </c>
      <c r="H1437">
        <v>20</v>
      </c>
      <c r="I1437" t="s">
        <v>18</v>
      </c>
      <c r="J1437" t="s">
        <v>20</v>
      </c>
      <c r="K1437" t="s">
        <v>48</v>
      </c>
      <c r="L1437" t="s">
        <v>52</v>
      </c>
      <c r="M1437">
        <f t="shared" si="45"/>
        <v>40</v>
      </c>
      <c r="N1437" t="str">
        <f t="shared" si="46"/>
        <v>buyer</v>
      </c>
      <c r="O1437" t="str">
        <f>IF(N1437="buyer", D1437, IF(N1437="seller",C1437,IF(N1437="draw","draw")))</f>
        <v>gpt-3.5-turbo-1106</v>
      </c>
    </row>
    <row r="1438" spans="1:15" x14ac:dyDescent="0.2">
      <c r="A1438" t="s">
        <v>12</v>
      </c>
      <c r="B1438" t="s">
        <v>1563</v>
      </c>
      <c r="C1438" t="s">
        <v>330</v>
      </c>
      <c r="D1438" t="s">
        <v>560</v>
      </c>
      <c r="E1438" t="s">
        <v>16</v>
      </c>
      <c r="F1438" t="s">
        <v>51</v>
      </c>
      <c r="G1438" t="s">
        <v>42</v>
      </c>
      <c r="H1438">
        <v>23</v>
      </c>
      <c r="I1438" t="s">
        <v>18</v>
      </c>
      <c r="J1438" t="s">
        <v>20</v>
      </c>
      <c r="K1438" t="s">
        <v>48</v>
      </c>
      <c r="L1438" t="s">
        <v>52</v>
      </c>
      <c r="M1438">
        <f t="shared" si="45"/>
        <v>37</v>
      </c>
      <c r="N1438" t="str">
        <f t="shared" si="46"/>
        <v>buyer</v>
      </c>
      <c r="O1438" t="str">
        <f>IF(N1438="buyer", D1438, IF(N1438="seller",C1438,IF(N1438="draw","draw")))</f>
        <v>gpt-3.5-turbo-1106</v>
      </c>
    </row>
    <row r="1439" spans="1:15" x14ac:dyDescent="0.2">
      <c r="A1439" t="s">
        <v>12</v>
      </c>
      <c r="B1439" t="s">
        <v>1564</v>
      </c>
      <c r="C1439" t="s">
        <v>330</v>
      </c>
      <c r="D1439" t="s">
        <v>560</v>
      </c>
      <c r="E1439" t="s">
        <v>16</v>
      </c>
      <c r="F1439" t="s">
        <v>58</v>
      </c>
      <c r="G1439" t="s">
        <v>773</v>
      </c>
      <c r="H1439">
        <v>30</v>
      </c>
      <c r="I1439" t="s">
        <v>18</v>
      </c>
      <c r="J1439" t="s">
        <v>20</v>
      </c>
      <c r="K1439" t="s">
        <v>59</v>
      </c>
      <c r="L1439" t="s">
        <v>60</v>
      </c>
      <c r="M1439">
        <f t="shared" si="45"/>
        <v>30</v>
      </c>
      <c r="N1439" t="str">
        <f t="shared" si="46"/>
        <v>buyer</v>
      </c>
      <c r="O1439" t="str">
        <f>IF(N1439="buyer", D1439, IF(N1439="seller",C1439,IF(N1439="draw","draw")))</f>
        <v>gpt-3.5-turbo-1106</v>
      </c>
    </row>
    <row r="1440" spans="1:15" x14ac:dyDescent="0.2">
      <c r="A1440" t="s">
        <v>12</v>
      </c>
      <c r="B1440" t="s">
        <v>1565</v>
      </c>
      <c r="C1440" t="s">
        <v>330</v>
      </c>
      <c r="D1440" t="s">
        <v>560</v>
      </c>
      <c r="E1440" t="s">
        <v>16</v>
      </c>
      <c r="F1440" t="s">
        <v>68</v>
      </c>
      <c r="G1440" t="s">
        <v>773</v>
      </c>
      <c r="H1440">
        <v>30</v>
      </c>
      <c r="I1440" t="s">
        <v>18</v>
      </c>
      <c r="J1440" t="s">
        <v>20</v>
      </c>
      <c r="K1440" t="s">
        <v>59</v>
      </c>
      <c r="L1440" t="s">
        <v>69</v>
      </c>
      <c r="M1440">
        <f t="shared" si="45"/>
        <v>30</v>
      </c>
      <c r="N1440" t="str">
        <f t="shared" si="46"/>
        <v>buyer</v>
      </c>
      <c r="O1440" t="str">
        <f>IF(N1440="buyer", D1440, IF(N1440="seller",C1440,IF(N1440="draw","draw")))</f>
        <v>gpt-3.5-turbo-1106</v>
      </c>
    </row>
    <row r="1441" spans="1:15" x14ac:dyDescent="0.2">
      <c r="A1441" t="s">
        <v>12</v>
      </c>
      <c r="B1441" t="s">
        <v>1566</v>
      </c>
      <c r="C1441" t="s">
        <v>330</v>
      </c>
      <c r="D1441" t="s">
        <v>560</v>
      </c>
      <c r="E1441" t="s">
        <v>16</v>
      </c>
      <c r="F1441" t="s">
        <v>58</v>
      </c>
      <c r="G1441" t="s">
        <v>135</v>
      </c>
      <c r="H1441">
        <v>20</v>
      </c>
      <c r="I1441" t="s">
        <v>18</v>
      </c>
      <c r="J1441" t="s">
        <v>20</v>
      </c>
      <c r="K1441" t="s">
        <v>59</v>
      </c>
      <c r="L1441" t="s">
        <v>60</v>
      </c>
      <c r="M1441">
        <f t="shared" si="45"/>
        <v>40</v>
      </c>
      <c r="N1441" t="str">
        <f t="shared" si="46"/>
        <v>buyer</v>
      </c>
      <c r="O1441" t="str">
        <f>IF(N1441="buyer", D1441, IF(N1441="seller",C1441,IF(N1441="draw","draw")))</f>
        <v>gpt-3.5-turbo-1106</v>
      </c>
    </row>
    <row r="1442" spans="1:15" x14ac:dyDescent="0.2">
      <c r="A1442" t="s">
        <v>12</v>
      </c>
      <c r="B1442" t="s">
        <v>1567</v>
      </c>
      <c r="C1442" t="s">
        <v>330</v>
      </c>
      <c r="D1442" t="s">
        <v>560</v>
      </c>
      <c r="E1442" t="s">
        <v>22</v>
      </c>
      <c r="F1442" t="s">
        <v>68</v>
      </c>
      <c r="G1442" t="s">
        <v>135</v>
      </c>
      <c r="H1442">
        <v>20</v>
      </c>
      <c r="I1442" t="s">
        <v>18</v>
      </c>
      <c r="J1442" t="s">
        <v>24</v>
      </c>
      <c r="K1442" t="s">
        <v>59</v>
      </c>
      <c r="L1442" t="s">
        <v>69</v>
      </c>
      <c r="M1442">
        <f t="shared" si="45"/>
        <v>40</v>
      </c>
      <c r="N1442" t="str">
        <f t="shared" si="46"/>
        <v>buyer</v>
      </c>
      <c r="O1442" t="str">
        <f>IF(N1442="buyer", D1442, IF(N1442="seller",C1442,IF(N1442="draw","draw")))</f>
        <v>gpt-3.5-turbo-1106</v>
      </c>
    </row>
    <row r="1443" spans="1:15" x14ac:dyDescent="0.2">
      <c r="A1443" t="s">
        <v>12</v>
      </c>
      <c r="B1443" t="s">
        <v>1568</v>
      </c>
      <c r="C1443" t="s">
        <v>330</v>
      </c>
      <c r="D1443" t="s">
        <v>560</v>
      </c>
      <c r="E1443" t="s">
        <v>15</v>
      </c>
      <c r="F1443" t="s">
        <v>58</v>
      </c>
      <c r="G1443" t="s">
        <v>135</v>
      </c>
      <c r="H1443">
        <v>20</v>
      </c>
      <c r="I1443" t="s">
        <v>18</v>
      </c>
      <c r="J1443" t="s">
        <v>19</v>
      </c>
      <c r="K1443" t="s">
        <v>59</v>
      </c>
      <c r="L1443" t="s">
        <v>60</v>
      </c>
      <c r="M1443">
        <f t="shared" si="45"/>
        <v>40</v>
      </c>
      <c r="N1443" t="str">
        <f t="shared" si="46"/>
        <v>buyer</v>
      </c>
      <c r="O1443" t="str">
        <f>IF(N1443="buyer", D1443, IF(N1443="seller",C1443,IF(N1443="draw","draw")))</f>
        <v>gpt-3.5-turbo-1106</v>
      </c>
    </row>
    <row r="1444" spans="1:15" x14ac:dyDescent="0.2">
      <c r="A1444" t="s">
        <v>12</v>
      </c>
      <c r="B1444" t="s">
        <v>1569</v>
      </c>
      <c r="C1444" t="s">
        <v>330</v>
      </c>
      <c r="D1444" t="s">
        <v>560</v>
      </c>
      <c r="E1444" t="s">
        <v>16</v>
      </c>
      <c r="F1444" t="s">
        <v>175</v>
      </c>
      <c r="G1444" t="s">
        <v>135</v>
      </c>
      <c r="H1444">
        <v>0</v>
      </c>
      <c r="I1444" t="s">
        <v>18</v>
      </c>
      <c r="J1444" t="s">
        <v>20</v>
      </c>
      <c r="K1444" t="s">
        <v>72</v>
      </c>
      <c r="L1444" t="s">
        <v>176</v>
      </c>
      <c r="M1444">
        <f t="shared" si="45"/>
        <v>60</v>
      </c>
      <c r="N1444" t="str">
        <f t="shared" si="46"/>
        <v>seller</v>
      </c>
      <c r="O1444" t="str">
        <f>IF(N1444="buyer", D1444, IF(N1444="seller",C1444,IF(N1444="draw","draw")))</f>
        <v>gpt-4o-mini</v>
      </c>
    </row>
    <row r="1445" spans="1:15" x14ac:dyDescent="0.2">
      <c r="A1445" t="s">
        <v>12</v>
      </c>
      <c r="B1445" t="s">
        <v>1570</v>
      </c>
      <c r="C1445" t="s">
        <v>330</v>
      </c>
      <c r="D1445" t="s">
        <v>560</v>
      </c>
      <c r="E1445" t="s">
        <v>15</v>
      </c>
      <c r="F1445" t="s">
        <v>71</v>
      </c>
      <c r="G1445" t="s">
        <v>422</v>
      </c>
      <c r="H1445">
        <v>35</v>
      </c>
      <c r="I1445" t="s">
        <v>18</v>
      </c>
      <c r="J1445" t="s">
        <v>19</v>
      </c>
      <c r="K1445" t="s">
        <v>72</v>
      </c>
      <c r="L1445" t="s">
        <v>73</v>
      </c>
      <c r="M1445">
        <f t="shared" si="45"/>
        <v>25</v>
      </c>
      <c r="N1445" t="str">
        <f t="shared" si="46"/>
        <v>buyer</v>
      </c>
      <c r="O1445" t="str">
        <f>IF(N1445="buyer", D1445, IF(N1445="seller",C1445,IF(N1445="draw","draw")))</f>
        <v>gpt-3.5-turbo-1106</v>
      </c>
    </row>
    <row r="1446" spans="1:15" x14ac:dyDescent="0.2">
      <c r="A1446" t="s">
        <v>12</v>
      </c>
      <c r="B1446" t="s">
        <v>1571</v>
      </c>
      <c r="C1446" t="s">
        <v>330</v>
      </c>
      <c r="D1446" t="s">
        <v>560</v>
      </c>
      <c r="E1446" t="s">
        <v>22</v>
      </c>
      <c r="F1446" t="s">
        <v>175</v>
      </c>
      <c r="G1446" t="s">
        <v>135</v>
      </c>
      <c r="H1446">
        <v>20</v>
      </c>
      <c r="I1446" t="s">
        <v>18</v>
      </c>
      <c r="J1446" t="s">
        <v>24</v>
      </c>
      <c r="K1446" t="s">
        <v>72</v>
      </c>
      <c r="L1446" t="s">
        <v>176</v>
      </c>
      <c r="M1446">
        <f t="shared" si="45"/>
        <v>40</v>
      </c>
      <c r="N1446" t="str">
        <f t="shared" si="46"/>
        <v>buyer</v>
      </c>
      <c r="O1446" t="str">
        <f>IF(N1446="buyer", D1446, IF(N1446="seller",C1446,IF(N1446="draw","draw")))</f>
        <v>gpt-3.5-turbo-1106</v>
      </c>
    </row>
    <row r="1447" spans="1:15" x14ac:dyDescent="0.2">
      <c r="A1447" t="s">
        <v>12</v>
      </c>
      <c r="B1447" t="s">
        <v>1572</v>
      </c>
      <c r="C1447" t="s">
        <v>330</v>
      </c>
      <c r="D1447" t="s">
        <v>560</v>
      </c>
      <c r="E1447" t="s">
        <v>16</v>
      </c>
      <c r="F1447" t="s">
        <v>175</v>
      </c>
      <c r="G1447" t="s">
        <v>135</v>
      </c>
      <c r="H1447">
        <v>20</v>
      </c>
      <c r="I1447" t="s">
        <v>18</v>
      </c>
      <c r="J1447" t="s">
        <v>20</v>
      </c>
      <c r="K1447" t="s">
        <v>72</v>
      </c>
      <c r="L1447" t="s">
        <v>176</v>
      </c>
      <c r="M1447">
        <f t="shared" si="45"/>
        <v>40</v>
      </c>
      <c r="N1447" t="str">
        <f t="shared" si="46"/>
        <v>buyer</v>
      </c>
      <c r="O1447" t="str">
        <f>IF(N1447="buyer", D1447, IF(N1447="seller",C1447,IF(N1447="draw","draw")))</f>
        <v>gpt-3.5-turbo-1106</v>
      </c>
    </row>
    <row r="1448" spans="1:15" x14ac:dyDescent="0.2">
      <c r="A1448" t="s">
        <v>12</v>
      </c>
      <c r="B1448" t="s">
        <v>1573</v>
      </c>
      <c r="C1448" t="s">
        <v>330</v>
      </c>
      <c r="D1448" t="s">
        <v>560</v>
      </c>
      <c r="E1448" t="s">
        <v>16</v>
      </c>
      <c r="F1448" t="s">
        <v>175</v>
      </c>
      <c r="G1448" t="s">
        <v>135</v>
      </c>
      <c r="H1448">
        <v>20</v>
      </c>
      <c r="I1448" t="s">
        <v>18</v>
      </c>
      <c r="J1448" t="s">
        <v>20</v>
      </c>
      <c r="K1448" t="s">
        <v>72</v>
      </c>
      <c r="L1448" t="s">
        <v>176</v>
      </c>
      <c r="M1448">
        <f t="shared" si="45"/>
        <v>40</v>
      </c>
      <c r="N1448" t="str">
        <f t="shared" si="46"/>
        <v>buyer</v>
      </c>
      <c r="O1448" t="str">
        <f>IF(N1448="buyer", D1448, IF(N1448="seller",C1448,IF(N1448="draw","draw")))</f>
        <v>gpt-3.5-turbo-1106</v>
      </c>
    </row>
    <row r="1449" spans="1:15" x14ac:dyDescent="0.2">
      <c r="A1449" t="s">
        <v>12</v>
      </c>
      <c r="B1449" t="s">
        <v>1574</v>
      </c>
      <c r="C1449" t="s">
        <v>330</v>
      </c>
      <c r="D1449" t="s">
        <v>560</v>
      </c>
      <c r="E1449" t="s">
        <v>15</v>
      </c>
      <c r="F1449" t="s">
        <v>88</v>
      </c>
      <c r="G1449" t="s">
        <v>1252</v>
      </c>
      <c r="H1449">
        <v>50</v>
      </c>
      <c r="I1449" t="s">
        <v>18</v>
      </c>
      <c r="J1449" t="s">
        <v>19</v>
      </c>
      <c r="K1449" t="s">
        <v>83</v>
      </c>
      <c r="L1449" t="s">
        <v>89</v>
      </c>
      <c r="M1449">
        <f t="shared" si="45"/>
        <v>10</v>
      </c>
      <c r="N1449" t="str">
        <f t="shared" si="46"/>
        <v>buyer</v>
      </c>
      <c r="O1449" t="str">
        <f>IF(N1449="buyer", D1449, IF(N1449="seller",C1449,IF(N1449="draw","draw")))</f>
        <v>gpt-3.5-turbo-1106</v>
      </c>
    </row>
    <row r="1450" spans="1:15" x14ac:dyDescent="0.2">
      <c r="A1450" t="s">
        <v>12</v>
      </c>
      <c r="B1450" t="s">
        <v>1575</v>
      </c>
      <c r="C1450" t="s">
        <v>330</v>
      </c>
      <c r="D1450" t="s">
        <v>560</v>
      </c>
      <c r="E1450" t="s">
        <v>22</v>
      </c>
      <c r="F1450" t="s">
        <v>140</v>
      </c>
      <c r="G1450" t="s">
        <v>135</v>
      </c>
      <c r="H1450">
        <v>20</v>
      </c>
      <c r="I1450" t="s">
        <v>18</v>
      </c>
      <c r="J1450" t="s">
        <v>24</v>
      </c>
      <c r="K1450" t="s">
        <v>83</v>
      </c>
      <c r="L1450" t="s">
        <v>141</v>
      </c>
      <c r="M1450">
        <f t="shared" si="45"/>
        <v>40</v>
      </c>
      <c r="N1450" t="str">
        <f t="shared" si="46"/>
        <v>buyer</v>
      </c>
      <c r="O1450" t="str">
        <f>IF(N1450="buyer", D1450, IF(N1450="seller",C1450,IF(N1450="draw","draw")))</f>
        <v>gpt-3.5-turbo-1106</v>
      </c>
    </row>
    <row r="1451" spans="1:15" x14ac:dyDescent="0.2">
      <c r="A1451" t="s">
        <v>12</v>
      </c>
      <c r="B1451" t="s">
        <v>1576</v>
      </c>
      <c r="C1451" t="s">
        <v>330</v>
      </c>
      <c r="D1451" t="s">
        <v>560</v>
      </c>
      <c r="E1451" t="s">
        <v>15</v>
      </c>
      <c r="F1451" t="s">
        <v>82</v>
      </c>
      <c r="G1451" t="s">
        <v>135</v>
      </c>
      <c r="H1451">
        <v>20</v>
      </c>
      <c r="I1451" t="s">
        <v>18</v>
      </c>
      <c r="J1451" t="s">
        <v>19</v>
      </c>
      <c r="K1451" t="s">
        <v>83</v>
      </c>
      <c r="L1451" t="s">
        <v>84</v>
      </c>
      <c r="M1451">
        <f t="shared" si="45"/>
        <v>40</v>
      </c>
      <c r="N1451" t="str">
        <f t="shared" si="46"/>
        <v>buyer</v>
      </c>
      <c r="O1451" t="str">
        <f>IF(N1451="buyer", D1451, IF(N1451="seller",C1451,IF(N1451="draw","draw")))</f>
        <v>gpt-3.5-turbo-1106</v>
      </c>
    </row>
    <row r="1452" spans="1:15" x14ac:dyDescent="0.2">
      <c r="A1452" t="s">
        <v>12</v>
      </c>
      <c r="B1452" t="s">
        <v>1577</v>
      </c>
      <c r="C1452" t="s">
        <v>330</v>
      </c>
      <c r="D1452" t="s">
        <v>560</v>
      </c>
      <c r="E1452" t="s">
        <v>15</v>
      </c>
      <c r="F1452" t="s">
        <v>140</v>
      </c>
      <c r="G1452" t="s">
        <v>773</v>
      </c>
      <c r="H1452">
        <v>30</v>
      </c>
      <c r="I1452" t="s">
        <v>18</v>
      </c>
      <c r="J1452" t="s">
        <v>19</v>
      </c>
      <c r="K1452" t="s">
        <v>83</v>
      </c>
      <c r="L1452" t="s">
        <v>141</v>
      </c>
      <c r="M1452">
        <f t="shared" si="45"/>
        <v>30</v>
      </c>
      <c r="N1452" t="str">
        <f t="shared" si="46"/>
        <v>buyer</v>
      </c>
      <c r="O1452" t="str">
        <f>IF(N1452="buyer", D1452, IF(N1452="seller",C1452,IF(N1452="draw","draw")))</f>
        <v>gpt-3.5-turbo-1106</v>
      </c>
    </row>
    <row r="1453" spans="1:15" x14ac:dyDescent="0.2">
      <c r="A1453" t="s">
        <v>12</v>
      </c>
      <c r="B1453" t="s">
        <v>1578</v>
      </c>
      <c r="C1453" t="s">
        <v>330</v>
      </c>
      <c r="D1453" t="s">
        <v>560</v>
      </c>
      <c r="E1453" t="s">
        <v>15</v>
      </c>
      <c r="F1453" t="s">
        <v>94</v>
      </c>
      <c r="G1453" t="s">
        <v>135</v>
      </c>
      <c r="H1453">
        <v>20</v>
      </c>
      <c r="I1453" t="s">
        <v>18</v>
      </c>
      <c r="J1453" t="s">
        <v>19</v>
      </c>
      <c r="K1453" t="s">
        <v>96</v>
      </c>
      <c r="L1453" t="s">
        <v>97</v>
      </c>
      <c r="M1453">
        <f t="shared" si="45"/>
        <v>40</v>
      </c>
      <c r="N1453" t="str">
        <f t="shared" si="46"/>
        <v>buyer</v>
      </c>
      <c r="O1453" t="str">
        <f>IF(N1453="buyer", D1453, IF(N1453="seller",C1453,IF(N1453="draw","draw")))</f>
        <v>gpt-3.5-turbo-1106</v>
      </c>
    </row>
    <row r="1454" spans="1:15" x14ac:dyDescent="0.2">
      <c r="A1454" t="s">
        <v>12</v>
      </c>
      <c r="B1454" t="s">
        <v>1579</v>
      </c>
      <c r="C1454" t="s">
        <v>330</v>
      </c>
      <c r="D1454" t="s">
        <v>560</v>
      </c>
      <c r="E1454" t="s">
        <v>22</v>
      </c>
      <c r="F1454" t="s">
        <v>99</v>
      </c>
      <c r="G1454" t="s">
        <v>135</v>
      </c>
      <c r="H1454">
        <v>20</v>
      </c>
      <c r="I1454" t="s">
        <v>18</v>
      </c>
      <c r="J1454" t="s">
        <v>24</v>
      </c>
      <c r="K1454" t="s">
        <v>96</v>
      </c>
      <c r="L1454" t="s">
        <v>100</v>
      </c>
      <c r="M1454">
        <f t="shared" si="45"/>
        <v>40</v>
      </c>
      <c r="N1454" t="str">
        <f t="shared" si="46"/>
        <v>buyer</v>
      </c>
      <c r="O1454" t="str">
        <f>IF(N1454="buyer", D1454, IF(N1454="seller",C1454,IF(N1454="draw","draw")))</f>
        <v>gpt-3.5-turbo-1106</v>
      </c>
    </row>
    <row r="1455" spans="1:15" x14ac:dyDescent="0.2">
      <c r="A1455" t="s">
        <v>12</v>
      </c>
      <c r="B1455" t="s">
        <v>1580</v>
      </c>
      <c r="C1455" t="s">
        <v>330</v>
      </c>
      <c r="D1455" t="s">
        <v>560</v>
      </c>
      <c r="E1455" t="s">
        <v>22</v>
      </c>
      <c r="F1455" t="s">
        <v>94</v>
      </c>
      <c r="G1455" t="s">
        <v>135</v>
      </c>
      <c r="H1455">
        <v>20</v>
      </c>
      <c r="I1455" t="s">
        <v>18</v>
      </c>
      <c r="J1455" t="s">
        <v>24</v>
      </c>
      <c r="K1455" t="s">
        <v>96</v>
      </c>
      <c r="L1455" t="s">
        <v>97</v>
      </c>
      <c r="M1455">
        <f t="shared" si="45"/>
        <v>40</v>
      </c>
      <c r="N1455" t="str">
        <f t="shared" si="46"/>
        <v>buyer</v>
      </c>
      <c r="O1455" t="str">
        <f>IF(N1455="buyer", D1455, IF(N1455="seller",C1455,IF(N1455="draw","draw")))</f>
        <v>gpt-3.5-turbo-1106</v>
      </c>
    </row>
    <row r="1456" spans="1:15" x14ac:dyDescent="0.2">
      <c r="A1456" t="s">
        <v>12</v>
      </c>
      <c r="B1456" t="s">
        <v>1581</v>
      </c>
      <c r="C1456" t="s">
        <v>330</v>
      </c>
      <c r="D1456" t="s">
        <v>560</v>
      </c>
      <c r="E1456" t="s">
        <v>22</v>
      </c>
      <c r="F1456" t="s">
        <v>94</v>
      </c>
      <c r="G1456" t="s">
        <v>135</v>
      </c>
      <c r="H1456">
        <v>20</v>
      </c>
      <c r="I1456" t="s">
        <v>18</v>
      </c>
      <c r="J1456" t="s">
        <v>24</v>
      </c>
      <c r="K1456" t="s">
        <v>96</v>
      </c>
      <c r="L1456" t="s">
        <v>97</v>
      </c>
      <c r="M1456">
        <f t="shared" si="45"/>
        <v>40</v>
      </c>
      <c r="N1456" t="str">
        <f t="shared" si="46"/>
        <v>buyer</v>
      </c>
      <c r="O1456" t="str">
        <f>IF(N1456="buyer", D1456, IF(N1456="seller",C1456,IF(N1456="draw","draw")))</f>
        <v>gpt-3.5-turbo-1106</v>
      </c>
    </row>
    <row r="1457" spans="1:15" x14ac:dyDescent="0.2">
      <c r="A1457" t="s">
        <v>12</v>
      </c>
      <c r="B1457" t="s">
        <v>1582</v>
      </c>
      <c r="C1457" t="s">
        <v>330</v>
      </c>
      <c r="D1457" t="s">
        <v>560</v>
      </c>
      <c r="E1457" t="s">
        <v>15</v>
      </c>
      <c r="F1457" t="s">
        <v>104</v>
      </c>
      <c r="G1457" t="s">
        <v>42</v>
      </c>
      <c r="H1457">
        <v>23</v>
      </c>
      <c r="I1457" t="s">
        <v>18</v>
      </c>
      <c r="J1457" t="s">
        <v>19</v>
      </c>
      <c r="K1457" t="s">
        <v>96</v>
      </c>
      <c r="L1457" t="s">
        <v>106</v>
      </c>
      <c r="M1457">
        <f t="shared" si="45"/>
        <v>37</v>
      </c>
      <c r="N1457" t="str">
        <f t="shared" si="46"/>
        <v>buyer</v>
      </c>
      <c r="O1457" t="str">
        <f>IF(N1457="buyer", D1457, IF(N1457="seller",C1457,IF(N1457="draw","draw")))</f>
        <v>gpt-3.5-turbo-1106</v>
      </c>
    </row>
    <row r="1458" spans="1:15" x14ac:dyDescent="0.2">
      <c r="A1458" t="s">
        <v>12</v>
      </c>
      <c r="B1458" t="s">
        <v>1583</v>
      </c>
      <c r="C1458" t="s">
        <v>330</v>
      </c>
      <c r="D1458" t="s">
        <v>560</v>
      </c>
      <c r="E1458" t="s">
        <v>41</v>
      </c>
      <c r="F1458" t="s">
        <v>16</v>
      </c>
      <c r="G1458" t="s">
        <v>135</v>
      </c>
      <c r="H1458">
        <v>20</v>
      </c>
      <c r="I1458" t="s">
        <v>32</v>
      </c>
      <c r="J1458" t="s">
        <v>43</v>
      </c>
      <c r="K1458" t="s">
        <v>18</v>
      </c>
      <c r="L1458" t="s">
        <v>20</v>
      </c>
      <c r="M1458">
        <f t="shared" si="45"/>
        <v>40</v>
      </c>
      <c r="N1458" t="str">
        <f t="shared" si="46"/>
        <v>buyer</v>
      </c>
      <c r="O1458" t="str">
        <f>IF(N1458="buyer", D1458, IF(N1458="seller",C1458,IF(N1458="draw","draw")))</f>
        <v>gpt-3.5-turbo-1106</v>
      </c>
    </row>
    <row r="1459" spans="1:15" x14ac:dyDescent="0.2">
      <c r="A1459" t="s">
        <v>12</v>
      </c>
      <c r="B1459" t="s">
        <v>1584</v>
      </c>
      <c r="C1459" t="s">
        <v>330</v>
      </c>
      <c r="D1459" t="s">
        <v>560</v>
      </c>
      <c r="E1459" t="s">
        <v>35</v>
      </c>
      <c r="F1459" t="s">
        <v>22</v>
      </c>
      <c r="G1459" t="s">
        <v>23</v>
      </c>
      <c r="H1459">
        <v>10</v>
      </c>
      <c r="I1459" t="s">
        <v>32</v>
      </c>
      <c r="J1459" t="s">
        <v>37</v>
      </c>
      <c r="K1459" t="s">
        <v>18</v>
      </c>
      <c r="L1459" t="s">
        <v>24</v>
      </c>
      <c r="M1459">
        <f t="shared" si="45"/>
        <v>50</v>
      </c>
      <c r="N1459" t="str">
        <f t="shared" si="46"/>
        <v>draw</v>
      </c>
      <c r="O1459" t="str">
        <f>IF(N1459="buyer", D1459, IF(N1459="seller",C1459,IF(N1459="draw","draw")))</f>
        <v>draw</v>
      </c>
    </row>
    <row r="1460" spans="1:15" x14ac:dyDescent="0.2">
      <c r="A1460" t="s">
        <v>12</v>
      </c>
      <c r="B1460" t="s">
        <v>1585</v>
      </c>
      <c r="C1460" t="s">
        <v>330</v>
      </c>
      <c r="D1460" t="s">
        <v>560</v>
      </c>
      <c r="E1460" t="s">
        <v>35</v>
      </c>
      <c r="F1460" t="s">
        <v>15</v>
      </c>
      <c r="G1460" t="s">
        <v>23</v>
      </c>
      <c r="H1460">
        <v>10</v>
      </c>
      <c r="I1460" t="s">
        <v>32</v>
      </c>
      <c r="J1460" t="s">
        <v>37</v>
      </c>
      <c r="K1460" t="s">
        <v>18</v>
      </c>
      <c r="L1460" t="s">
        <v>19</v>
      </c>
      <c r="M1460">
        <f t="shared" si="45"/>
        <v>50</v>
      </c>
      <c r="N1460" t="str">
        <f t="shared" si="46"/>
        <v>draw</v>
      </c>
      <c r="O1460" t="str">
        <f>IF(N1460="buyer", D1460, IF(N1460="seller",C1460,IF(N1460="draw","draw")))</f>
        <v>draw</v>
      </c>
    </row>
    <row r="1461" spans="1:15" x14ac:dyDescent="0.2">
      <c r="A1461" t="s">
        <v>12</v>
      </c>
      <c r="B1461" t="s">
        <v>1586</v>
      </c>
      <c r="C1461" t="s">
        <v>330</v>
      </c>
      <c r="D1461" t="s">
        <v>560</v>
      </c>
      <c r="E1461" t="s">
        <v>30</v>
      </c>
      <c r="F1461" t="s">
        <v>16</v>
      </c>
      <c r="G1461" t="s">
        <v>23</v>
      </c>
      <c r="H1461">
        <v>10</v>
      </c>
      <c r="I1461" t="s">
        <v>32</v>
      </c>
      <c r="J1461" t="s">
        <v>33</v>
      </c>
      <c r="K1461" t="s">
        <v>18</v>
      </c>
      <c r="L1461" t="s">
        <v>20</v>
      </c>
      <c r="M1461">
        <f t="shared" si="45"/>
        <v>50</v>
      </c>
      <c r="N1461" t="str">
        <f t="shared" si="46"/>
        <v>draw</v>
      </c>
      <c r="O1461" t="str">
        <f>IF(N1461="buyer", D1461, IF(N1461="seller",C1461,IF(N1461="draw","draw")))</f>
        <v>draw</v>
      </c>
    </row>
    <row r="1462" spans="1:15" x14ac:dyDescent="0.2">
      <c r="A1462" t="s">
        <v>12</v>
      </c>
      <c r="B1462" t="s">
        <v>1587</v>
      </c>
      <c r="C1462" t="s">
        <v>330</v>
      </c>
      <c r="D1462" t="s">
        <v>560</v>
      </c>
      <c r="E1462" t="s">
        <v>35</v>
      </c>
      <c r="F1462" t="s">
        <v>22</v>
      </c>
      <c r="G1462" t="s">
        <v>23</v>
      </c>
      <c r="H1462">
        <v>10</v>
      </c>
      <c r="I1462" t="s">
        <v>32</v>
      </c>
      <c r="J1462" t="s">
        <v>37</v>
      </c>
      <c r="K1462" t="s">
        <v>18</v>
      </c>
      <c r="L1462" t="s">
        <v>24</v>
      </c>
      <c r="M1462">
        <f t="shared" si="45"/>
        <v>50</v>
      </c>
      <c r="N1462" t="str">
        <f t="shared" si="46"/>
        <v>draw</v>
      </c>
      <c r="O1462" t="str">
        <f>IF(N1462="buyer", D1462, IF(N1462="seller",C1462,IF(N1462="draw","draw")))</f>
        <v>draw</v>
      </c>
    </row>
    <row r="1463" spans="1:15" x14ac:dyDescent="0.2">
      <c r="A1463" t="s">
        <v>12</v>
      </c>
      <c r="B1463" t="s">
        <v>1588</v>
      </c>
      <c r="C1463" t="s">
        <v>330</v>
      </c>
      <c r="D1463" t="s">
        <v>560</v>
      </c>
      <c r="E1463" t="s">
        <v>41</v>
      </c>
      <c r="F1463" t="s">
        <v>35</v>
      </c>
      <c r="G1463" t="s">
        <v>135</v>
      </c>
      <c r="H1463">
        <v>0</v>
      </c>
      <c r="I1463" t="s">
        <v>32</v>
      </c>
      <c r="J1463" t="s">
        <v>43</v>
      </c>
      <c r="K1463" t="s">
        <v>32</v>
      </c>
      <c r="L1463" t="s">
        <v>37</v>
      </c>
      <c r="M1463">
        <f t="shared" si="45"/>
        <v>60</v>
      </c>
      <c r="N1463" t="str">
        <f t="shared" si="46"/>
        <v>seller</v>
      </c>
      <c r="O1463" t="str">
        <f>IF(N1463="buyer", D1463, IF(N1463="seller",C1463,IF(N1463="draw","draw")))</f>
        <v>gpt-4o-mini</v>
      </c>
    </row>
    <row r="1464" spans="1:15" x14ac:dyDescent="0.2">
      <c r="A1464" t="s">
        <v>12</v>
      </c>
      <c r="B1464" t="s">
        <v>1589</v>
      </c>
      <c r="C1464" t="s">
        <v>330</v>
      </c>
      <c r="D1464" t="s">
        <v>560</v>
      </c>
      <c r="E1464" t="s">
        <v>41</v>
      </c>
      <c r="F1464" t="s">
        <v>30</v>
      </c>
      <c r="G1464" t="s">
        <v>55</v>
      </c>
      <c r="H1464">
        <v>25</v>
      </c>
      <c r="I1464" t="s">
        <v>32</v>
      </c>
      <c r="J1464" t="s">
        <v>43</v>
      </c>
      <c r="K1464" t="s">
        <v>32</v>
      </c>
      <c r="L1464" t="s">
        <v>33</v>
      </c>
      <c r="M1464">
        <f t="shared" si="45"/>
        <v>35</v>
      </c>
      <c r="N1464" t="str">
        <f t="shared" si="46"/>
        <v>buyer</v>
      </c>
      <c r="O1464" t="str">
        <f>IF(N1464="buyer", D1464, IF(N1464="seller",C1464,IF(N1464="draw","draw")))</f>
        <v>gpt-3.5-turbo-1106</v>
      </c>
    </row>
    <row r="1465" spans="1:15" x14ac:dyDescent="0.2">
      <c r="A1465" t="s">
        <v>12</v>
      </c>
      <c r="B1465" t="s">
        <v>1590</v>
      </c>
      <c r="C1465" t="s">
        <v>330</v>
      </c>
      <c r="D1465" t="s">
        <v>560</v>
      </c>
      <c r="E1465" t="s">
        <v>35</v>
      </c>
      <c r="F1465" t="s">
        <v>41</v>
      </c>
      <c r="G1465" t="s">
        <v>23</v>
      </c>
      <c r="H1465">
        <v>10</v>
      </c>
      <c r="I1465" t="s">
        <v>32</v>
      </c>
      <c r="J1465" t="s">
        <v>37</v>
      </c>
      <c r="K1465" t="s">
        <v>32</v>
      </c>
      <c r="L1465" t="s">
        <v>43</v>
      </c>
      <c r="M1465">
        <f t="shared" si="45"/>
        <v>50</v>
      </c>
      <c r="N1465" t="str">
        <f t="shared" si="46"/>
        <v>draw</v>
      </c>
      <c r="O1465" t="str">
        <f>IF(N1465="buyer", D1465, IF(N1465="seller",C1465,IF(N1465="draw","draw")))</f>
        <v>draw</v>
      </c>
    </row>
    <row r="1466" spans="1:15" x14ac:dyDescent="0.2">
      <c r="A1466" t="s">
        <v>12</v>
      </c>
      <c r="B1466" t="s">
        <v>1591</v>
      </c>
      <c r="C1466" t="s">
        <v>330</v>
      </c>
      <c r="D1466" t="s">
        <v>560</v>
      </c>
      <c r="E1466" t="s">
        <v>35</v>
      </c>
      <c r="F1466" t="s">
        <v>30</v>
      </c>
      <c r="G1466" t="s">
        <v>135</v>
      </c>
      <c r="H1466">
        <v>0</v>
      </c>
      <c r="I1466" t="s">
        <v>32</v>
      </c>
      <c r="J1466" t="s">
        <v>37</v>
      </c>
      <c r="K1466" t="s">
        <v>32</v>
      </c>
      <c r="L1466" t="s">
        <v>33</v>
      </c>
      <c r="M1466">
        <f t="shared" si="45"/>
        <v>60</v>
      </c>
      <c r="N1466" t="str">
        <f t="shared" si="46"/>
        <v>seller</v>
      </c>
      <c r="O1466" t="str">
        <f>IF(N1466="buyer", D1466, IF(N1466="seller",C1466,IF(N1466="draw","draw")))</f>
        <v>gpt-4o-mini</v>
      </c>
    </row>
    <row r="1467" spans="1:15" x14ac:dyDescent="0.2">
      <c r="A1467" t="s">
        <v>12</v>
      </c>
      <c r="B1467" t="s">
        <v>1592</v>
      </c>
      <c r="C1467" t="s">
        <v>330</v>
      </c>
      <c r="D1467" t="s">
        <v>560</v>
      </c>
      <c r="E1467" t="s">
        <v>35</v>
      </c>
      <c r="F1467" t="s">
        <v>47</v>
      </c>
      <c r="G1467" t="s">
        <v>23</v>
      </c>
      <c r="H1467">
        <v>10</v>
      </c>
      <c r="I1467" t="s">
        <v>32</v>
      </c>
      <c r="J1467" t="s">
        <v>37</v>
      </c>
      <c r="K1467" t="s">
        <v>48</v>
      </c>
      <c r="L1467" t="s">
        <v>49</v>
      </c>
      <c r="M1467">
        <f t="shared" si="45"/>
        <v>50</v>
      </c>
      <c r="N1467" t="str">
        <f t="shared" si="46"/>
        <v>draw</v>
      </c>
      <c r="O1467" t="str">
        <f>IF(N1467="buyer", D1467, IF(N1467="seller",C1467,IF(N1467="draw","draw")))</f>
        <v>draw</v>
      </c>
    </row>
    <row r="1468" spans="1:15" x14ac:dyDescent="0.2">
      <c r="A1468" t="s">
        <v>12</v>
      </c>
      <c r="B1468" t="s">
        <v>1593</v>
      </c>
      <c r="C1468" t="s">
        <v>330</v>
      </c>
      <c r="D1468" t="s">
        <v>560</v>
      </c>
      <c r="E1468" t="s">
        <v>30</v>
      </c>
      <c r="F1468" t="s">
        <v>47</v>
      </c>
      <c r="G1468" t="s">
        <v>23</v>
      </c>
      <c r="H1468">
        <v>10</v>
      </c>
      <c r="I1468" t="s">
        <v>32</v>
      </c>
      <c r="J1468" t="s">
        <v>33</v>
      </c>
      <c r="K1468" t="s">
        <v>48</v>
      </c>
      <c r="L1468" t="s">
        <v>49</v>
      </c>
      <c r="M1468">
        <f t="shared" si="45"/>
        <v>50</v>
      </c>
      <c r="N1468" t="str">
        <f t="shared" si="46"/>
        <v>draw</v>
      </c>
      <c r="O1468" t="str">
        <f>IF(N1468="buyer", D1468, IF(N1468="seller",C1468,IF(N1468="draw","draw")))</f>
        <v>draw</v>
      </c>
    </row>
    <row r="1469" spans="1:15" x14ac:dyDescent="0.2">
      <c r="A1469" t="s">
        <v>12</v>
      </c>
      <c r="B1469" t="s">
        <v>1594</v>
      </c>
      <c r="C1469" t="s">
        <v>330</v>
      </c>
      <c r="D1469" t="s">
        <v>560</v>
      </c>
      <c r="E1469" t="s">
        <v>35</v>
      </c>
      <c r="F1469" t="s">
        <v>47</v>
      </c>
      <c r="G1469" t="s">
        <v>23</v>
      </c>
      <c r="H1469">
        <v>10</v>
      </c>
      <c r="I1469" t="s">
        <v>32</v>
      </c>
      <c r="J1469" t="s">
        <v>37</v>
      </c>
      <c r="K1469" t="s">
        <v>48</v>
      </c>
      <c r="L1469" t="s">
        <v>49</v>
      </c>
      <c r="M1469">
        <f t="shared" si="45"/>
        <v>50</v>
      </c>
      <c r="N1469" t="str">
        <f t="shared" si="46"/>
        <v>draw</v>
      </c>
      <c r="O1469" t="str">
        <f>IF(N1469="buyer", D1469, IF(N1469="seller",C1469,IF(N1469="draw","draw")))</f>
        <v>draw</v>
      </c>
    </row>
    <row r="1470" spans="1:15" x14ac:dyDescent="0.2">
      <c r="A1470" t="s">
        <v>12</v>
      </c>
      <c r="B1470" t="s">
        <v>1595</v>
      </c>
      <c r="C1470" t="s">
        <v>330</v>
      </c>
      <c r="D1470" t="s">
        <v>560</v>
      </c>
      <c r="E1470" t="s">
        <v>30</v>
      </c>
      <c r="F1470" t="s">
        <v>51</v>
      </c>
      <c r="G1470" t="s">
        <v>23</v>
      </c>
      <c r="H1470">
        <v>10</v>
      </c>
      <c r="I1470" t="s">
        <v>32</v>
      </c>
      <c r="J1470" t="s">
        <v>33</v>
      </c>
      <c r="K1470" t="s">
        <v>48</v>
      </c>
      <c r="L1470" t="s">
        <v>52</v>
      </c>
      <c r="M1470">
        <f t="shared" si="45"/>
        <v>50</v>
      </c>
      <c r="N1470" t="str">
        <f t="shared" si="46"/>
        <v>draw</v>
      </c>
      <c r="O1470" t="str">
        <f>IF(N1470="buyer", D1470, IF(N1470="seller",C1470,IF(N1470="draw","draw")))</f>
        <v>draw</v>
      </c>
    </row>
    <row r="1471" spans="1:15" x14ac:dyDescent="0.2">
      <c r="A1471" t="s">
        <v>12</v>
      </c>
      <c r="B1471" t="s">
        <v>1596</v>
      </c>
      <c r="C1471" t="s">
        <v>330</v>
      </c>
      <c r="D1471" t="s">
        <v>560</v>
      </c>
      <c r="E1471" t="s">
        <v>35</v>
      </c>
      <c r="F1471" t="s">
        <v>51</v>
      </c>
      <c r="G1471" t="s">
        <v>31</v>
      </c>
      <c r="H1471">
        <v>19</v>
      </c>
      <c r="I1471" t="s">
        <v>32</v>
      </c>
      <c r="J1471" t="s">
        <v>37</v>
      </c>
      <c r="K1471" t="s">
        <v>48</v>
      </c>
      <c r="L1471" t="s">
        <v>52</v>
      </c>
      <c r="M1471">
        <f t="shared" si="45"/>
        <v>41</v>
      </c>
      <c r="N1471" t="str">
        <f t="shared" si="46"/>
        <v>buyer</v>
      </c>
      <c r="O1471" t="str">
        <f>IF(N1471="buyer", D1471, IF(N1471="seller",C1471,IF(N1471="draw","draw")))</f>
        <v>gpt-3.5-turbo-1106</v>
      </c>
    </row>
    <row r="1472" spans="1:15" x14ac:dyDescent="0.2">
      <c r="A1472" t="s">
        <v>12</v>
      </c>
      <c r="B1472" t="s">
        <v>1597</v>
      </c>
      <c r="C1472" t="s">
        <v>330</v>
      </c>
      <c r="D1472" t="s">
        <v>560</v>
      </c>
      <c r="E1472" t="s">
        <v>35</v>
      </c>
      <c r="F1472" t="s">
        <v>68</v>
      </c>
      <c r="G1472" t="s">
        <v>135</v>
      </c>
      <c r="H1472">
        <v>20</v>
      </c>
      <c r="I1472" t="s">
        <v>32</v>
      </c>
      <c r="J1472" t="s">
        <v>37</v>
      </c>
      <c r="K1472" t="s">
        <v>59</v>
      </c>
      <c r="L1472" t="s">
        <v>69</v>
      </c>
      <c r="M1472">
        <f t="shared" si="45"/>
        <v>40</v>
      </c>
      <c r="N1472" t="str">
        <f t="shared" si="46"/>
        <v>buyer</v>
      </c>
      <c r="O1472" t="str">
        <f>IF(N1472="buyer", D1472, IF(N1472="seller",C1472,IF(N1472="draw","draw")))</f>
        <v>gpt-3.5-turbo-1106</v>
      </c>
    </row>
    <row r="1473" spans="1:15" x14ac:dyDescent="0.2">
      <c r="A1473" t="s">
        <v>12</v>
      </c>
      <c r="B1473" t="s">
        <v>1598</v>
      </c>
      <c r="C1473" t="s">
        <v>330</v>
      </c>
      <c r="D1473" t="s">
        <v>560</v>
      </c>
      <c r="E1473" t="s">
        <v>41</v>
      </c>
      <c r="F1473" t="s">
        <v>68</v>
      </c>
      <c r="G1473" t="s">
        <v>773</v>
      </c>
      <c r="H1473">
        <v>30</v>
      </c>
      <c r="I1473" t="s">
        <v>32</v>
      </c>
      <c r="J1473" t="s">
        <v>43</v>
      </c>
      <c r="K1473" t="s">
        <v>59</v>
      </c>
      <c r="L1473" t="s">
        <v>69</v>
      </c>
      <c r="M1473">
        <f t="shared" si="45"/>
        <v>30</v>
      </c>
      <c r="N1473" t="str">
        <f t="shared" si="46"/>
        <v>buyer</v>
      </c>
      <c r="O1473" t="str">
        <f>IF(N1473="buyer", D1473, IF(N1473="seller",C1473,IF(N1473="draw","draw")))</f>
        <v>gpt-3.5-turbo-1106</v>
      </c>
    </row>
    <row r="1474" spans="1:15" x14ac:dyDescent="0.2">
      <c r="A1474" t="s">
        <v>12</v>
      </c>
      <c r="B1474" t="s">
        <v>1599</v>
      </c>
      <c r="C1474" t="s">
        <v>330</v>
      </c>
      <c r="D1474" t="s">
        <v>560</v>
      </c>
      <c r="E1474" t="s">
        <v>30</v>
      </c>
      <c r="F1474" t="s">
        <v>62</v>
      </c>
      <c r="G1474" t="s">
        <v>105</v>
      </c>
      <c r="H1474">
        <v>15</v>
      </c>
      <c r="I1474" t="s">
        <v>32</v>
      </c>
      <c r="J1474" t="s">
        <v>33</v>
      </c>
      <c r="K1474" t="s">
        <v>59</v>
      </c>
      <c r="L1474" t="s">
        <v>63</v>
      </c>
      <c r="M1474">
        <f t="shared" si="45"/>
        <v>45</v>
      </c>
      <c r="N1474" t="str">
        <f t="shared" si="46"/>
        <v>buyer</v>
      </c>
      <c r="O1474" t="str">
        <f>IF(N1474="buyer", D1474, IF(N1474="seller",C1474,IF(N1474="draw","draw")))</f>
        <v>gpt-3.5-turbo-1106</v>
      </c>
    </row>
    <row r="1475" spans="1:15" x14ac:dyDescent="0.2">
      <c r="A1475" t="s">
        <v>12</v>
      </c>
      <c r="B1475" t="s">
        <v>1600</v>
      </c>
      <c r="C1475" t="s">
        <v>330</v>
      </c>
      <c r="D1475" t="s">
        <v>560</v>
      </c>
      <c r="E1475" t="s">
        <v>30</v>
      </c>
      <c r="F1475" t="s">
        <v>62</v>
      </c>
      <c r="G1475" t="s">
        <v>23</v>
      </c>
      <c r="H1475">
        <v>10</v>
      </c>
      <c r="I1475" t="s">
        <v>32</v>
      </c>
      <c r="J1475" t="s">
        <v>33</v>
      </c>
      <c r="K1475" t="s">
        <v>59</v>
      </c>
      <c r="L1475" t="s">
        <v>63</v>
      </c>
      <c r="M1475">
        <f t="shared" ref="M1475:M1538" si="47" xml:space="preserve"> 60 - H1475</f>
        <v>50</v>
      </c>
      <c r="N1475" t="str">
        <f t="shared" ref="N1475:N1538" si="48">IF(M1475&gt;50, "seller", IF(M1475&lt;50, "buyer", "draw"))</f>
        <v>draw</v>
      </c>
      <c r="O1475" t="str">
        <f>IF(N1475="buyer", D1475, IF(N1475="seller",C1475,IF(N1475="draw","draw")))</f>
        <v>draw</v>
      </c>
    </row>
    <row r="1476" spans="1:15" x14ac:dyDescent="0.2">
      <c r="A1476" t="s">
        <v>12</v>
      </c>
      <c r="B1476" t="s">
        <v>1601</v>
      </c>
      <c r="C1476" t="s">
        <v>330</v>
      </c>
      <c r="D1476" t="s">
        <v>560</v>
      </c>
      <c r="E1476" t="s">
        <v>41</v>
      </c>
      <c r="F1476" t="s">
        <v>68</v>
      </c>
      <c r="G1476" t="s">
        <v>135</v>
      </c>
      <c r="H1476">
        <v>20</v>
      </c>
      <c r="I1476" t="s">
        <v>32</v>
      </c>
      <c r="J1476" t="s">
        <v>43</v>
      </c>
      <c r="K1476" t="s">
        <v>59</v>
      </c>
      <c r="L1476" t="s">
        <v>69</v>
      </c>
      <c r="M1476">
        <f t="shared" si="47"/>
        <v>40</v>
      </c>
      <c r="N1476" t="str">
        <f t="shared" si="48"/>
        <v>buyer</v>
      </c>
      <c r="O1476" t="str">
        <f>IF(N1476="buyer", D1476, IF(N1476="seller",C1476,IF(N1476="draw","draw")))</f>
        <v>gpt-3.5-turbo-1106</v>
      </c>
    </row>
    <row r="1477" spans="1:15" x14ac:dyDescent="0.2">
      <c r="A1477" t="s">
        <v>12</v>
      </c>
      <c r="B1477" t="s">
        <v>1602</v>
      </c>
      <c r="C1477" t="s">
        <v>330</v>
      </c>
      <c r="D1477" t="s">
        <v>560</v>
      </c>
      <c r="E1477" t="s">
        <v>30</v>
      </c>
      <c r="F1477" t="s">
        <v>75</v>
      </c>
      <c r="G1477" t="s">
        <v>135</v>
      </c>
      <c r="H1477">
        <v>20</v>
      </c>
      <c r="I1477" t="s">
        <v>32</v>
      </c>
      <c r="J1477" t="s">
        <v>33</v>
      </c>
      <c r="K1477" t="s">
        <v>72</v>
      </c>
      <c r="L1477" t="s">
        <v>77</v>
      </c>
      <c r="M1477">
        <f t="shared" si="47"/>
        <v>40</v>
      </c>
      <c r="N1477" t="str">
        <f t="shared" si="48"/>
        <v>buyer</v>
      </c>
      <c r="O1477" t="str">
        <f>IF(N1477="buyer", D1477, IF(N1477="seller",C1477,IF(N1477="draw","draw")))</f>
        <v>gpt-3.5-turbo-1106</v>
      </c>
    </row>
    <row r="1478" spans="1:15" x14ac:dyDescent="0.2">
      <c r="A1478" t="s">
        <v>12</v>
      </c>
      <c r="B1478" t="s">
        <v>1603</v>
      </c>
      <c r="C1478" t="s">
        <v>330</v>
      </c>
      <c r="D1478" t="s">
        <v>560</v>
      </c>
      <c r="E1478" t="s">
        <v>41</v>
      </c>
      <c r="F1478" t="s">
        <v>175</v>
      </c>
      <c r="G1478" t="s">
        <v>838</v>
      </c>
      <c r="H1478">
        <v>28</v>
      </c>
      <c r="I1478" t="s">
        <v>32</v>
      </c>
      <c r="J1478" t="s">
        <v>43</v>
      </c>
      <c r="K1478" t="s">
        <v>72</v>
      </c>
      <c r="L1478" t="s">
        <v>176</v>
      </c>
      <c r="M1478">
        <f t="shared" si="47"/>
        <v>32</v>
      </c>
      <c r="N1478" t="str">
        <f t="shared" si="48"/>
        <v>buyer</v>
      </c>
      <c r="O1478" t="str">
        <f>IF(N1478="buyer", D1478, IF(N1478="seller",C1478,IF(N1478="draw","draw")))</f>
        <v>gpt-3.5-turbo-1106</v>
      </c>
    </row>
    <row r="1479" spans="1:15" x14ac:dyDescent="0.2">
      <c r="A1479" t="s">
        <v>12</v>
      </c>
      <c r="B1479" t="s">
        <v>1604</v>
      </c>
      <c r="C1479" t="s">
        <v>330</v>
      </c>
      <c r="D1479" t="s">
        <v>560</v>
      </c>
      <c r="E1479" t="s">
        <v>30</v>
      </c>
      <c r="F1479" t="s">
        <v>71</v>
      </c>
      <c r="G1479" t="s">
        <v>135</v>
      </c>
      <c r="H1479">
        <v>20</v>
      </c>
      <c r="I1479" t="s">
        <v>32</v>
      </c>
      <c r="J1479" t="s">
        <v>33</v>
      </c>
      <c r="K1479" t="s">
        <v>72</v>
      </c>
      <c r="L1479" t="s">
        <v>73</v>
      </c>
      <c r="M1479">
        <f t="shared" si="47"/>
        <v>40</v>
      </c>
      <c r="N1479" t="str">
        <f t="shared" si="48"/>
        <v>buyer</v>
      </c>
      <c r="O1479" t="str">
        <f>IF(N1479="buyer", D1479, IF(N1479="seller",C1479,IF(N1479="draw","draw")))</f>
        <v>gpt-3.5-turbo-1106</v>
      </c>
    </row>
    <row r="1480" spans="1:15" x14ac:dyDescent="0.2">
      <c r="A1480" t="s">
        <v>12</v>
      </c>
      <c r="B1480" t="s">
        <v>1605</v>
      </c>
      <c r="C1480" t="s">
        <v>330</v>
      </c>
      <c r="D1480" t="s">
        <v>560</v>
      </c>
      <c r="E1480" t="s">
        <v>30</v>
      </c>
      <c r="F1480" t="s">
        <v>75</v>
      </c>
      <c r="G1480" t="s">
        <v>23</v>
      </c>
      <c r="H1480">
        <v>10</v>
      </c>
      <c r="I1480" t="s">
        <v>32</v>
      </c>
      <c r="J1480" t="s">
        <v>33</v>
      </c>
      <c r="K1480" t="s">
        <v>72</v>
      </c>
      <c r="L1480" t="s">
        <v>77</v>
      </c>
      <c r="M1480">
        <f t="shared" si="47"/>
        <v>50</v>
      </c>
      <c r="N1480" t="str">
        <f t="shared" si="48"/>
        <v>draw</v>
      </c>
      <c r="O1480" t="str">
        <f>IF(N1480="buyer", D1480, IF(N1480="seller",C1480,IF(N1480="draw","draw")))</f>
        <v>draw</v>
      </c>
    </row>
    <row r="1481" spans="1:15" x14ac:dyDescent="0.2">
      <c r="A1481" t="s">
        <v>12</v>
      </c>
      <c r="B1481" t="s">
        <v>1606</v>
      </c>
      <c r="C1481" t="s">
        <v>330</v>
      </c>
      <c r="D1481" t="s">
        <v>560</v>
      </c>
      <c r="E1481" t="s">
        <v>30</v>
      </c>
      <c r="F1481" t="s">
        <v>175</v>
      </c>
      <c r="G1481" t="s">
        <v>135</v>
      </c>
      <c r="H1481">
        <v>20</v>
      </c>
      <c r="I1481" t="s">
        <v>32</v>
      </c>
      <c r="J1481" t="s">
        <v>33</v>
      </c>
      <c r="K1481" t="s">
        <v>72</v>
      </c>
      <c r="L1481" t="s">
        <v>176</v>
      </c>
      <c r="M1481">
        <f t="shared" si="47"/>
        <v>40</v>
      </c>
      <c r="N1481" t="str">
        <f t="shared" si="48"/>
        <v>buyer</v>
      </c>
      <c r="O1481" t="str">
        <f>IF(N1481="buyer", D1481, IF(N1481="seller",C1481,IF(N1481="draw","draw")))</f>
        <v>gpt-3.5-turbo-1106</v>
      </c>
    </row>
    <row r="1482" spans="1:15" x14ac:dyDescent="0.2">
      <c r="A1482" t="s">
        <v>12</v>
      </c>
      <c r="B1482" t="s">
        <v>1607</v>
      </c>
      <c r="C1482" t="s">
        <v>330</v>
      </c>
      <c r="D1482" t="s">
        <v>560</v>
      </c>
      <c r="E1482" t="s">
        <v>30</v>
      </c>
      <c r="F1482" t="s">
        <v>140</v>
      </c>
      <c r="G1482" t="s">
        <v>135</v>
      </c>
      <c r="H1482">
        <v>20</v>
      </c>
      <c r="I1482" t="s">
        <v>32</v>
      </c>
      <c r="J1482" t="s">
        <v>33</v>
      </c>
      <c r="K1482" t="s">
        <v>83</v>
      </c>
      <c r="L1482" t="s">
        <v>141</v>
      </c>
      <c r="M1482">
        <f t="shared" si="47"/>
        <v>40</v>
      </c>
      <c r="N1482" t="str">
        <f t="shared" si="48"/>
        <v>buyer</v>
      </c>
      <c r="O1482" t="str">
        <f>IF(N1482="buyer", D1482, IF(N1482="seller",C1482,IF(N1482="draw","draw")))</f>
        <v>gpt-3.5-turbo-1106</v>
      </c>
    </row>
    <row r="1483" spans="1:15" x14ac:dyDescent="0.2">
      <c r="A1483" t="s">
        <v>12</v>
      </c>
      <c r="B1483" t="s">
        <v>1608</v>
      </c>
      <c r="C1483" t="s">
        <v>330</v>
      </c>
      <c r="D1483" t="s">
        <v>560</v>
      </c>
      <c r="E1483" t="s">
        <v>30</v>
      </c>
      <c r="F1483" t="s">
        <v>82</v>
      </c>
      <c r="G1483" t="s">
        <v>23</v>
      </c>
      <c r="H1483">
        <v>10</v>
      </c>
      <c r="I1483" t="s">
        <v>32</v>
      </c>
      <c r="J1483" t="s">
        <v>33</v>
      </c>
      <c r="K1483" t="s">
        <v>83</v>
      </c>
      <c r="L1483" t="s">
        <v>84</v>
      </c>
      <c r="M1483">
        <f t="shared" si="47"/>
        <v>50</v>
      </c>
      <c r="N1483" t="str">
        <f t="shared" si="48"/>
        <v>draw</v>
      </c>
      <c r="O1483" t="str">
        <f>IF(N1483="buyer", D1483, IF(N1483="seller",C1483,IF(N1483="draw","draw")))</f>
        <v>draw</v>
      </c>
    </row>
    <row r="1484" spans="1:15" x14ac:dyDescent="0.2">
      <c r="A1484" t="s">
        <v>12</v>
      </c>
      <c r="B1484" t="s">
        <v>1609</v>
      </c>
      <c r="C1484" t="s">
        <v>330</v>
      </c>
      <c r="D1484" t="s">
        <v>560</v>
      </c>
      <c r="E1484" t="s">
        <v>41</v>
      </c>
      <c r="F1484" t="s">
        <v>88</v>
      </c>
      <c r="G1484" t="s">
        <v>135</v>
      </c>
      <c r="H1484">
        <v>0</v>
      </c>
      <c r="I1484" t="s">
        <v>32</v>
      </c>
      <c r="J1484" t="s">
        <v>43</v>
      </c>
      <c r="K1484" t="s">
        <v>83</v>
      </c>
      <c r="L1484" t="s">
        <v>89</v>
      </c>
      <c r="M1484">
        <f t="shared" si="47"/>
        <v>60</v>
      </c>
      <c r="N1484" t="str">
        <f t="shared" si="48"/>
        <v>seller</v>
      </c>
      <c r="O1484" t="str">
        <f>IF(N1484="buyer", D1484, IF(N1484="seller",C1484,IF(N1484="draw","draw")))</f>
        <v>gpt-4o-mini</v>
      </c>
    </row>
    <row r="1485" spans="1:15" x14ac:dyDescent="0.2">
      <c r="A1485" t="s">
        <v>12</v>
      </c>
      <c r="B1485" t="s">
        <v>1610</v>
      </c>
      <c r="C1485" t="s">
        <v>330</v>
      </c>
      <c r="D1485" t="s">
        <v>560</v>
      </c>
      <c r="E1485" t="s">
        <v>30</v>
      </c>
      <c r="F1485" t="s">
        <v>140</v>
      </c>
      <c r="G1485" t="s">
        <v>422</v>
      </c>
      <c r="H1485">
        <v>35</v>
      </c>
      <c r="I1485" t="s">
        <v>32</v>
      </c>
      <c r="J1485" t="s">
        <v>33</v>
      </c>
      <c r="K1485" t="s">
        <v>83</v>
      </c>
      <c r="L1485" t="s">
        <v>141</v>
      </c>
      <c r="M1485">
        <f t="shared" si="47"/>
        <v>25</v>
      </c>
      <c r="N1485" t="str">
        <f t="shared" si="48"/>
        <v>buyer</v>
      </c>
      <c r="O1485" t="str">
        <f>IF(N1485="buyer", D1485, IF(N1485="seller",C1485,IF(N1485="draw","draw")))</f>
        <v>gpt-3.5-turbo-1106</v>
      </c>
    </row>
    <row r="1486" spans="1:15" x14ac:dyDescent="0.2">
      <c r="A1486" t="s">
        <v>12</v>
      </c>
      <c r="B1486" t="s">
        <v>1611</v>
      </c>
      <c r="C1486" t="s">
        <v>330</v>
      </c>
      <c r="D1486" t="s">
        <v>560</v>
      </c>
      <c r="E1486" t="s">
        <v>41</v>
      </c>
      <c r="F1486" t="s">
        <v>82</v>
      </c>
      <c r="G1486" t="s">
        <v>23</v>
      </c>
      <c r="H1486">
        <v>10</v>
      </c>
      <c r="I1486" t="s">
        <v>32</v>
      </c>
      <c r="J1486" t="s">
        <v>43</v>
      </c>
      <c r="K1486" t="s">
        <v>83</v>
      </c>
      <c r="L1486" t="s">
        <v>84</v>
      </c>
      <c r="M1486">
        <f t="shared" si="47"/>
        <v>50</v>
      </c>
      <c r="N1486" t="str">
        <f t="shared" si="48"/>
        <v>draw</v>
      </c>
      <c r="O1486" t="str">
        <f>IF(N1486="buyer", D1486, IF(N1486="seller",C1486,IF(N1486="draw","draw")))</f>
        <v>draw</v>
      </c>
    </row>
    <row r="1487" spans="1:15" x14ac:dyDescent="0.2">
      <c r="A1487" t="s">
        <v>12</v>
      </c>
      <c r="B1487" t="s">
        <v>1612</v>
      </c>
      <c r="C1487" t="s">
        <v>330</v>
      </c>
      <c r="D1487" t="s">
        <v>560</v>
      </c>
      <c r="E1487" t="s">
        <v>30</v>
      </c>
      <c r="F1487" t="s">
        <v>104</v>
      </c>
      <c r="G1487" t="s">
        <v>1015</v>
      </c>
      <c r="H1487">
        <v>21</v>
      </c>
      <c r="I1487" t="s">
        <v>32</v>
      </c>
      <c r="J1487" t="s">
        <v>33</v>
      </c>
      <c r="K1487" t="s">
        <v>96</v>
      </c>
      <c r="L1487" t="s">
        <v>106</v>
      </c>
      <c r="M1487">
        <f t="shared" si="47"/>
        <v>39</v>
      </c>
      <c r="N1487" t="str">
        <f t="shared" si="48"/>
        <v>buyer</v>
      </c>
      <c r="O1487" t="str">
        <f>IF(N1487="buyer", D1487, IF(N1487="seller",C1487,IF(N1487="draw","draw")))</f>
        <v>gpt-3.5-turbo-1106</v>
      </c>
    </row>
    <row r="1488" spans="1:15" x14ac:dyDescent="0.2">
      <c r="A1488" t="s">
        <v>12</v>
      </c>
      <c r="B1488" t="s">
        <v>1613</v>
      </c>
      <c r="C1488" t="s">
        <v>330</v>
      </c>
      <c r="D1488" t="s">
        <v>560</v>
      </c>
      <c r="E1488" t="s">
        <v>30</v>
      </c>
      <c r="F1488" t="s">
        <v>104</v>
      </c>
      <c r="G1488" t="s">
        <v>23</v>
      </c>
      <c r="H1488">
        <v>10</v>
      </c>
      <c r="I1488" t="s">
        <v>32</v>
      </c>
      <c r="J1488" t="s">
        <v>33</v>
      </c>
      <c r="K1488" t="s">
        <v>96</v>
      </c>
      <c r="L1488" t="s">
        <v>106</v>
      </c>
      <c r="M1488">
        <f t="shared" si="47"/>
        <v>50</v>
      </c>
      <c r="N1488" t="str">
        <f t="shared" si="48"/>
        <v>draw</v>
      </c>
      <c r="O1488" t="str">
        <f>IF(N1488="buyer", D1488, IF(N1488="seller",C1488,IF(N1488="draw","draw")))</f>
        <v>draw</v>
      </c>
    </row>
    <row r="1489" spans="1:15" x14ac:dyDescent="0.2">
      <c r="A1489" t="s">
        <v>12</v>
      </c>
      <c r="B1489" t="s">
        <v>1614</v>
      </c>
      <c r="C1489" t="s">
        <v>330</v>
      </c>
      <c r="D1489" t="s">
        <v>560</v>
      </c>
      <c r="E1489" t="s">
        <v>35</v>
      </c>
      <c r="F1489" t="s">
        <v>104</v>
      </c>
      <c r="G1489" t="s">
        <v>23</v>
      </c>
      <c r="H1489">
        <v>10</v>
      </c>
      <c r="I1489" t="s">
        <v>32</v>
      </c>
      <c r="J1489" t="s">
        <v>37</v>
      </c>
      <c r="K1489" t="s">
        <v>96</v>
      </c>
      <c r="L1489" t="s">
        <v>106</v>
      </c>
      <c r="M1489">
        <f t="shared" si="47"/>
        <v>50</v>
      </c>
      <c r="N1489" t="str">
        <f t="shared" si="48"/>
        <v>draw</v>
      </c>
      <c r="O1489" t="str">
        <f>IF(N1489="buyer", D1489, IF(N1489="seller",C1489,IF(N1489="draw","draw")))</f>
        <v>draw</v>
      </c>
    </row>
    <row r="1490" spans="1:15" x14ac:dyDescent="0.2">
      <c r="A1490" t="s">
        <v>12</v>
      </c>
      <c r="B1490" t="s">
        <v>1615</v>
      </c>
      <c r="C1490" t="s">
        <v>330</v>
      </c>
      <c r="D1490" t="s">
        <v>560</v>
      </c>
      <c r="E1490" t="s">
        <v>41</v>
      </c>
      <c r="F1490" t="s">
        <v>94</v>
      </c>
      <c r="G1490" t="s">
        <v>422</v>
      </c>
      <c r="H1490">
        <v>35</v>
      </c>
      <c r="I1490" t="s">
        <v>32</v>
      </c>
      <c r="J1490" t="s">
        <v>43</v>
      </c>
      <c r="K1490" t="s">
        <v>96</v>
      </c>
      <c r="L1490" t="s">
        <v>97</v>
      </c>
      <c r="M1490">
        <f t="shared" si="47"/>
        <v>25</v>
      </c>
      <c r="N1490" t="str">
        <f t="shared" si="48"/>
        <v>buyer</v>
      </c>
      <c r="O1490" t="str">
        <f>IF(N1490="buyer", D1490, IF(N1490="seller",C1490,IF(N1490="draw","draw")))</f>
        <v>gpt-3.5-turbo-1106</v>
      </c>
    </row>
    <row r="1491" spans="1:15" x14ac:dyDescent="0.2">
      <c r="A1491" t="s">
        <v>12</v>
      </c>
      <c r="B1491" t="s">
        <v>1616</v>
      </c>
      <c r="C1491" t="s">
        <v>330</v>
      </c>
      <c r="D1491" t="s">
        <v>560</v>
      </c>
      <c r="E1491" t="s">
        <v>30</v>
      </c>
      <c r="F1491" t="s">
        <v>94</v>
      </c>
      <c r="G1491" t="s">
        <v>135</v>
      </c>
      <c r="H1491">
        <v>20</v>
      </c>
      <c r="I1491" t="s">
        <v>32</v>
      </c>
      <c r="J1491" t="s">
        <v>33</v>
      </c>
      <c r="K1491" t="s">
        <v>96</v>
      </c>
      <c r="L1491" t="s">
        <v>97</v>
      </c>
      <c r="M1491">
        <f t="shared" si="47"/>
        <v>40</v>
      </c>
      <c r="N1491" t="str">
        <f t="shared" si="48"/>
        <v>buyer</v>
      </c>
      <c r="O1491" t="str">
        <f>IF(N1491="buyer", D1491, IF(N1491="seller",C1491,IF(N1491="draw","draw")))</f>
        <v>gpt-3.5-turbo-1106</v>
      </c>
    </row>
    <row r="1492" spans="1:15" x14ac:dyDescent="0.2">
      <c r="A1492" t="s">
        <v>12</v>
      </c>
      <c r="B1492" t="s">
        <v>1617</v>
      </c>
      <c r="C1492" t="s">
        <v>330</v>
      </c>
      <c r="D1492" t="s">
        <v>560</v>
      </c>
      <c r="E1492" t="s">
        <v>122</v>
      </c>
      <c r="F1492" t="s">
        <v>15</v>
      </c>
      <c r="G1492" t="s">
        <v>135</v>
      </c>
      <c r="H1492">
        <v>0</v>
      </c>
      <c r="I1492" t="s">
        <v>48</v>
      </c>
      <c r="J1492" t="s">
        <v>123</v>
      </c>
      <c r="K1492" t="s">
        <v>18</v>
      </c>
      <c r="L1492" t="s">
        <v>19</v>
      </c>
      <c r="M1492">
        <f t="shared" si="47"/>
        <v>60</v>
      </c>
      <c r="N1492" t="str">
        <f t="shared" si="48"/>
        <v>seller</v>
      </c>
      <c r="O1492" t="str">
        <f>IF(N1492="buyer", D1492, IF(N1492="seller",C1492,IF(N1492="draw","draw")))</f>
        <v>gpt-4o-mini</v>
      </c>
    </row>
    <row r="1493" spans="1:15" x14ac:dyDescent="0.2">
      <c r="A1493" t="s">
        <v>12</v>
      </c>
      <c r="B1493" t="s">
        <v>1618</v>
      </c>
      <c r="C1493" t="s">
        <v>330</v>
      </c>
      <c r="D1493" t="s">
        <v>560</v>
      </c>
      <c r="E1493" t="s">
        <v>122</v>
      </c>
      <c r="F1493" t="s">
        <v>15</v>
      </c>
      <c r="G1493" t="s">
        <v>135</v>
      </c>
      <c r="H1493">
        <v>20</v>
      </c>
      <c r="I1493" t="s">
        <v>48</v>
      </c>
      <c r="J1493" t="s">
        <v>123</v>
      </c>
      <c r="K1493" t="s">
        <v>18</v>
      </c>
      <c r="L1493" t="s">
        <v>19</v>
      </c>
      <c r="M1493">
        <f t="shared" si="47"/>
        <v>40</v>
      </c>
      <c r="N1493" t="str">
        <f t="shared" si="48"/>
        <v>buyer</v>
      </c>
      <c r="O1493" t="str">
        <f>IF(N1493="buyer", D1493, IF(N1493="seller",C1493,IF(N1493="draw","draw")))</f>
        <v>gpt-3.5-turbo-1106</v>
      </c>
    </row>
    <row r="1494" spans="1:15" x14ac:dyDescent="0.2">
      <c r="A1494" t="s">
        <v>12</v>
      </c>
      <c r="B1494" t="s">
        <v>1619</v>
      </c>
      <c r="C1494" t="s">
        <v>330</v>
      </c>
      <c r="D1494" t="s">
        <v>560</v>
      </c>
      <c r="E1494" t="s">
        <v>47</v>
      </c>
      <c r="F1494" t="s">
        <v>22</v>
      </c>
      <c r="G1494" t="s">
        <v>773</v>
      </c>
      <c r="H1494">
        <v>30</v>
      </c>
      <c r="I1494" t="s">
        <v>48</v>
      </c>
      <c r="J1494" t="s">
        <v>49</v>
      </c>
      <c r="K1494" t="s">
        <v>18</v>
      </c>
      <c r="L1494" t="s">
        <v>24</v>
      </c>
      <c r="M1494">
        <f t="shared" si="47"/>
        <v>30</v>
      </c>
      <c r="N1494" t="str">
        <f t="shared" si="48"/>
        <v>buyer</v>
      </c>
      <c r="O1494" t="str">
        <f>IF(N1494="buyer", D1494, IF(N1494="seller",C1494,IF(N1494="draw","draw")))</f>
        <v>gpt-3.5-turbo-1106</v>
      </c>
    </row>
    <row r="1495" spans="1:15" x14ac:dyDescent="0.2">
      <c r="A1495" t="s">
        <v>12</v>
      </c>
      <c r="B1495" t="s">
        <v>1620</v>
      </c>
      <c r="C1495" t="s">
        <v>330</v>
      </c>
      <c r="D1495" t="s">
        <v>560</v>
      </c>
      <c r="E1495" t="s">
        <v>51</v>
      </c>
      <c r="F1495" t="s">
        <v>22</v>
      </c>
      <c r="G1495" t="s">
        <v>135</v>
      </c>
      <c r="H1495">
        <v>20</v>
      </c>
      <c r="I1495" t="s">
        <v>48</v>
      </c>
      <c r="J1495" t="s">
        <v>52</v>
      </c>
      <c r="K1495" t="s">
        <v>18</v>
      </c>
      <c r="L1495" t="s">
        <v>24</v>
      </c>
      <c r="M1495">
        <f t="shared" si="47"/>
        <v>40</v>
      </c>
      <c r="N1495" t="str">
        <f t="shared" si="48"/>
        <v>buyer</v>
      </c>
      <c r="O1495" t="str">
        <f>IF(N1495="buyer", D1495, IF(N1495="seller",C1495,IF(N1495="draw","draw")))</f>
        <v>gpt-3.5-turbo-1106</v>
      </c>
    </row>
    <row r="1496" spans="1:15" x14ac:dyDescent="0.2">
      <c r="A1496" t="s">
        <v>12</v>
      </c>
      <c r="B1496" t="s">
        <v>1621</v>
      </c>
      <c r="C1496" t="s">
        <v>330</v>
      </c>
      <c r="D1496" t="s">
        <v>560</v>
      </c>
      <c r="E1496" t="s">
        <v>47</v>
      </c>
      <c r="F1496" t="s">
        <v>15</v>
      </c>
      <c r="G1496" t="s">
        <v>135</v>
      </c>
      <c r="H1496">
        <v>20</v>
      </c>
      <c r="I1496" t="s">
        <v>48</v>
      </c>
      <c r="J1496" t="s">
        <v>49</v>
      </c>
      <c r="K1496" t="s">
        <v>18</v>
      </c>
      <c r="L1496" t="s">
        <v>19</v>
      </c>
      <c r="M1496">
        <f t="shared" si="47"/>
        <v>40</v>
      </c>
      <c r="N1496" t="str">
        <f t="shared" si="48"/>
        <v>buyer</v>
      </c>
      <c r="O1496" t="str">
        <f>IF(N1496="buyer", D1496, IF(N1496="seller",C1496,IF(N1496="draw","draw")))</f>
        <v>gpt-3.5-turbo-1106</v>
      </c>
    </row>
    <row r="1497" spans="1:15" x14ac:dyDescent="0.2">
      <c r="A1497" t="s">
        <v>12</v>
      </c>
      <c r="B1497" t="s">
        <v>1622</v>
      </c>
      <c r="C1497" t="s">
        <v>330</v>
      </c>
      <c r="D1497" t="s">
        <v>560</v>
      </c>
      <c r="E1497" t="s">
        <v>47</v>
      </c>
      <c r="F1497" t="s">
        <v>35</v>
      </c>
      <c r="G1497" t="s">
        <v>135</v>
      </c>
      <c r="H1497">
        <v>0</v>
      </c>
      <c r="I1497" t="s">
        <v>48</v>
      </c>
      <c r="J1497" t="s">
        <v>49</v>
      </c>
      <c r="K1497" t="s">
        <v>32</v>
      </c>
      <c r="L1497" t="s">
        <v>37</v>
      </c>
      <c r="M1497">
        <f t="shared" si="47"/>
        <v>60</v>
      </c>
      <c r="N1497" t="str">
        <f t="shared" si="48"/>
        <v>seller</v>
      </c>
      <c r="O1497" t="str">
        <f>IF(N1497="buyer", D1497, IF(N1497="seller",C1497,IF(N1497="draw","draw")))</f>
        <v>gpt-4o-mini</v>
      </c>
    </row>
    <row r="1498" spans="1:15" x14ac:dyDescent="0.2">
      <c r="A1498" t="s">
        <v>12</v>
      </c>
      <c r="B1498" t="s">
        <v>1623</v>
      </c>
      <c r="C1498" t="s">
        <v>330</v>
      </c>
      <c r="D1498" t="s">
        <v>560</v>
      </c>
      <c r="E1498" t="s">
        <v>122</v>
      </c>
      <c r="F1498" t="s">
        <v>30</v>
      </c>
      <c r="G1498" t="s">
        <v>135</v>
      </c>
      <c r="H1498">
        <v>20</v>
      </c>
      <c r="I1498" t="s">
        <v>48</v>
      </c>
      <c r="J1498" t="s">
        <v>123</v>
      </c>
      <c r="K1498" t="s">
        <v>32</v>
      </c>
      <c r="L1498" t="s">
        <v>33</v>
      </c>
      <c r="M1498">
        <f t="shared" si="47"/>
        <v>40</v>
      </c>
      <c r="N1498" t="str">
        <f t="shared" si="48"/>
        <v>buyer</v>
      </c>
      <c r="O1498" t="str">
        <f>IF(N1498="buyer", D1498, IF(N1498="seller",C1498,IF(N1498="draw","draw")))</f>
        <v>gpt-3.5-turbo-1106</v>
      </c>
    </row>
    <row r="1499" spans="1:15" x14ac:dyDescent="0.2">
      <c r="A1499" t="s">
        <v>12</v>
      </c>
      <c r="B1499" t="s">
        <v>1624</v>
      </c>
      <c r="C1499" t="s">
        <v>330</v>
      </c>
      <c r="D1499" t="s">
        <v>560</v>
      </c>
      <c r="E1499" t="s">
        <v>47</v>
      </c>
      <c r="F1499" t="s">
        <v>35</v>
      </c>
      <c r="G1499" t="s">
        <v>135</v>
      </c>
      <c r="H1499">
        <v>20</v>
      </c>
      <c r="I1499" t="s">
        <v>48</v>
      </c>
      <c r="J1499" t="s">
        <v>49</v>
      </c>
      <c r="K1499" t="s">
        <v>32</v>
      </c>
      <c r="L1499" t="s">
        <v>37</v>
      </c>
      <c r="M1499">
        <f t="shared" si="47"/>
        <v>40</v>
      </c>
      <c r="N1499" t="str">
        <f t="shared" si="48"/>
        <v>buyer</v>
      </c>
      <c r="O1499" t="str">
        <f>IF(N1499="buyer", D1499, IF(N1499="seller",C1499,IF(N1499="draw","draw")))</f>
        <v>gpt-3.5-turbo-1106</v>
      </c>
    </row>
    <row r="1500" spans="1:15" x14ac:dyDescent="0.2">
      <c r="A1500" t="s">
        <v>12</v>
      </c>
      <c r="B1500" t="s">
        <v>1625</v>
      </c>
      <c r="C1500" t="s">
        <v>330</v>
      </c>
      <c r="D1500" t="s">
        <v>560</v>
      </c>
      <c r="E1500" t="s">
        <v>122</v>
      </c>
      <c r="F1500" t="s">
        <v>35</v>
      </c>
      <c r="G1500" t="s">
        <v>422</v>
      </c>
      <c r="H1500">
        <v>35</v>
      </c>
      <c r="I1500" t="s">
        <v>48</v>
      </c>
      <c r="J1500" t="s">
        <v>123</v>
      </c>
      <c r="K1500" t="s">
        <v>32</v>
      </c>
      <c r="L1500" t="s">
        <v>37</v>
      </c>
      <c r="M1500">
        <f t="shared" si="47"/>
        <v>25</v>
      </c>
      <c r="N1500" t="str">
        <f t="shared" si="48"/>
        <v>buyer</v>
      </c>
      <c r="O1500" t="str">
        <f>IF(N1500="buyer", D1500, IF(N1500="seller",C1500,IF(N1500="draw","draw")))</f>
        <v>gpt-3.5-turbo-1106</v>
      </c>
    </row>
    <row r="1501" spans="1:15" x14ac:dyDescent="0.2">
      <c r="A1501" t="s">
        <v>12</v>
      </c>
      <c r="B1501" t="s">
        <v>1626</v>
      </c>
      <c r="C1501" t="s">
        <v>330</v>
      </c>
      <c r="D1501" t="s">
        <v>560</v>
      </c>
      <c r="E1501" t="s">
        <v>51</v>
      </c>
      <c r="F1501" t="s">
        <v>30</v>
      </c>
      <c r="G1501" t="s">
        <v>135</v>
      </c>
      <c r="H1501">
        <v>20</v>
      </c>
      <c r="I1501" t="s">
        <v>48</v>
      </c>
      <c r="J1501" t="s">
        <v>52</v>
      </c>
      <c r="K1501" t="s">
        <v>32</v>
      </c>
      <c r="L1501" t="s">
        <v>33</v>
      </c>
      <c r="M1501">
        <f t="shared" si="47"/>
        <v>40</v>
      </c>
      <c r="N1501" t="str">
        <f t="shared" si="48"/>
        <v>buyer</v>
      </c>
      <c r="O1501" t="str">
        <f>IF(N1501="buyer", D1501, IF(N1501="seller",C1501,IF(N1501="draw","draw")))</f>
        <v>gpt-3.5-turbo-1106</v>
      </c>
    </row>
    <row r="1502" spans="1:15" x14ac:dyDescent="0.2">
      <c r="A1502" t="s">
        <v>12</v>
      </c>
      <c r="B1502" t="s">
        <v>1627</v>
      </c>
      <c r="C1502" t="s">
        <v>330</v>
      </c>
      <c r="D1502" t="s">
        <v>560</v>
      </c>
      <c r="E1502" t="s">
        <v>122</v>
      </c>
      <c r="F1502" t="s">
        <v>122</v>
      </c>
      <c r="G1502" t="s">
        <v>135</v>
      </c>
      <c r="H1502">
        <v>20</v>
      </c>
      <c r="I1502" t="s">
        <v>48</v>
      </c>
      <c r="J1502" t="s">
        <v>123</v>
      </c>
      <c r="K1502" t="s">
        <v>48</v>
      </c>
      <c r="L1502" t="s">
        <v>123</v>
      </c>
      <c r="M1502">
        <f t="shared" si="47"/>
        <v>40</v>
      </c>
      <c r="N1502" t="str">
        <f t="shared" si="48"/>
        <v>buyer</v>
      </c>
      <c r="O1502" t="str">
        <f>IF(N1502="buyer", D1502, IF(N1502="seller",C1502,IF(N1502="draw","draw")))</f>
        <v>gpt-3.5-turbo-1106</v>
      </c>
    </row>
    <row r="1503" spans="1:15" x14ac:dyDescent="0.2">
      <c r="A1503" t="s">
        <v>12</v>
      </c>
      <c r="B1503" t="s">
        <v>1628</v>
      </c>
      <c r="C1503" t="s">
        <v>330</v>
      </c>
      <c r="D1503" t="s">
        <v>560</v>
      </c>
      <c r="E1503" t="s">
        <v>47</v>
      </c>
      <c r="F1503" t="s">
        <v>47</v>
      </c>
      <c r="G1503" t="s">
        <v>135</v>
      </c>
      <c r="H1503">
        <v>20</v>
      </c>
      <c r="I1503" t="s">
        <v>48</v>
      </c>
      <c r="J1503" t="s">
        <v>49</v>
      </c>
      <c r="K1503" t="s">
        <v>48</v>
      </c>
      <c r="L1503" t="s">
        <v>49</v>
      </c>
      <c r="M1503">
        <f t="shared" si="47"/>
        <v>40</v>
      </c>
      <c r="N1503" t="str">
        <f t="shared" si="48"/>
        <v>buyer</v>
      </c>
      <c r="O1503" t="str">
        <f>IF(N1503="buyer", D1503, IF(N1503="seller",C1503,IF(N1503="draw","draw")))</f>
        <v>gpt-3.5-turbo-1106</v>
      </c>
    </row>
    <row r="1504" spans="1:15" x14ac:dyDescent="0.2">
      <c r="A1504" t="s">
        <v>12</v>
      </c>
      <c r="B1504" t="s">
        <v>1629</v>
      </c>
      <c r="C1504" t="s">
        <v>330</v>
      </c>
      <c r="D1504" t="s">
        <v>560</v>
      </c>
      <c r="E1504" t="s">
        <v>47</v>
      </c>
      <c r="F1504" t="s">
        <v>51</v>
      </c>
      <c r="G1504" t="s">
        <v>773</v>
      </c>
      <c r="H1504">
        <v>30</v>
      </c>
      <c r="I1504" t="s">
        <v>48</v>
      </c>
      <c r="J1504" t="s">
        <v>49</v>
      </c>
      <c r="K1504" t="s">
        <v>48</v>
      </c>
      <c r="L1504" t="s">
        <v>52</v>
      </c>
      <c r="M1504">
        <f t="shared" si="47"/>
        <v>30</v>
      </c>
      <c r="N1504" t="str">
        <f t="shared" si="48"/>
        <v>buyer</v>
      </c>
      <c r="O1504" t="str">
        <f>IF(N1504="buyer", D1504, IF(N1504="seller",C1504,IF(N1504="draw","draw")))</f>
        <v>gpt-3.5-turbo-1106</v>
      </c>
    </row>
    <row r="1505" spans="1:15" x14ac:dyDescent="0.2">
      <c r="A1505" t="s">
        <v>12</v>
      </c>
      <c r="B1505" t="s">
        <v>1630</v>
      </c>
      <c r="C1505" t="s">
        <v>330</v>
      </c>
      <c r="D1505" t="s">
        <v>560</v>
      </c>
      <c r="E1505" t="s">
        <v>47</v>
      </c>
      <c r="F1505" t="s">
        <v>47</v>
      </c>
      <c r="G1505" t="s">
        <v>773</v>
      </c>
      <c r="H1505">
        <v>30</v>
      </c>
      <c r="I1505" t="s">
        <v>48</v>
      </c>
      <c r="J1505" t="s">
        <v>49</v>
      </c>
      <c r="K1505" t="s">
        <v>48</v>
      </c>
      <c r="L1505" t="s">
        <v>49</v>
      </c>
      <c r="M1505">
        <f t="shared" si="47"/>
        <v>30</v>
      </c>
      <c r="N1505" t="str">
        <f t="shared" si="48"/>
        <v>buyer</v>
      </c>
      <c r="O1505" t="str">
        <f>IF(N1505="buyer", D1505, IF(N1505="seller",C1505,IF(N1505="draw","draw")))</f>
        <v>gpt-3.5-turbo-1106</v>
      </c>
    </row>
    <row r="1506" spans="1:15" x14ac:dyDescent="0.2">
      <c r="A1506" t="s">
        <v>12</v>
      </c>
      <c r="B1506" t="s">
        <v>1631</v>
      </c>
      <c r="C1506" t="s">
        <v>330</v>
      </c>
      <c r="D1506" t="s">
        <v>560</v>
      </c>
      <c r="E1506" t="s">
        <v>122</v>
      </c>
      <c r="F1506" t="s">
        <v>122</v>
      </c>
      <c r="G1506" t="s">
        <v>135</v>
      </c>
      <c r="H1506">
        <v>20</v>
      </c>
      <c r="I1506" t="s">
        <v>48</v>
      </c>
      <c r="J1506" t="s">
        <v>123</v>
      </c>
      <c r="K1506" t="s">
        <v>48</v>
      </c>
      <c r="L1506" t="s">
        <v>123</v>
      </c>
      <c r="M1506">
        <f t="shared" si="47"/>
        <v>40</v>
      </c>
      <c r="N1506" t="str">
        <f t="shared" si="48"/>
        <v>buyer</v>
      </c>
      <c r="O1506" t="str">
        <f>IF(N1506="buyer", D1506, IF(N1506="seller",C1506,IF(N1506="draw","draw")))</f>
        <v>gpt-3.5-turbo-1106</v>
      </c>
    </row>
    <row r="1507" spans="1:15" x14ac:dyDescent="0.2">
      <c r="A1507" t="s">
        <v>12</v>
      </c>
      <c r="B1507" t="s">
        <v>1632</v>
      </c>
      <c r="C1507" t="s">
        <v>330</v>
      </c>
      <c r="D1507" t="s">
        <v>560</v>
      </c>
      <c r="E1507" t="s">
        <v>122</v>
      </c>
      <c r="F1507" t="s">
        <v>62</v>
      </c>
      <c r="G1507" t="s">
        <v>135</v>
      </c>
      <c r="H1507">
        <v>20</v>
      </c>
      <c r="I1507" t="s">
        <v>48</v>
      </c>
      <c r="J1507" t="s">
        <v>123</v>
      </c>
      <c r="K1507" t="s">
        <v>59</v>
      </c>
      <c r="L1507" t="s">
        <v>63</v>
      </c>
      <c r="M1507">
        <f t="shared" si="47"/>
        <v>40</v>
      </c>
      <c r="N1507" t="str">
        <f t="shared" si="48"/>
        <v>buyer</v>
      </c>
      <c r="O1507" t="str">
        <f>IF(N1507="buyer", D1507, IF(N1507="seller",C1507,IF(N1507="draw","draw")))</f>
        <v>gpt-3.5-turbo-1106</v>
      </c>
    </row>
    <row r="1508" spans="1:15" x14ac:dyDescent="0.2">
      <c r="A1508" t="s">
        <v>12</v>
      </c>
      <c r="B1508" t="s">
        <v>1633</v>
      </c>
      <c r="C1508" t="s">
        <v>330</v>
      </c>
      <c r="D1508" t="s">
        <v>560</v>
      </c>
      <c r="E1508" t="s">
        <v>51</v>
      </c>
      <c r="F1508" t="s">
        <v>58</v>
      </c>
      <c r="G1508" t="s">
        <v>135</v>
      </c>
      <c r="H1508">
        <v>20</v>
      </c>
      <c r="I1508" t="s">
        <v>48</v>
      </c>
      <c r="J1508" t="s">
        <v>52</v>
      </c>
      <c r="K1508" t="s">
        <v>59</v>
      </c>
      <c r="L1508" t="s">
        <v>60</v>
      </c>
      <c r="M1508">
        <f t="shared" si="47"/>
        <v>40</v>
      </c>
      <c r="N1508" t="str">
        <f t="shared" si="48"/>
        <v>buyer</v>
      </c>
      <c r="O1508" t="str">
        <f>IF(N1508="buyer", D1508, IF(N1508="seller",C1508,IF(N1508="draw","draw")))</f>
        <v>gpt-3.5-turbo-1106</v>
      </c>
    </row>
    <row r="1509" spans="1:15" x14ac:dyDescent="0.2">
      <c r="A1509" t="s">
        <v>12</v>
      </c>
      <c r="B1509" t="s">
        <v>1634</v>
      </c>
      <c r="C1509" t="s">
        <v>330</v>
      </c>
      <c r="D1509" t="s">
        <v>560</v>
      </c>
      <c r="E1509" t="s">
        <v>122</v>
      </c>
      <c r="F1509" t="s">
        <v>58</v>
      </c>
      <c r="G1509" t="s">
        <v>135</v>
      </c>
      <c r="H1509">
        <v>20</v>
      </c>
      <c r="I1509" t="s">
        <v>48</v>
      </c>
      <c r="J1509" t="s">
        <v>123</v>
      </c>
      <c r="K1509" t="s">
        <v>59</v>
      </c>
      <c r="L1509" t="s">
        <v>60</v>
      </c>
      <c r="M1509">
        <f t="shared" si="47"/>
        <v>40</v>
      </c>
      <c r="N1509" t="str">
        <f t="shared" si="48"/>
        <v>buyer</v>
      </c>
      <c r="O1509" t="str">
        <f>IF(N1509="buyer", D1509, IF(N1509="seller",C1509,IF(N1509="draw","draw")))</f>
        <v>gpt-3.5-turbo-1106</v>
      </c>
    </row>
    <row r="1510" spans="1:15" x14ac:dyDescent="0.2">
      <c r="A1510" t="s">
        <v>12</v>
      </c>
      <c r="B1510" t="s">
        <v>1635</v>
      </c>
      <c r="C1510" t="s">
        <v>330</v>
      </c>
      <c r="D1510" t="s">
        <v>560</v>
      </c>
      <c r="E1510" t="s">
        <v>47</v>
      </c>
      <c r="F1510" t="s">
        <v>58</v>
      </c>
      <c r="G1510" t="s">
        <v>773</v>
      </c>
      <c r="H1510">
        <v>30</v>
      </c>
      <c r="I1510" t="s">
        <v>48</v>
      </c>
      <c r="J1510" t="s">
        <v>49</v>
      </c>
      <c r="K1510" t="s">
        <v>59</v>
      </c>
      <c r="L1510" t="s">
        <v>60</v>
      </c>
      <c r="M1510">
        <f t="shared" si="47"/>
        <v>30</v>
      </c>
      <c r="N1510" t="str">
        <f t="shared" si="48"/>
        <v>buyer</v>
      </c>
      <c r="O1510" t="str">
        <f>IF(N1510="buyer", D1510, IF(N1510="seller",C1510,IF(N1510="draw","draw")))</f>
        <v>gpt-3.5-turbo-1106</v>
      </c>
    </row>
    <row r="1511" spans="1:15" x14ac:dyDescent="0.2">
      <c r="A1511" t="s">
        <v>12</v>
      </c>
      <c r="B1511" t="s">
        <v>1636</v>
      </c>
      <c r="C1511" t="s">
        <v>330</v>
      </c>
      <c r="D1511" t="s">
        <v>560</v>
      </c>
      <c r="E1511" t="s">
        <v>51</v>
      </c>
      <c r="F1511" t="s">
        <v>58</v>
      </c>
      <c r="G1511" t="s">
        <v>135</v>
      </c>
      <c r="H1511">
        <v>20</v>
      </c>
      <c r="I1511" t="s">
        <v>48</v>
      </c>
      <c r="J1511" t="s">
        <v>52</v>
      </c>
      <c r="K1511" t="s">
        <v>59</v>
      </c>
      <c r="L1511" t="s">
        <v>60</v>
      </c>
      <c r="M1511">
        <f t="shared" si="47"/>
        <v>40</v>
      </c>
      <c r="N1511" t="str">
        <f t="shared" si="48"/>
        <v>buyer</v>
      </c>
      <c r="O1511" t="str">
        <f>IF(N1511="buyer", D1511, IF(N1511="seller",C1511,IF(N1511="draw","draw")))</f>
        <v>gpt-3.5-turbo-1106</v>
      </c>
    </row>
    <row r="1512" spans="1:15" x14ac:dyDescent="0.2">
      <c r="A1512" t="s">
        <v>12</v>
      </c>
      <c r="B1512" t="s">
        <v>1637</v>
      </c>
      <c r="C1512" t="s">
        <v>330</v>
      </c>
      <c r="D1512" t="s">
        <v>560</v>
      </c>
      <c r="E1512" t="s">
        <v>122</v>
      </c>
      <c r="F1512" t="s">
        <v>175</v>
      </c>
      <c r="G1512" t="s">
        <v>135</v>
      </c>
      <c r="H1512">
        <v>20</v>
      </c>
      <c r="I1512" t="s">
        <v>48</v>
      </c>
      <c r="J1512" t="s">
        <v>123</v>
      </c>
      <c r="K1512" t="s">
        <v>72</v>
      </c>
      <c r="L1512" t="s">
        <v>176</v>
      </c>
      <c r="M1512">
        <f t="shared" si="47"/>
        <v>40</v>
      </c>
      <c r="N1512" t="str">
        <f t="shared" si="48"/>
        <v>buyer</v>
      </c>
      <c r="O1512" t="str">
        <f>IF(N1512="buyer", D1512, IF(N1512="seller",C1512,IF(N1512="draw","draw")))</f>
        <v>gpt-3.5-turbo-1106</v>
      </c>
    </row>
    <row r="1513" spans="1:15" x14ac:dyDescent="0.2">
      <c r="A1513" t="s">
        <v>12</v>
      </c>
      <c r="B1513" t="s">
        <v>1638</v>
      </c>
      <c r="C1513" t="s">
        <v>330</v>
      </c>
      <c r="D1513" t="s">
        <v>560</v>
      </c>
      <c r="E1513" t="s">
        <v>122</v>
      </c>
      <c r="F1513" t="s">
        <v>175</v>
      </c>
      <c r="G1513" t="s">
        <v>1124</v>
      </c>
      <c r="H1513">
        <v>40</v>
      </c>
      <c r="I1513" t="s">
        <v>48</v>
      </c>
      <c r="J1513" t="s">
        <v>123</v>
      </c>
      <c r="K1513" t="s">
        <v>72</v>
      </c>
      <c r="L1513" t="s">
        <v>176</v>
      </c>
      <c r="M1513">
        <f t="shared" si="47"/>
        <v>20</v>
      </c>
      <c r="N1513" t="str">
        <f t="shared" si="48"/>
        <v>buyer</v>
      </c>
      <c r="O1513" t="str">
        <f>IF(N1513="buyer", D1513, IF(N1513="seller",C1513,IF(N1513="draw","draw")))</f>
        <v>gpt-3.5-turbo-1106</v>
      </c>
    </row>
    <row r="1514" spans="1:15" x14ac:dyDescent="0.2">
      <c r="A1514" t="s">
        <v>12</v>
      </c>
      <c r="B1514" t="s">
        <v>1639</v>
      </c>
      <c r="C1514" t="s">
        <v>330</v>
      </c>
      <c r="D1514" t="s">
        <v>560</v>
      </c>
      <c r="E1514" t="s">
        <v>47</v>
      </c>
      <c r="F1514" t="s">
        <v>175</v>
      </c>
      <c r="G1514" t="s">
        <v>135</v>
      </c>
      <c r="H1514">
        <v>20</v>
      </c>
      <c r="I1514" t="s">
        <v>48</v>
      </c>
      <c r="J1514" t="s">
        <v>49</v>
      </c>
      <c r="K1514" t="s">
        <v>72</v>
      </c>
      <c r="L1514" t="s">
        <v>176</v>
      </c>
      <c r="M1514">
        <f t="shared" si="47"/>
        <v>40</v>
      </c>
      <c r="N1514" t="str">
        <f t="shared" si="48"/>
        <v>buyer</v>
      </c>
      <c r="O1514" t="str">
        <f>IF(N1514="buyer", D1514, IF(N1514="seller",C1514,IF(N1514="draw","draw")))</f>
        <v>gpt-3.5-turbo-1106</v>
      </c>
    </row>
    <row r="1515" spans="1:15" x14ac:dyDescent="0.2">
      <c r="A1515" t="s">
        <v>12</v>
      </c>
      <c r="B1515" t="s">
        <v>1640</v>
      </c>
      <c r="C1515" t="s">
        <v>330</v>
      </c>
      <c r="D1515" t="s">
        <v>560</v>
      </c>
      <c r="E1515" t="s">
        <v>122</v>
      </c>
      <c r="F1515" t="s">
        <v>175</v>
      </c>
      <c r="G1515" t="s">
        <v>135</v>
      </c>
      <c r="H1515">
        <v>20</v>
      </c>
      <c r="I1515" t="s">
        <v>48</v>
      </c>
      <c r="J1515" t="s">
        <v>123</v>
      </c>
      <c r="K1515" t="s">
        <v>72</v>
      </c>
      <c r="L1515" t="s">
        <v>176</v>
      </c>
      <c r="M1515">
        <f t="shared" si="47"/>
        <v>40</v>
      </c>
      <c r="N1515" t="str">
        <f t="shared" si="48"/>
        <v>buyer</v>
      </c>
      <c r="O1515" t="str">
        <f>IF(N1515="buyer", D1515, IF(N1515="seller",C1515,IF(N1515="draw","draw")))</f>
        <v>gpt-3.5-turbo-1106</v>
      </c>
    </row>
    <row r="1516" spans="1:15" x14ac:dyDescent="0.2">
      <c r="A1516" t="s">
        <v>12</v>
      </c>
      <c r="B1516" t="s">
        <v>1641</v>
      </c>
      <c r="C1516" t="s">
        <v>330</v>
      </c>
      <c r="D1516" t="s">
        <v>560</v>
      </c>
      <c r="E1516" t="s">
        <v>51</v>
      </c>
      <c r="F1516" t="s">
        <v>75</v>
      </c>
      <c r="G1516" t="s">
        <v>135</v>
      </c>
      <c r="H1516">
        <v>20</v>
      </c>
      <c r="I1516" t="s">
        <v>48</v>
      </c>
      <c r="J1516" t="s">
        <v>52</v>
      </c>
      <c r="K1516" t="s">
        <v>72</v>
      </c>
      <c r="L1516" t="s">
        <v>77</v>
      </c>
      <c r="M1516">
        <f t="shared" si="47"/>
        <v>40</v>
      </c>
      <c r="N1516" t="str">
        <f t="shared" si="48"/>
        <v>buyer</v>
      </c>
      <c r="O1516" t="str">
        <f>IF(N1516="buyer", D1516, IF(N1516="seller",C1516,IF(N1516="draw","draw")))</f>
        <v>gpt-3.5-turbo-1106</v>
      </c>
    </row>
    <row r="1517" spans="1:15" x14ac:dyDescent="0.2">
      <c r="A1517" t="s">
        <v>12</v>
      </c>
      <c r="B1517" t="s">
        <v>1642</v>
      </c>
      <c r="C1517" t="s">
        <v>330</v>
      </c>
      <c r="D1517" t="s">
        <v>560</v>
      </c>
      <c r="E1517" t="s">
        <v>51</v>
      </c>
      <c r="F1517" t="s">
        <v>82</v>
      </c>
      <c r="G1517" t="s">
        <v>23</v>
      </c>
      <c r="H1517">
        <v>10</v>
      </c>
      <c r="I1517" t="s">
        <v>48</v>
      </c>
      <c r="J1517" t="s">
        <v>52</v>
      </c>
      <c r="K1517" t="s">
        <v>83</v>
      </c>
      <c r="L1517" t="s">
        <v>84</v>
      </c>
      <c r="M1517">
        <f t="shared" si="47"/>
        <v>50</v>
      </c>
      <c r="N1517" t="str">
        <f t="shared" si="48"/>
        <v>draw</v>
      </c>
      <c r="O1517" t="str">
        <f>IF(N1517="buyer", D1517, IF(N1517="seller",C1517,IF(N1517="draw","draw")))</f>
        <v>draw</v>
      </c>
    </row>
    <row r="1518" spans="1:15" x14ac:dyDescent="0.2">
      <c r="A1518" t="s">
        <v>12</v>
      </c>
      <c r="B1518" t="s">
        <v>1643</v>
      </c>
      <c r="C1518" t="s">
        <v>330</v>
      </c>
      <c r="D1518" t="s">
        <v>560</v>
      </c>
      <c r="E1518" t="s">
        <v>47</v>
      </c>
      <c r="F1518" t="s">
        <v>140</v>
      </c>
      <c r="G1518" t="s">
        <v>135</v>
      </c>
      <c r="H1518">
        <v>20</v>
      </c>
      <c r="I1518" t="s">
        <v>48</v>
      </c>
      <c r="J1518" t="s">
        <v>49</v>
      </c>
      <c r="K1518" t="s">
        <v>83</v>
      </c>
      <c r="L1518" t="s">
        <v>141</v>
      </c>
      <c r="M1518">
        <f t="shared" si="47"/>
        <v>40</v>
      </c>
      <c r="N1518" t="str">
        <f t="shared" si="48"/>
        <v>buyer</v>
      </c>
      <c r="O1518" t="str">
        <f>IF(N1518="buyer", D1518, IF(N1518="seller",C1518,IF(N1518="draw","draw")))</f>
        <v>gpt-3.5-turbo-1106</v>
      </c>
    </row>
    <row r="1519" spans="1:15" x14ac:dyDescent="0.2">
      <c r="A1519" t="s">
        <v>12</v>
      </c>
      <c r="B1519" t="s">
        <v>1644</v>
      </c>
      <c r="C1519" t="s">
        <v>330</v>
      </c>
      <c r="D1519" t="s">
        <v>560</v>
      </c>
      <c r="E1519" t="s">
        <v>122</v>
      </c>
      <c r="F1519" t="s">
        <v>140</v>
      </c>
      <c r="G1519" t="s">
        <v>135</v>
      </c>
      <c r="H1519">
        <v>20</v>
      </c>
      <c r="I1519" t="s">
        <v>48</v>
      </c>
      <c r="J1519" t="s">
        <v>123</v>
      </c>
      <c r="K1519" t="s">
        <v>83</v>
      </c>
      <c r="L1519" t="s">
        <v>141</v>
      </c>
      <c r="M1519">
        <f t="shared" si="47"/>
        <v>40</v>
      </c>
      <c r="N1519" t="str">
        <f t="shared" si="48"/>
        <v>buyer</v>
      </c>
      <c r="O1519" t="str">
        <f>IF(N1519="buyer", D1519, IF(N1519="seller",C1519,IF(N1519="draw","draw")))</f>
        <v>gpt-3.5-turbo-1106</v>
      </c>
    </row>
    <row r="1520" spans="1:15" x14ac:dyDescent="0.2">
      <c r="A1520" t="s">
        <v>12</v>
      </c>
      <c r="B1520" t="s">
        <v>1645</v>
      </c>
      <c r="C1520" t="s">
        <v>330</v>
      </c>
      <c r="D1520" t="s">
        <v>560</v>
      </c>
      <c r="E1520" t="s">
        <v>51</v>
      </c>
      <c r="F1520" t="s">
        <v>82</v>
      </c>
      <c r="G1520" t="s">
        <v>135</v>
      </c>
      <c r="H1520">
        <v>20</v>
      </c>
      <c r="I1520" t="s">
        <v>48</v>
      </c>
      <c r="J1520" t="s">
        <v>52</v>
      </c>
      <c r="K1520" t="s">
        <v>83</v>
      </c>
      <c r="L1520" t="s">
        <v>84</v>
      </c>
      <c r="M1520">
        <f t="shared" si="47"/>
        <v>40</v>
      </c>
      <c r="N1520" t="str">
        <f t="shared" si="48"/>
        <v>buyer</v>
      </c>
      <c r="O1520" t="str">
        <f>IF(N1520="buyer", D1520, IF(N1520="seller",C1520,IF(N1520="draw","draw")))</f>
        <v>gpt-3.5-turbo-1106</v>
      </c>
    </row>
    <row r="1521" spans="1:15" x14ac:dyDescent="0.2">
      <c r="A1521" t="s">
        <v>12</v>
      </c>
      <c r="B1521" t="s">
        <v>1646</v>
      </c>
      <c r="C1521" t="s">
        <v>330</v>
      </c>
      <c r="D1521" t="s">
        <v>560</v>
      </c>
      <c r="E1521" t="s">
        <v>51</v>
      </c>
      <c r="F1521" t="s">
        <v>88</v>
      </c>
      <c r="G1521" t="s">
        <v>773</v>
      </c>
      <c r="H1521">
        <v>30</v>
      </c>
      <c r="I1521" t="s">
        <v>48</v>
      </c>
      <c r="J1521" t="s">
        <v>52</v>
      </c>
      <c r="K1521" t="s">
        <v>83</v>
      </c>
      <c r="L1521" t="s">
        <v>89</v>
      </c>
      <c r="M1521">
        <f t="shared" si="47"/>
        <v>30</v>
      </c>
      <c r="N1521" t="str">
        <f t="shared" si="48"/>
        <v>buyer</v>
      </c>
      <c r="O1521" t="str">
        <f>IF(N1521="buyer", D1521, IF(N1521="seller",C1521,IF(N1521="draw","draw")))</f>
        <v>gpt-3.5-turbo-1106</v>
      </c>
    </row>
    <row r="1522" spans="1:15" x14ac:dyDescent="0.2">
      <c r="A1522" t="s">
        <v>12</v>
      </c>
      <c r="B1522" t="s">
        <v>1647</v>
      </c>
      <c r="C1522" t="s">
        <v>330</v>
      </c>
      <c r="D1522" t="s">
        <v>560</v>
      </c>
      <c r="E1522" t="s">
        <v>122</v>
      </c>
      <c r="F1522" t="s">
        <v>94</v>
      </c>
      <c r="G1522" t="s">
        <v>1220</v>
      </c>
      <c r="H1522">
        <v>48</v>
      </c>
      <c r="I1522" t="s">
        <v>48</v>
      </c>
      <c r="J1522" t="s">
        <v>123</v>
      </c>
      <c r="K1522" t="s">
        <v>96</v>
      </c>
      <c r="L1522" t="s">
        <v>97</v>
      </c>
      <c r="M1522">
        <f t="shared" si="47"/>
        <v>12</v>
      </c>
      <c r="N1522" t="str">
        <f t="shared" si="48"/>
        <v>buyer</v>
      </c>
      <c r="O1522" t="str">
        <f>IF(N1522="buyer", D1522, IF(N1522="seller",C1522,IF(N1522="draw","draw")))</f>
        <v>gpt-3.5-turbo-1106</v>
      </c>
    </row>
    <row r="1523" spans="1:15" x14ac:dyDescent="0.2">
      <c r="A1523" t="s">
        <v>12</v>
      </c>
      <c r="B1523" t="s">
        <v>1648</v>
      </c>
      <c r="C1523" t="s">
        <v>330</v>
      </c>
      <c r="D1523" t="s">
        <v>560</v>
      </c>
      <c r="E1523" t="s">
        <v>51</v>
      </c>
      <c r="F1523" t="s">
        <v>104</v>
      </c>
      <c r="G1523" t="s">
        <v>135</v>
      </c>
      <c r="H1523">
        <v>20</v>
      </c>
      <c r="I1523" t="s">
        <v>48</v>
      </c>
      <c r="J1523" t="s">
        <v>52</v>
      </c>
      <c r="K1523" t="s">
        <v>96</v>
      </c>
      <c r="L1523" t="s">
        <v>106</v>
      </c>
      <c r="M1523">
        <f t="shared" si="47"/>
        <v>40</v>
      </c>
      <c r="N1523" t="str">
        <f t="shared" si="48"/>
        <v>buyer</v>
      </c>
      <c r="O1523" t="str">
        <f>IF(N1523="buyer", D1523, IF(N1523="seller",C1523,IF(N1523="draw","draw")))</f>
        <v>gpt-3.5-turbo-1106</v>
      </c>
    </row>
    <row r="1524" spans="1:15" x14ac:dyDescent="0.2">
      <c r="A1524" t="s">
        <v>12</v>
      </c>
      <c r="B1524" t="s">
        <v>1649</v>
      </c>
      <c r="C1524" t="s">
        <v>330</v>
      </c>
      <c r="D1524" t="s">
        <v>560</v>
      </c>
      <c r="E1524" t="s">
        <v>122</v>
      </c>
      <c r="F1524" t="s">
        <v>99</v>
      </c>
      <c r="G1524" t="s">
        <v>135</v>
      </c>
      <c r="H1524">
        <v>20</v>
      </c>
      <c r="I1524" t="s">
        <v>48</v>
      </c>
      <c r="J1524" t="s">
        <v>123</v>
      </c>
      <c r="K1524" t="s">
        <v>96</v>
      </c>
      <c r="L1524" t="s">
        <v>100</v>
      </c>
      <c r="M1524">
        <f t="shared" si="47"/>
        <v>40</v>
      </c>
      <c r="N1524" t="str">
        <f t="shared" si="48"/>
        <v>buyer</v>
      </c>
      <c r="O1524" t="str">
        <f>IF(N1524="buyer", D1524, IF(N1524="seller",C1524,IF(N1524="draw","draw")))</f>
        <v>gpt-3.5-turbo-1106</v>
      </c>
    </row>
    <row r="1525" spans="1:15" x14ac:dyDescent="0.2">
      <c r="A1525" t="s">
        <v>12</v>
      </c>
      <c r="B1525" t="s">
        <v>1650</v>
      </c>
      <c r="C1525" t="s">
        <v>330</v>
      </c>
      <c r="D1525" t="s">
        <v>560</v>
      </c>
      <c r="E1525" t="s">
        <v>51</v>
      </c>
      <c r="F1525" t="s">
        <v>94</v>
      </c>
      <c r="G1525" t="s">
        <v>135</v>
      </c>
      <c r="H1525">
        <v>20</v>
      </c>
      <c r="I1525" t="s">
        <v>48</v>
      </c>
      <c r="J1525" t="s">
        <v>52</v>
      </c>
      <c r="K1525" t="s">
        <v>96</v>
      </c>
      <c r="L1525" t="s">
        <v>97</v>
      </c>
      <c r="M1525">
        <f t="shared" si="47"/>
        <v>40</v>
      </c>
      <c r="N1525" t="str">
        <f t="shared" si="48"/>
        <v>buyer</v>
      </c>
      <c r="O1525" t="str">
        <f>IF(N1525="buyer", D1525, IF(N1525="seller",C1525,IF(N1525="draw","draw")))</f>
        <v>gpt-3.5-turbo-1106</v>
      </c>
    </row>
    <row r="1526" spans="1:15" x14ac:dyDescent="0.2">
      <c r="A1526" t="s">
        <v>12</v>
      </c>
      <c r="B1526" t="s">
        <v>1651</v>
      </c>
      <c r="C1526" t="s">
        <v>330</v>
      </c>
      <c r="D1526" t="s">
        <v>560</v>
      </c>
      <c r="E1526" t="s">
        <v>51</v>
      </c>
      <c r="F1526" t="s">
        <v>94</v>
      </c>
      <c r="G1526" t="s">
        <v>135</v>
      </c>
      <c r="H1526">
        <v>20</v>
      </c>
      <c r="I1526" t="s">
        <v>48</v>
      </c>
      <c r="J1526" t="s">
        <v>52</v>
      </c>
      <c r="K1526" t="s">
        <v>96</v>
      </c>
      <c r="L1526" t="s">
        <v>97</v>
      </c>
      <c r="M1526">
        <f t="shared" si="47"/>
        <v>40</v>
      </c>
      <c r="N1526" t="str">
        <f t="shared" si="48"/>
        <v>buyer</v>
      </c>
      <c r="O1526" t="str">
        <f>IF(N1526="buyer", D1526, IF(N1526="seller",C1526,IF(N1526="draw","draw")))</f>
        <v>gpt-3.5-turbo-1106</v>
      </c>
    </row>
    <row r="1527" spans="1:15" x14ac:dyDescent="0.2">
      <c r="A1527" t="s">
        <v>12</v>
      </c>
      <c r="B1527" t="s">
        <v>1652</v>
      </c>
      <c r="C1527" t="s">
        <v>330</v>
      </c>
      <c r="D1527" t="s">
        <v>560</v>
      </c>
      <c r="E1527" t="s">
        <v>58</v>
      </c>
      <c r="F1527" t="s">
        <v>15</v>
      </c>
      <c r="G1527" t="s">
        <v>17</v>
      </c>
      <c r="H1527">
        <v>18</v>
      </c>
      <c r="I1527" t="s">
        <v>59</v>
      </c>
      <c r="J1527" t="s">
        <v>60</v>
      </c>
      <c r="K1527" t="s">
        <v>18</v>
      </c>
      <c r="L1527" t="s">
        <v>19</v>
      </c>
      <c r="M1527">
        <f t="shared" si="47"/>
        <v>42</v>
      </c>
      <c r="N1527" t="str">
        <f t="shared" si="48"/>
        <v>buyer</v>
      </c>
      <c r="O1527" t="str">
        <f>IF(N1527="buyer", D1527, IF(N1527="seller",C1527,IF(N1527="draw","draw")))</f>
        <v>gpt-3.5-turbo-1106</v>
      </c>
    </row>
    <row r="1528" spans="1:15" x14ac:dyDescent="0.2">
      <c r="A1528" t="s">
        <v>12</v>
      </c>
      <c r="B1528" t="s">
        <v>1653</v>
      </c>
      <c r="C1528" t="s">
        <v>330</v>
      </c>
      <c r="D1528" t="s">
        <v>560</v>
      </c>
      <c r="E1528" t="s">
        <v>62</v>
      </c>
      <c r="F1528" t="s">
        <v>15</v>
      </c>
      <c r="G1528" t="s">
        <v>1124</v>
      </c>
      <c r="H1528">
        <v>40</v>
      </c>
      <c r="I1528" t="s">
        <v>59</v>
      </c>
      <c r="J1528" t="s">
        <v>63</v>
      </c>
      <c r="K1528" t="s">
        <v>18</v>
      </c>
      <c r="L1528" t="s">
        <v>19</v>
      </c>
      <c r="M1528">
        <f t="shared" si="47"/>
        <v>20</v>
      </c>
      <c r="N1528" t="str">
        <f t="shared" si="48"/>
        <v>buyer</v>
      </c>
      <c r="O1528" t="str">
        <f>IF(N1528="buyer", D1528, IF(N1528="seller",C1528,IF(N1528="draw","draw")))</f>
        <v>gpt-3.5-turbo-1106</v>
      </c>
    </row>
    <row r="1529" spans="1:15" x14ac:dyDescent="0.2">
      <c r="A1529" t="s">
        <v>12</v>
      </c>
      <c r="B1529" t="s">
        <v>1654</v>
      </c>
      <c r="C1529" t="s">
        <v>330</v>
      </c>
      <c r="D1529" t="s">
        <v>560</v>
      </c>
      <c r="E1529" t="s">
        <v>68</v>
      </c>
      <c r="F1529" t="s">
        <v>15</v>
      </c>
      <c r="G1529" t="s">
        <v>135</v>
      </c>
      <c r="H1529">
        <v>20</v>
      </c>
      <c r="I1529" t="s">
        <v>59</v>
      </c>
      <c r="J1529" t="s">
        <v>69</v>
      </c>
      <c r="K1529" t="s">
        <v>18</v>
      </c>
      <c r="L1529" t="s">
        <v>19</v>
      </c>
      <c r="M1529">
        <f t="shared" si="47"/>
        <v>40</v>
      </c>
      <c r="N1529" t="str">
        <f t="shared" si="48"/>
        <v>buyer</v>
      </c>
      <c r="O1529" t="str">
        <f>IF(N1529="buyer", D1529, IF(N1529="seller",C1529,IF(N1529="draw","draw")))</f>
        <v>gpt-3.5-turbo-1106</v>
      </c>
    </row>
    <row r="1530" spans="1:15" x14ac:dyDescent="0.2">
      <c r="A1530" t="s">
        <v>12</v>
      </c>
      <c r="B1530" t="s">
        <v>1655</v>
      </c>
      <c r="C1530" t="s">
        <v>330</v>
      </c>
      <c r="D1530" t="s">
        <v>560</v>
      </c>
      <c r="E1530" t="s">
        <v>68</v>
      </c>
      <c r="F1530" t="s">
        <v>15</v>
      </c>
      <c r="G1530" t="s">
        <v>23</v>
      </c>
      <c r="H1530">
        <v>10</v>
      </c>
      <c r="I1530" t="s">
        <v>59</v>
      </c>
      <c r="J1530" t="s">
        <v>69</v>
      </c>
      <c r="K1530" t="s">
        <v>18</v>
      </c>
      <c r="L1530" t="s">
        <v>19</v>
      </c>
      <c r="M1530">
        <f t="shared" si="47"/>
        <v>50</v>
      </c>
      <c r="N1530" t="str">
        <f t="shared" si="48"/>
        <v>draw</v>
      </c>
      <c r="O1530" t="str">
        <f>IF(N1530="buyer", D1530, IF(N1530="seller",C1530,IF(N1530="draw","draw")))</f>
        <v>draw</v>
      </c>
    </row>
    <row r="1531" spans="1:15" x14ac:dyDescent="0.2">
      <c r="A1531" t="s">
        <v>12</v>
      </c>
      <c r="B1531" t="s">
        <v>1656</v>
      </c>
      <c r="C1531" t="s">
        <v>330</v>
      </c>
      <c r="D1531" t="s">
        <v>560</v>
      </c>
      <c r="E1531" t="s">
        <v>62</v>
      </c>
      <c r="F1531" t="s">
        <v>15</v>
      </c>
      <c r="G1531" t="s">
        <v>135</v>
      </c>
      <c r="H1531">
        <v>0</v>
      </c>
      <c r="I1531" t="s">
        <v>59</v>
      </c>
      <c r="J1531" t="s">
        <v>63</v>
      </c>
      <c r="K1531" t="s">
        <v>18</v>
      </c>
      <c r="L1531" t="s">
        <v>19</v>
      </c>
      <c r="M1531">
        <f t="shared" si="47"/>
        <v>60</v>
      </c>
      <c r="N1531" t="str">
        <f t="shared" si="48"/>
        <v>seller</v>
      </c>
      <c r="O1531" t="str">
        <f>IF(N1531="buyer", D1531, IF(N1531="seller",C1531,IF(N1531="draw","draw")))</f>
        <v>gpt-4o-mini</v>
      </c>
    </row>
    <row r="1532" spans="1:15" x14ac:dyDescent="0.2">
      <c r="A1532" t="s">
        <v>12</v>
      </c>
      <c r="B1532" t="s">
        <v>1657</v>
      </c>
      <c r="C1532" t="s">
        <v>330</v>
      </c>
      <c r="D1532" t="s">
        <v>560</v>
      </c>
      <c r="E1532" t="s">
        <v>58</v>
      </c>
      <c r="F1532" t="s">
        <v>35</v>
      </c>
      <c r="G1532" t="s">
        <v>135</v>
      </c>
      <c r="H1532">
        <v>20</v>
      </c>
      <c r="I1532" t="s">
        <v>59</v>
      </c>
      <c r="J1532" t="s">
        <v>60</v>
      </c>
      <c r="K1532" t="s">
        <v>32</v>
      </c>
      <c r="L1532" t="s">
        <v>37</v>
      </c>
      <c r="M1532">
        <f t="shared" si="47"/>
        <v>40</v>
      </c>
      <c r="N1532" t="str">
        <f t="shared" si="48"/>
        <v>buyer</v>
      </c>
      <c r="O1532" t="str">
        <f>IF(N1532="buyer", D1532, IF(N1532="seller",C1532,IF(N1532="draw","draw")))</f>
        <v>gpt-3.5-turbo-1106</v>
      </c>
    </row>
    <row r="1533" spans="1:15" x14ac:dyDescent="0.2">
      <c r="A1533" t="s">
        <v>12</v>
      </c>
      <c r="B1533" t="s">
        <v>1658</v>
      </c>
      <c r="C1533" t="s">
        <v>330</v>
      </c>
      <c r="D1533" t="s">
        <v>560</v>
      </c>
      <c r="E1533" t="s">
        <v>62</v>
      </c>
      <c r="F1533" t="s">
        <v>41</v>
      </c>
      <c r="G1533" t="s">
        <v>135</v>
      </c>
      <c r="H1533">
        <v>20</v>
      </c>
      <c r="I1533" t="s">
        <v>59</v>
      </c>
      <c r="J1533" t="s">
        <v>63</v>
      </c>
      <c r="K1533" t="s">
        <v>32</v>
      </c>
      <c r="L1533" t="s">
        <v>43</v>
      </c>
      <c r="M1533">
        <f t="shared" si="47"/>
        <v>40</v>
      </c>
      <c r="N1533" t="str">
        <f t="shared" si="48"/>
        <v>buyer</v>
      </c>
      <c r="O1533" t="str">
        <f>IF(N1533="buyer", D1533, IF(N1533="seller",C1533,IF(N1533="draw","draw")))</f>
        <v>gpt-3.5-turbo-1106</v>
      </c>
    </row>
    <row r="1534" spans="1:15" x14ac:dyDescent="0.2">
      <c r="A1534" t="s">
        <v>12</v>
      </c>
      <c r="B1534" t="s">
        <v>1659</v>
      </c>
      <c r="C1534" t="s">
        <v>330</v>
      </c>
      <c r="D1534" t="s">
        <v>560</v>
      </c>
      <c r="E1534" t="s">
        <v>68</v>
      </c>
      <c r="F1534" t="s">
        <v>30</v>
      </c>
      <c r="G1534" t="s">
        <v>23</v>
      </c>
      <c r="H1534">
        <v>10</v>
      </c>
      <c r="I1534" t="s">
        <v>59</v>
      </c>
      <c r="J1534" t="s">
        <v>69</v>
      </c>
      <c r="K1534" t="s">
        <v>32</v>
      </c>
      <c r="L1534" t="s">
        <v>33</v>
      </c>
      <c r="M1534">
        <f t="shared" si="47"/>
        <v>50</v>
      </c>
      <c r="N1534" t="str">
        <f t="shared" si="48"/>
        <v>draw</v>
      </c>
      <c r="O1534" t="str">
        <f>IF(N1534="buyer", D1534, IF(N1534="seller",C1534,IF(N1534="draw","draw")))</f>
        <v>draw</v>
      </c>
    </row>
    <row r="1535" spans="1:15" x14ac:dyDescent="0.2">
      <c r="A1535" t="s">
        <v>12</v>
      </c>
      <c r="B1535" t="s">
        <v>1660</v>
      </c>
      <c r="C1535" t="s">
        <v>330</v>
      </c>
      <c r="D1535" t="s">
        <v>560</v>
      </c>
      <c r="E1535" t="s">
        <v>62</v>
      </c>
      <c r="F1535" t="s">
        <v>35</v>
      </c>
      <c r="G1535" t="s">
        <v>135</v>
      </c>
      <c r="H1535">
        <v>20</v>
      </c>
      <c r="I1535" t="s">
        <v>59</v>
      </c>
      <c r="J1535" t="s">
        <v>63</v>
      </c>
      <c r="K1535" t="s">
        <v>32</v>
      </c>
      <c r="L1535" t="s">
        <v>37</v>
      </c>
      <c r="M1535">
        <f t="shared" si="47"/>
        <v>40</v>
      </c>
      <c r="N1535" t="str">
        <f t="shared" si="48"/>
        <v>buyer</v>
      </c>
      <c r="O1535" t="str">
        <f>IF(N1535="buyer", D1535, IF(N1535="seller",C1535,IF(N1535="draw","draw")))</f>
        <v>gpt-3.5-turbo-1106</v>
      </c>
    </row>
    <row r="1536" spans="1:15" x14ac:dyDescent="0.2">
      <c r="A1536" t="s">
        <v>12</v>
      </c>
      <c r="B1536" t="s">
        <v>1661</v>
      </c>
      <c r="C1536" t="s">
        <v>330</v>
      </c>
      <c r="D1536" t="s">
        <v>560</v>
      </c>
      <c r="E1536" t="s">
        <v>62</v>
      </c>
      <c r="F1536" t="s">
        <v>30</v>
      </c>
      <c r="G1536" t="s">
        <v>1504</v>
      </c>
      <c r="H1536">
        <v>45</v>
      </c>
      <c r="I1536" t="s">
        <v>59</v>
      </c>
      <c r="J1536" t="s">
        <v>63</v>
      </c>
      <c r="K1536" t="s">
        <v>32</v>
      </c>
      <c r="L1536" t="s">
        <v>33</v>
      </c>
      <c r="M1536">
        <f t="shared" si="47"/>
        <v>15</v>
      </c>
      <c r="N1536" t="str">
        <f t="shared" si="48"/>
        <v>buyer</v>
      </c>
      <c r="O1536" t="str">
        <f>IF(N1536="buyer", D1536, IF(N1536="seller",C1536,IF(N1536="draw","draw")))</f>
        <v>gpt-3.5-turbo-1106</v>
      </c>
    </row>
    <row r="1537" spans="1:15" x14ac:dyDescent="0.2">
      <c r="A1537" t="s">
        <v>12</v>
      </c>
      <c r="B1537" t="s">
        <v>1662</v>
      </c>
      <c r="C1537" t="s">
        <v>330</v>
      </c>
      <c r="D1537" t="s">
        <v>560</v>
      </c>
      <c r="E1537" t="s">
        <v>62</v>
      </c>
      <c r="F1537" t="s">
        <v>122</v>
      </c>
      <c r="G1537" t="s">
        <v>135</v>
      </c>
      <c r="H1537">
        <v>20</v>
      </c>
      <c r="I1537" t="s">
        <v>59</v>
      </c>
      <c r="J1537" t="s">
        <v>63</v>
      </c>
      <c r="K1537" t="s">
        <v>48</v>
      </c>
      <c r="L1537" t="s">
        <v>123</v>
      </c>
      <c r="M1537">
        <f t="shared" si="47"/>
        <v>40</v>
      </c>
      <c r="N1537" t="str">
        <f t="shared" si="48"/>
        <v>buyer</v>
      </c>
      <c r="O1537" t="str">
        <f>IF(N1537="buyer", D1537, IF(N1537="seller",C1537,IF(N1537="draw","draw")))</f>
        <v>gpt-3.5-turbo-1106</v>
      </c>
    </row>
    <row r="1538" spans="1:15" x14ac:dyDescent="0.2">
      <c r="A1538" t="s">
        <v>12</v>
      </c>
      <c r="B1538" t="s">
        <v>1663</v>
      </c>
      <c r="C1538" t="s">
        <v>330</v>
      </c>
      <c r="D1538" t="s">
        <v>560</v>
      </c>
      <c r="E1538" t="s">
        <v>58</v>
      </c>
      <c r="F1538" t="s">
        <v>47</v>
      </c>
      <c r="G1538" t="s">
        <v>135</v>
      </c>
      <c r="H1538">
        <v>20</v>
      </c>
      <c r="I1538" t="s">
        <v>59</v>
      </c>
      <c r="J1538" t="s">
        <v>60</v>
      </c>
      <c r="K1538" t="s">
        <v>48</v>
      </c>
      <c r="L1538" t="s">
        <v>49</v>
      </c>
      <c r="M1538">
        <f t="shared" si="47"/>
        <v>40</v>
      </c>
      <c r="N1538" t="str">
        <f t="shared" si="48"/>
        <v>buyer</v>
      </c>
      <c r="O1538" t="str">
        <f>IF(N1538="buyer", D1538, IF(N1538="seller",C1538,IF(N1538="draw","draw")))</f>
        <v>gpt-3.5-turbo-1106</v>
      </c>
    </row>
    <row r="1539" spans="1:15" x14ac:dyDescent="0.2">
      <c r="A1539" t="s">
        <v>12</v>
      </c>
      <c r="B1539" t="s">
        <v>1664</v>
      </c>
      <c r="C1539" t="s">
        <v>330</v>
      </c>
      <c r="D1539" t="s">
        <v>560</v>
      </c>
      <c r="E1539" t="s">
        <v>68</v>
      </c>
      <c r="F1539" t="s">
        <v>51</v>
      </c>
      <c r="G1539" t="s">
        <v>23</v>
      </c>
      <c r="H1539">
        <v>10</v>
      </c>
      <c r="I1539" t="s">
        <v>59</v>
      </c>
      <c r="J1539" t="s">
        <v>69</v>
      </c>
      <c r="K1539" t="s">
        <v>48</v>
      </c>
      <c r="L1539" t="s">
        <v>52</v>
      </c>
      <c r="M1539">
        <f t="shared" ref="M1539:M1602" si="49" xml:space="preserve"> 60 - H1539</f>
        <v>50</v>
      </c>
      <c r="N1539" t="str">
        <f t="shared" ref="N1539:N1602" si="50">IF(M1539&gt;50, "seller", IF(M1539&lt;50, "buyer", "draw"))</f>
        <v>draw</v>
      </c>
      <c r="O1539" t="str">
        <f>IF(N1539="buyer", D1539, IF(N1539="seller",C1539,IF(N1539="draw","draw")))</f>
        <v>draw</v>
      </c>
    </row>
    <row r="1540" spans="1:15" x14ac:dyDescent="0.2">
      <c r="A1540" t="s">
        <v>12</v>
      </c>
      <c r="B1540" t="s">
        <v>1665</v>
      </c>
      <c r="C1540" t="s">
        <v>330</v>
      </c>
      <c r="D1540" t="s">
        <v>560</v>
      </c>
      <c r="E1540" t="s">
        <v>58</v>
      </c>
      <c r="F1540" t="s">
        <v>47</v>
      </c>
      <c r="G1540" t="s">
        <v>108</v>
      </c>
      <c r="H1540">
        <v>0</v>
      </c>
      <c r="I1540" t="s">
        <v>59</v>
      </c>
      <c r="J1540" t="s">
        <v>60</v>
      </c>
      <c r="K1540" t="s">
        <v>48</v>
      </c>
      <c r="L1540" t="s">
        <v>49</v>
      </c>
      <c r="M1540">
        <f t="shared" si="49"/>
        <v>60</v>
      </c>
      <c r="N1540" t="str">
        <f t="shared" si="50"/>
        <v>seller</v>
      </c>
      <c r="O1540" t="str">
        <f>IF(N1540="buyer", D1540, IF(N1540="seller",C1540,IF(N1540="draw","draw")))</f>
        <v>gpt-4o-mini</v>
      </c>
    </row>
    <row r="1541" spans="1:15" x14ac:dyDescent="0.2">
      <c r="A1541" t="s">
        <v>12</v>
      </c>
      <c r="B1541" t="s">
        <v>1666</v>
      </c>
      <c r="C1541" t="s">
        <v>330</v>
      </c>
      <c r="D1541" t="s">
        <v>560</v>
      </c>
      <c r="E1541" t="s">
        <v>62</v>
      </c>
      <c r="F1541" t="s">
        <v>47</v>
      </c>
      <c r="G1541" t="s">
        <v>135</v>
      </c>
      <c r="H1541">
        <v>20</v>
      </c>
      <c r="I1541" t="s">
        <v>59</v>
      </c>
      <c r="J1541" t="s">
        <v>63</v>
      </c>
      <c r="K1541" t="s">
        <v>48</v>
      </c>
      <c r="L1541" t="s">
        <v>49</v>
      </c>
      <c r="M1541">
        <f t="shared" si="49"/>
        <v>40</v>
      </c>
      <c r="N1541" t="str">
        <f t="shared" si="50"/>
        <v>buyer</v>
      </c>
      <c r="O1541" t="str">
        <f>IF(N1541="buyer", D1541, IF(N1541="seller",C1541,IF(N1541="draw","draw")))</f>
        <v>gpt-3.5-turbo-1106</v>
      </c>
    </row>
    <row r="1542" spans="1:15" x14ac:dyDescent="0.2">
      <c r="A1542" t="s">
        <v>12</v>
      </c>
      <c r="B1542" t="s">
        <v>1667</v>
      </c>
      <c r="C1542" t="s">
        <v>330</v>
      </c>
      <c r="D1542" t="s">
        <v>560</v>
      </c>
      <c r="E1542" t="s">
        <v>58</v>
      </c>
      <c r="F1542" t="s">
        <v>68</v>
      </c>
      <c r="G1542" t="s">
        <v>773</v>
      </c>
      <c r="H1542">
        <v>30</v>
      </c>
      <c r="I1542" t="s">
        <v>59</v>
      </c>
      <c r="J1542" t="s">
        <v>60</v>
      </c>
      <c r="K1542" t="s">
        <v>59</v>
      </c>
      <c r="L1542" t="s">
        <v>69</v>
      </c>
      <c r="M1542">
        <f t="shared" si="49"/>
        <v>30</v>
      </c>
      <c r="N1542" t="str">
        <f t="shared" si="50"/>
        <v>buyer</v>
      </c>
      <c r="O1542" t="str">
        <f>IF(N1542="buyer", D1542, IF(N1542="seller",C1542,IF(N1542="draw","draw")))</f>
        <v>gpt-3.5-turbo-1106</v>
      </c>
    </row>
    <row r="1543" spans="1:15" x14ac:dyDescent="0.2">
      <c r="A1543" t="s">
        <v>12</v>
      </c>
      <c r="B1543" t="s">
        <v>1668</v>
      </c>
      <c r="C1543" t="s">
        <v>330</v>
      </c>
      <c r="D1543" t="s">
        <v>560</v>
      </c>
      <c r="E1543" t="s">
        <v>58</v>
      </c>
      <c r="F1543" t="s">
        <v>58</v>
      </c>
      <c r="G1543" t="s">
        <v>135</v>
      </c>
      <c r="H1543">
        <v>20</v>
      </c>
      <c r="I1543" t="s">
        <v>59</v>
      </c>
      <c r="J1543" t="s">
        <v>60</v>
      </c>
      <c r="K1543" t="s">
        <v>59</v>
      </c>
      <c r="L1543" t="s">
        <v>60</v>
      </c>
      <c r="M1543">
        <f t="shared" si="49"/>
        <v>40</v>
      </c>
      <c r="N1543" t="str">
        <f t="shared" si="50"/>
        <v>buyer</v>
      </c>
      <c r="O1543" t="str">
        <f>IF(N1543="buyer", D1543, IF(N1543="seller",C1543,IF(N1543="draw","draw")))</f>
        <v>gpt-3.5-turbo-1106</v>
      </c>
    </row>
    <row r="1544" spans="1:15" x14ac:dyDescent="0.2">
      <c r="A1544" t="s">
        <v>12</v>
      </c>
      <c r="B1544" t="s">
        <v>1669</v>
      </c>
      <c r="C1544" t="s">
        <v>330</v>
      </c>
      <c r="D1544" t="s">
        <v>560</v>
      </c>
      <c r="E1544" t="s">
        <v>58</v>
      </c>
      <c r="F1544" t="s">
        <v>58</v>
      </c>
      <c r="G1544" t="s">
        <v>105</v>
      </c>
      <c r="H1544">
        <v>15</v>
      </c>
      <c r="I1544" t="s">
        <v>59</v>
      </c>
      <c r="J1544" t="s">
        <v>60</v>
      </c>
      <c r="K1544" t="s">
        <v>59</v>
      </c>
      <c r="L1544" t="s">
        <v>60</v>
      </c>
      <c r="M1544">
        <f t="shared" si="49"/>
        <v>45</v>
      </c>
      <c r="N1544" t="str">
        <f t="shared" si="50"/>
        <v>buyer</v>
      </c>
      <c r="O1544" t="str">
        <f>IF(N1544="buyer", D1544, IF(N1544="seller",C1544,IF(N1544="draw","draw")))</f>
        <v>gpt-3.5-turbo-1106</v>
      </c>
    </row>
    <row r="1545" spans="1:15" x14ac:dyDescent="0.2">
      <c r="A1545" t="s">
        <v>12</v>
      </c>
      <c r="B1545" t="s">
        <v>1670</v>
      </c>
      <c r="C1545" t="s">
        <v>330</v>
      </c>
      <c r="D1545" t="s">
        <v>560</v>
      </c>
      <c r="E1545" t="s">
        <v>58</v>
      </c>
      <c r="F1545" t="s">
        <v>68</v>
      </c>
      <c r="G1545" t="s">
        <v>23</v>
      </c>
      <c r="H1545">
        <v>10</v>
      </c>
      <c r="I1545" t="s">
        <v>59</v>
      </c>
      <c r="J1545" t="s">
        <v>60</v>
      </c>
      <c r="K1545" t="s">
        <v>59</v>
      </c>
      <c r="L1545" t="s">
        <v>69</v>
      </c>
      <c r="M1545">
        <f t="shared" si="49"/>
        <v>50</v>
      </c>
      <c r="N1545" t="str">
        <f t="shared" si="50"/>
        <v>draw</v>
      </c>
      <c r="O1545" t="str">
        <f>IF(N1545="buyer", D1545, IF(N1545="seller",C1545,IF(N1545="draw","draw")))</f>
        <v>draw</v>
      </c>
    </row>
    <row r="1546" spans="1:15" x14ac:dyDescent="0.2">
      <c r="A1546" t="s">
        <v>12</v>
      </c>
      <c r="B1546" t="s">
        <v>1671</v>
      </c>
      <c r="C1546" t="s">
        <v>330</v>
      </c>
      <c r="D1546" t="s">
        <v>560</v>
      </c>
      <c r="E1546" t="s">
        <v>68</v>
      </c>
      <c r="F1546" t="s">
        <v>62</v>
      </c>
      <c r="G1546" t="s">
        <v>422</v>
      </c>
      <c r="H1546">
        <v>35</v>
      </c>
      <c r="I1546" t="s">
        <v>59</v>
      </c>
      <c r="J1546" t="s">
        <v>69</v>
      </c>
      <c r="K1546" t="s">
        <v>59</v>
      </c>
      <c r="L1546" t="s">
        <v>63</v>
      </c>
      <c r="M1546">
        <f t="shared" si="49"/>
        <v>25</v>
      </c>
      <c r="N1546" t="str">
        <f t="shared" si="50"/>
        <v>buyer</v>
      </c>
      <c r="O1546" t="str">
        <f>IF(N1546="buyer", D1546, IF(N1546="seller",C1546,IF(N1546="draw","draw")))</f>
        <v>gpt-3.5-turbo-1106</v>
      </c>
    </row>
    <row r="1547" spans="1:15" x14ac:dyDescent="0.2">
      <c r="A1547" t="s">
        <v>12</v>
      </c>
      <c r="B1547" t="s">
        <v>1672</v>
      </c>
      <c r="C1547" t="s">
        <v>330</v>
      </c>
      <c r="D1547" t="s">
        <v>560</v>
      </c>
      <c r="E1547" t="s">
        <v>68</v>
      </c>
      <c r="F1547" t="s">
        <v>75</v>
      </c>
      <c r="G1547" t="s">
        <v>23</v>
      </c>
      <c r="H1547">
        <v>10</v>
      </c>
      <c r="I1547" t="s">
        <v>59</v>
      </c>
      <c r="J1547" t="s">
        <v>69</v>
      </c>
      <c r="K1547" t="s">
        <v>72</v>
      </c>
      <c r="L1547" t="s">
        <v>77</v>
      </c>
      <c r="M1547">
        <f t="shared" si="49"/>
        <v>50</v>
      </c>
      <c r="N1547" t="str">
        <f t="shared" si="50"/>
        <v>draw</v>
      </c>
      <c r="O1547" t="str">
        <f>IF(N1547="buyer", D1547, IF(N1547="seller",C1547,IF(N1547="draw","draw")))</f>
        <v>draw</v>
      </c>
    </row>
    <row r="1548" spans="1:15" x14ac:dyDescent="0.2">
      <c r="A1548" t="s">
        <v>12</v>
      </c>
      <c r="B1548" t="s">
        <v>1673</v>
      </c>
      <c r="C1548" t="s">
        <v>330</v>
      </c>
      <c r="D1548" t="s">
        <v>560</v>
      </c>
      <c r="E1548" t="s">
        <v>62</v>
      </c>
      <c r="F1548" t="s">
        <v>175</v>
      </c>
      <c r="G1548" t="s">
        <v>1155</v>
      </c>
      <c r="H1548">
        <v>37</v>
      </c>
      <c r="I1548" t="s">
        <v>59</v>
      </c>
      <c r="J1548" t="s">
        <v>63</v>
      </c>
      <c r="K1548" t="s">
        <v>72</v>
      </c>
      <c r="L1548" t="s">
        <v>176</v>
      </c>
      <c r="M1548">
        <f t="shared" si="49"/>
        <v>23</v>
      </c>
      <c r="N1548" t="str">
        <f t="shared" si="50"/>
        <v>buyer</v>
      </c>
      <c r="O1548" t="str">
        <f>IF(N1548="buyer", D1548, IF(N1548="seller",C1548,IF(N1548="draw","draw")))</f>
        <v>gpt-3.5-turbo-1106</v>
      </c>
    </row>
    <row r="1549" spans="1:15" x14ac:dyDescent="0.2">
      <c r="A1549" t="s">
        <v>12</v>
      </c>
      <c r="B1549" t="s">
        <v>1674</v>
      </c>
      <c r="C1549" t="s">
        <v>330</v>
      </c>
      <c r="D1549" t="s">
        <v>560</v>
      </c>
      <c r="E1549" t="s">
        <v>58</v>
      </c>
      <c r="F1549" t="s">
        <v>75</v>
      </c>
      <c r="G1549" t="s">
        <v>110</v>
      </c>
      <c r="H1549">
        <v>-5</v>
      </c>
      <c r="I1549" t="s">
        <v>59</v>
      </c>
      <c r="J1549" t="s">
        <v>60</v>
      </c>
      <c r="K1549" t="s">
        <v>72</v>
      </c>
      <c r="L1549" t="s">
        <v>77</v>
      </c>
      <c r="M1549">
        <f t="shared" si="49"/>
        <v>65</v>
      </c>
      <c r="N1549" t="str">
        <f t="shared" si="50"/>
        <v>seller</v>
      </c>
      <c r="O1549" t="str">
        <f>IF(N1549="buyer", D1549, IF(N1549="seller",C1549,IF(N1549="draw","draw")))</f>
        <v>gpt-4o-mini</v>
      </c>
    </row>
    <row r="1550" spans="1:15" x14ac:dyDescent="0.2">
      <c r="A1550" t="s">
        <v>12</v>
      </c>
      <c r="B1550" t="s">
        <v>1675</v>
      </c>
      <c r="C1550" t="s">
        <v>330</v>
      </c>
      <c r="D1550" t="s">
        <v>560</v>
      </c>
      <c r="E1550" t="s">
        <v>62</v>
      </c>
      <c r="F1550" t="s">
        <v>175</v>
      </c>
      <c r="G1550" t="s">
        <v>23</v>
      </c>
      <c r="H1550">
        <v>10</v>
      </c>
      <c r="I1550" t="s">
        <v>59</v>
      </c>
      <c r="J1550" t="s">
        <v>63</v>
      </c>
      <c r="K1550" t="s">
        <v>72</v>
      </c>
      <c r="L1550" t="s">
        <v>176</v>
      </c>
      <c r="M1550">
        <f t="shared" si="49"/>
        <v>50</v>
      </c>
      <c r="N1550" t="str">
        <f t="shared" si="50"/>
        <v>draw</v>
      </c>
      <c r="O1550" t="str">
        <f>IF(N1550="buyer", D1550, IF(N1550="seller",C1550,IF(N1550="draw","draw")))</f>
        <v>draw</v>
      </c>
    </row>
    <row r="1551" spans="1:15" x14ac:dyDescent="0.2">
      <c r="A1551" t="s">
        <v>12</v>
      </c>
      <c r="B1551" t="s">
        <v>1676</v>
      </c>
      <c r="C1551" t="s">
        <v>330</v>
      </c>
      <c r="D1551" t="s">
        <v>560</v>
      </c>
      <c r="E1551" t="s">
        <v>62</v>
      </c>
      <c r="F1551" t="s">
        <v>75</v>
      </c>
      <c r="G1551" t="s">
        <v>135</v>
      </c>
      <c r="H1551">
        <v>20</v>
      </c>
      <c r="I1551" t="s">
        <v>59</v>
      </c>
      <c r="J1551" t="s">
        <v>63</v>
      </c>
      <c r="K1551" t="s">
        <v>72</v>
      </c>
      <c r="L1551" t="s">
        <v>77</v>
      </c>
      <c r="M1551">
        <f t="shared" si="49"/>
        <v>40</v>
      </c>
      <c r="N1551" t="str">
        <f t="shared" si="50"/>
        <v>buyer</v>
      </c>
      <c r="O1551" t="str">
        <f>IF(N1551="buyer", D1551, IF(N1551="seller",C1551,IF(N1551="draw","draw")))</f>
        <v>gpt-3.5-turbo-1106</v>
      </c>
    </row>
    <row r="1552" spans="1:15" x14ac:dyDescent="0.2">
      <c r="A1552" t="s">
        <v>12</v>
      </c>
      <c r="B1552" t="s">
        <v>1677</v>
      </c>
      <c r="C1552" t="s">
        <v>330</v>
      </c>
      <c r="D1552" t="s">
        <v>560</v>
      </c>
      <c r="E1552" t="s">
        <v>62</v>
      </c>
      <c r="F1552" t="s">
        <v>82</v>
      </c>
      <c r="G1552" t="s">
        <v>135</v>
      </c>
      <c r="H1552">
        <v>20</v>
      </c>
      <c r="I1552" t="s">
        <v>59</v>
      </c>
      <c r="J1552" t="s">
        <v>63</v>
      </c>
      <c r="K1552" t="s">
        <v>83</v>
      </c>
      <c r="L1552" t="s">
        <v>84</v>
      </c>
      <c r="M1552">
        <f t="shared" si="49"/>
        <v>40</v>
      </c>
      <c r="N1552" t="str">
        <f t="shared" si="50"/>
        <v>buyer</v>
      </c>
      <c r="O1552" t="str">
        <f>IF(N1552="buyer", D1552, IF(N1552="seller",C1552,IF(N1552="draw","draw")))</f>
        <v>gpt-3.5-turbo-1106</v>
      </c>
    </row>
    <row r="1553" spans="1:15" x14ac:dyDescent="0.2">
      <c r="A1553" t="s">
        <v>12</v>
      </c>
      <c r="B1553" t="s">
        <v>1678</v>
      </c>
      <c r="C1553" t="s">
        <v>330</v>
      </c>
      <c r="D1553" t="s">
        <v>560</v>
      </c>
      <c r="E1553" t="s">
        <v>58</v>
      </c>
      <c r="F1553" t="s">
        <v>88</v>
      </c>
      <c r="G1553" t="s">
        <v>135</v>
      </c>
      <c r="H1553">
        <v>20</v>
      </c>
      <c r="I1553" t="s">
        <v>59</v>
      </c>
      <c r="J1553" t="s">
        <v>60</v>
      </c>
      <c r="K1553" t="s">
        <v>83</v>
      </c>
      <c r="L1553" t="s">
        <v>89</v>
      </c>
      <c r="M1553">
        <f t="shared" si="49"/>
        <v>40</v>
      </c>
      <c r="N1553" t="str">
        <f t="shared" si="50"/>
        <v>buyer</v>
      </c>
      <c r="O1553" t="str">
        <f>IF(N1553="buyer", D1553, IF(N1553="seller",C1553,IF(N1553="draw","draw")))</f>
        <v>gpt-3.5-turbo-1106</v>
      </c>
    </row>
    <row r="1554" spans="1:15" x14ac:dyDescent="0.2">
      <c r="A1554" t="s">
        <v>12</v>
      </c>
      <c r="B1554" t="s">
        <v>1679</v>
      </c>
      <c r="C1554" t="s">
        <v>330</v>
      </c>
      <c r="D1554" t="s">
        <v>560</v>
      </c>
      <c r="E1554" t="s">
        <v>62</v>
      </c>
      <c r="F1554" t="s">
        <v>88</v>
      </c>
      <c r="G1554" t="s">
        <v>773</v>
      </c>
      <c r="H1554">
        <v>30</v>
      </c>
      <c r="I1554" t="s">
        <v>59</v>
      </c>
      <c r="J1554" t="s">
        <v>63</v>
      </c>
      <c r="K1554" t="s">
        <v>83</v>
      </c>
      <c r="L1554" t="s">
        <v>89</v>
      </c>
      <c r="M1554">
        <f t="shared" si="49"/>
        <v>30</v>
      </c>
      <c r="N1554" t="str">
        <f t="shared" si="50"/>
        <v>buyer</v>
      </c>
      <c r="O1554" t="str">
        <f>IF(N1554="buyer", D1554, IF(N1554="seller",C1554,IF(N1554="draw","draw")))</f>
        <v>gpt-3.5-turbo-1106</v>
      </c>
    </row>
    <row r="1555" spans="1:15" x14ac:dyDescent="0.2">
      <c r="A1555" t="s">
        <v>12</v>
      </c>
      <c r="B1555" t="s">
        <v>1680</v>
      </c>
      <c r="C1555" t="s">
        <v>330</v>
      </c>
      <c r="D1555" t="s">
        <v>560</v>
      </c>
      <c r="E1555" t="s">
        <v>62</v>
      </c>
      <c r="F1555" t="s">
        <v>140</v>
      </c>
      <c r="G1555" t="s">
        <v>135</v>
      </c>
      <c r="H1555">
        <v>0</v>
      </c>
      <c r="I1555" t="s">
        <v>59</v>
      </c>
      <c r="J1555" t="s">
        <v>63</v>
      </c>
      <c r="K1555" t="s">
        <v>83</v>
      </c>
      <c r="L1555" t="s">
        <v>141</v>
      </c>
      <c r="M1555">
        <f t="shared" si="49"/>
        <v>60</v>
      </c>
      <c r="N1555" t="str">
        <f t="shared" si="50"/>
        <v>seller</v>
      </c>
      <c r="O1555" t="str">
        <f>IF(N1555="buyer", D1555, IF(N1555="seller",C1555,IF(N1555="draw","draw")))</f>
        <v>gpt-4o-mini</v>
      </c>
    </row>
    <row r="1556" spans="1:15" x14ac:dyDescent="0.2">
      <c r="A1556" t="s">
        <v>12</v>
      </c>
      <c r="B1556" t="s">
        <v>1681</v>
      </c>
      <c r="C1556" t="s">
        <v>330</v>
      </c>
      <c r="D1556" t="s">
        <v>560</v>
      </c>
      <c r="E1556" t="s">
        <v>62</v>
      </c>
      <c r="F1556" t="s">
        <v>140</v>
      </c>
      <c r="G1556" t="s">
        <v>773</v>
      </c>
      <c r="H1556">
        <v>30</v>
      </c>
      <c r="I1556" t="s">
        <v>59</v>
      </c>
      <c r="J1556" t="s">
        <v>63</v>
      </c>
      <c r="K1556" t="s">
        <v>83</v>
      </c>
      <c r="L1556" t="s">
        <v>141</v>
      </c>
      <c r="M1556">
        <f t="shared" si="49"/>
        <v>30</v>
      </c>
      <c r="N1556" t="str">
        <f t="shared" si="50"/>
        <v>buyer</v>
      </c>
      <c r="O1556" t="str">
        <f>IF(N1556="buyer", D1556, IF(N1556="seller",C1556,IF(N1556="draw","draw")))</f>
        <v>gpt-3.5-turbo-1106</v>
      </c>
    </row>
    <row r="1557" spans="1:15" x14ac:dyDescent="0.2">
      <c r="A1557" t="s">
        <v>12</v>
      </c>
      <c r="B1557" t="s">
        <v>1682</v>
      </c>
      <c r="C1557" t="s">
        <v>330</v>
      </c>
      <c r="D1557" t="s">
        <v>560</v>
      </c>
      <c r="E1557" t="s">
        <v>58</v>
      </c>
      <c r="F1557" t="s">
        <v>104</v>
      </c>
      <c r="G1557" t="s">
        <v>135</v>
      </c>
      <c r="H1557">
        <v>20</v>
      </c>
      <c r="I1557" t="s">
        <v>59</v>
      </c>
      <c r="J1557" t="s">
        <v>60</v>
      </c>
      <c r="K1557" t="s">
        <v>96</v>
      </c>
      <c r="L1557" t="s">
        <v>106</v>
      </c>
      <c r="M1557">
        <f t="shared" si="49"/>
        <v>40</v>
      </c>
      <c r="N1557" t="str">
        <f t="shared" si="50"/>
        <v>buyer</v>
      </c>
      <c r="O1557" t="str">
        <f>IF(N1557="buyer", D1557, IF(N1557="seller",C1557,IF(N1557="draw","draw")))</f>
        <v>gpt-3.5-turbo-1106</v>
      </c>
    </row>
    <row r="1558" spans="1:15" x14ac:dyDescent="0.2">
      <c r="A1558" t="s">
        <v>12</v>
      </c>
      <c r="B1558" t="s">
        <v>1683</v>
      </c>
      <c r="C1558" t="s">
        <v>330</v>
      </c>
      <c r="D1558" t="s">
        <v>560</v>
      </c>
      <c r="E1558" t="s">
        <v>58</v>
      </c>
      <c r="F1558" t="s">
        <v>94</v>
      </c>
      <c r="G1558" t="s">
        <v>23</v>
      </c>
      <c r="H1558">
        <v>10</v>
      </c>
      <c r="I1558" t="s">
        <v>59</v>
      </c>
      <c r="J1558" t="s">
        <v>60</v>
      </c>
      <c r="K1558" t="s">
        <v>96</v>
      </c>
      <c r="L1558" t="s">
        <v>97</v>
      </c>
      <c r="M1558">
        <f t="shared" si="49"/>
        <v>50</v>
      </c>
      <c r="N1558" t="str">
        <f t="shared" si="50"/>
        <v>draw</v>
      </c>
      <c r="O1558" t="str">
        <f>IF(N1558="buyer", D1558, IF(N1558="seller",C1558,IF(N1558="draw","draw")))</f>
        <v>draw</v>
      </c>
    </row>
    <row r="1559" spans="1:15" x14ac:dyDescent="0.2">
      <c r="A1559" t="s">
        <v>12</v>
      </c>
      <c r="B1559" t="s">
        <v>1684</v>
      </c>
      <c r="C1559" t="s">
        <v>330</v>
      </c>
      <c r="D1559" t="s">
        <v>560</v>
      </c>
      <c r="E1559" t="s">
        <v>68</v>
      </c>
      <c r="F1559" t="s">
        <v>104</v>
      </c>
      <c r="G1559" t="s">
        <v>23</v>
      </c>
      <c r="H1559">
        <v>10</v>
      </c>
      <c r="I1559" t="s">
        <v>59</v>
      </c>
      <c r="J1559" t="s">
        <v>69</v>
      </c>
      <c r="K1559" t="s">
        <v>96</v>
      </c>
      <c r="L1559" t="s">
        <v>106</v>
      </c>
      <c r="M1559">
        <f t="shared" si="49"/>
        <v>50</v>
      </c>
      <c r="N1559" t="str">
        <f t="shared" si="50"/>
        <v>draw</v>
      </c>
      <c r="O1559" t="str">
        <f>IF(N1559="buyer", D1559, IF(N1559="seller",C1559,IF(N1559="draw","draw")))</f>
        <v>draw</v>
      </c>
    </row>
    <row r="1560" spans="1:15" x14ac:dyDescent="0.2">
      <c r="A1560" t="s">
        <v>12</v>
      </c>
      <c r="B1560" t="s">
        <v>1685</v>
      </c>
      <c r="C1560" t="s">
        <v>330</v>
      </c>
      <c r="D1560" t="s">
        <v>560</v>
      </c>
      <c r="E1560" t="s">
        <v>68</v>
      </c>
      <c r="F1560" t="s">
        <v>104</v>
      </c>
      <c r="G1560" t="s">
        <v>23</v>
      </c>
      <c r="H1560">
        <v>10</v>
      </c>
      <c r="I1560" t="s">
        <v>59</v>
      </c>
      <c r="J1560" t="s">
        <v>69</v>
      </c>
      <c r="K1560" t="s">
        <v>96</v>
      </c>
      <c r="L1560" t="s">
        <v>106</v>
      </c>
      <c r="M1560">
        <f t="shared" si="49"/>
        <v>50</v>
      </c>
      <c r="N1560" t="str">
        <f t="shared" si="50"/>
        <v>draw</v>
      </c>
      <c r="O1560" t="str">
        <f>IF(N1560="buyer", D1560, IF(N1560="seller",C1560,IF(N1560="draw","draw")))</f>
        <v>draw</v>
      </c>
    </row>
    <row r="1561" spans="1:15" x14ac:dyDescent="0.2">
      <c r="A1561" t="s">
        <v>12</v>
      </c>
      <c r="B1561" t="s">
        <v>1686</v>
      </c>
      <c r="C1561" t="s">
        <v>330</v>
      </c>
      <c r="D1561" t="s">
        <v>560</v>
      </c>
      <c r="E1561" t="s">
        <v>58</v>
      </c>
      <c r="F1561" t="s">
        <v>94</v>
      </c>
      <c r="G1561" t="s">
        <v>23</v>
      </c>
      <c r="H1561">
        <v>10</v>
      </c>
      <c r="I1561" t="s">
        <v>59</v>
      </c>
      <c r="J1561" t="s">
        <v>60</v>
      </c>
      <c r="K1561" t="s">
        <v>96</v>
      </c>
      <c r="L1561" t="s">
        <v>97</v>
      </c>
      <c r="M1561">
        <f t="shared" si="49"/>
        <v>50</v>
      </c>
      <c r="N1561" t="str">
        <f t="shared" si="50"/>
        <v>draw</v>
      </c>
      <c r="O1561" t="str">
        <f>IF(N1561="buyer", D1561, IF(N1561="seller",C1561,IF(N1561="draw","draw")))</f>
        <v>draw</v>
      </c>
    </row>
    <row r="1562" spans="1:15" x14ac:dyDescent="0.2">
      <c r="A1562" t="s">
        <v>12</v>
      </c>
      <c r="B1562" t="s">
        <v>1687</v>
      </c>
      <c r="C1562" t="s">
        <v>330</v>
      </c>
      <c r="D1562" t="s">
        <v>560</v>
      </c>
      <c r="E1562" t="s">
        <v>175</v>
      </c>
      <c r="F1562" t="s">
        <v>16</v>
      </c>
      <c r="G1562" t="s">
        <v>135</v>
      </c>
      <c r="H1562">
        <v>20</v>
      </c>
      <c r="I1562" t="s">
        <v>72</v>
      </c>
      <c r="J1562" t="s">
        <v>176</v>
      </c>
      <c r="K1562" t="s">
        <v>18</v>
      </c>
      <c r="L1562" t="s">
        <v>20</v>
      </c>
      <c r="M1562">
        <f t="shared" si="49"/>
        <v>40</v>
      </c>
      <c r="N1562" t="str">
        <f t="shared" si="50"/>
        <v>buyer</v>
      </c>
      <c r="O1562" t="str">
        <f>IF(N1562="buyer", D1562, IF(N1562="seller",C1562,IF(N1562="draw","draw")))</f>
        <v>gpt-3.5-turbo-1106</v>
      </c>
    </row>
    <row r="1563" spans="1:15" x14ac:dyDescent="0.2">
      <c r="A1563" t="s">
        <v>12</v>
      </c>
      <c r="B1563" t="s">
        <v>1688</v>
      </c>
      <c r="C1563" t="s">
        <v>330</v>
      </c>
      <c r="D1563" t="s">
        <v>560</v>
      </c>
      <c r="E1563" t="s">
        <v>75</v>
      </c>
      <c r="F1563" t="s">
        <v>16</v>
      </c>
      <c r="G1563" t="s">
        <v>135</v>
      </c>
      <c r="H1563">
        <v>20</v>
      </c>
      <c r="I1563" t="s">
        <v>72</v>
      </c>
      <c r="J1563" t="s">
        <v>77</v>
      </c>
      <c r="K1563" t="s">
        <v>18</v>
      </c>
      <c r="L1563" t="s">
        <v>20</v>
      </c>
      <c r="M1563">
        <f t="shared" si="49"/>
        <v>40</v>
      </c>
      <c r="N1563" t="str">
        <f t="shared" si="50"/>
        <v>buyer</v>
      </c>
      <c r="O1563" t="str">
        <f>IF(N1563="buyer", D1563, IF(N1563="seller",C1563,IF(N1563="draw","draw")))</f>
        <v>gpt-3.5-turbo-1106</v>
      </c>
    </row>
    <row r="1564" spans="1:15" x14ac:dyDescent="0.2">
      <c r="A1564" t="s">
        <v>12</v>
      </c>
      <c r="B1564" t="s">
        <v>1689</v>
      </c>
      <c r="C1564" t="s">
        <v>330</v>
      </c>
      <c r="D1564" t="s">
        <v>560</v>
      </c>
      <c r="E1564" t="s">
        <v>175</v>
      </c>
      <c r="F1564" t="s">
        <v>15</v>
      </c>
      <c r="G1564" t="s">
        <v>105</v>
      </c>
      <c r="H1564">
        <v>15</v>
      </c>
      <c r="I1564" t="s">
        <v>72</v>
      </c>
      <c r="J1564" t="s">
        <v>176</v>
      </c>
      <c r="K1564" t="s">
        <v>18</v>
      </c>
      <c r="L1564" t="s">
        <v>19</v>
      </c>
      <c r="M1564">
        <f t="shared" si="49"/>
        <v>45</v>
      </c>
      <c r="N1564" t="str">
        <f t="shared" si="50"/>
        <v>buyer</v>
      </c>
      <c r="O1564" t="str">
        <f>IF(N1564="buyer", D1564, IF(N1564="seller",C1564,IF(N1564="draw","draw")))</f>
        <v>gpt-3.5-turbo-1106</v>
      </c>
    </row>
    <row r="1565" spans="1:15" x14ac:dyDescent="0.2">
      <c r="A1565" t="s">
        <v>12</v>
      </c>
      <c r="B1565" t="s">
        <v>1690</v>
      </c>
      <c r="C1565" t="s">
        <v>330</v>
      </c>
      <c r="D1565" t="s">
        <v>560</v>
      </c>
      <c r="E1565" t="s">
        <v>175</v>
      </c>
      <c r="F1565" t="s">
        <v>16</v>
      </c>
      <c r="G1565" t="s">
        <v>135</v>
      </c>
      <c r="H1565">
        <v>20</v>
      </c>
      <c r="I1565" t="s">
        <v>72</v>
      </c>
      <c r="J1565" t="s">
        <v>176</v>
      </c>
      <c r="K1565" t="s">
        <v>18</v>
      </c>
      <c r="L1565" t="s">
        <v>20</v>
      </c>
      <c r="M1565">
        <f t="shared" si="49"/>
        <v>40</v>
      </c>
      <c r="N1565" t="str">
        <f t="shared" si="50"/>
        <v>buyer</v>
      </c>
      <c r="O1565" t="str">
        <f>IF(N1565="buyer", D1565, IF(N1565="seller",C1565,IF(N1565="draw","draw")))</f>
        <v>gpt-3.5-turbo-1106</v>
      </c>
    </row>
    <row r="1566" spans="1:15" x14ac:dyDescent="0.2">
      <c r="A1566" t="s">
        <v>12</v>
      </c>
      <c r="B1566" t="s">
        <v>1691</v>
      </c>
      <c r="C1566" t="s">
        <v>330</v>
      </c>
      <c r="D1566" t="s">
        <v>560</v>
      </c>
      <c r="E1566" t="s">
        <v>75</v>
      </c>
      <c r="F1566" t="s">
        <v>15</v>
      </c>
      <c r="G1566" t="s">
        <v>422</v>
      </c>
      <c r="H1566">
        <v>35</v>
      </c>
      <c r="I1566" t="s">
        <v>72</v>
      </c>
      <c r="J1566" t="s">
        <v>77</v>
      </c>
      <c r="K1566" t="s">
        <v>18</v>
      </c>
      <c r="L1566" t="s">
        <v>19</v>
      </c>
      <c r="M1566">
        <f t="shared" si="49"/>
        <v>25</v>
      </c>
      <c r="N1566" t="str">
        <f t="shared" si="50"/>
        <v>buyer</v>
      </c>
      <c r="O1566" t="str">
        <f>IF(N1566="buyer", D1566, IF(N1566="seller",C1566,IF(N1566="draw","draw")))</f>
        <v>gpt-3.5-turbo-1106</v>
      </c>
    </row>
    <row r="1567" spans="1:15" x14ac:dyDescent="0.2">
      <c r="A1567" t="s">
        <v>12</v>
      </c>
      <c r="B1567" t="s">
        <v>1692</v>
      </c>
      <c r="C1567" t="s">
        <v>330</v>
      </c>
      <c r="D1567" t="s">
        <v>560</v>
      </c>
      <c r="E1567" t="s">
        <v>71</v>
      </c>
      <c r="F1567" t="s">
        <v>35</v>
      </c>
      <c r="G1567" t="s">
        <v>135</v>
      </c>
      <c r="H1567">
        <v>20</v>
      </c>
      <c r="I1567" t="s">
        <v>72</v>
      </c>
      <c r="J1567" t="s">
        <v>73</v>
      </c>
      <c r="K1567" t="s">
        <v>32</v>
      </c>
      <c r="L1567" t="s">
        <v>37</v>
      </c>
      <c r="M1567">
        <f t="shared" si="49"/>
        <v>40</v>
      </c>
      <c r="N1567" t="str">
        <f t="shared" si="50"/>
        <v>buyer</v>
      </c>
      <c r="O1567" t="str">
        <f>IF(N1567="buyer", D1567, IF(N1567="seller",C1567,IF(N1567="draw","draw")))</f>
        <v>gpt-3.5-turbo-1106</v>
      </c>
    </row>
    <row r="1568" spans="1:15" x14ac:dyDescent="0.2">
      <c r="A1568" t="s">
        <v>12</v>
      </c>
      <c r="B1568" t="s">
        <v>1693</v>
      </c>
      <c r="C1568" t="s">
        <v>330</v>
      </c>
      <c r="D1568" t="s">
        <v>560</v>
      </c>
      <c r="E1568" t="s">
        <v>175</v>
      </c>
      <c r="F1568" t="s">
        <v>41</v>
      </c>
      <c r="G1568" t="s">
        <v>23</v>
      </c>
      <c r="H1568">
        <v>10</v>
      </c>
      <c r="I1568" t="s">
        <v>72</v>
      </c>
      <c r="J1568" t="s">
        <v>176</v>
      </c>
      <c r="K1568" t="s">
        <v>32</v>
      </c>
      <c r="L1568" t="s">
        <v>43</v>
      </c>
      <c r="M1568">
        <f t="shared" si="49"/>
        <v>50</v>
      </c>
      <c r="N1568" t="str">
        <f t="shared" si="50"/>
        <v>draw</v>
      </c>
      <c r="O1568" t="str">
        <f>IF(N1568="buyer", D1568, IF(N1568="seller",C1568,IF(N1568="draw","draw")))</f>
        <v>draw</v>
      </c>
    </row>
    <row r="1569" spans="1:15" x14ac:dyDescent="0.2">
      <c r="A1569" t="s">
        <v>12</v>
      </c>
      <c r="B1569" t="s">
        <v>1694</v>
      </c>
      <c r="C1569" t="s">
        <v>330</v>
      </c>
      <c r="D1569" t="s">
        <v>560</v>
      </c>
      <c r="E1569" t="s">
        <v>71</v>
      </c>
      <c r="F1569" t="s">
        <v>41</v>
      </c>
      <c r="G1569" t="s">
        <v>135</v>
      </c>
      <c r="H1569">
        <v>0</v>
      </c>
      <c r="I1569" t="s">
        <v>72</v>
      </c>
      <c r="J1569" t="s">
        <v>73</v>
      </c>
      <c r="K1569" t="s">
        <v>32</v>
      </c>
      <c r="L1569" t="s">
        <v>43</v>
      </c>
      <c r="M1569">
        <f t="shared" si="49"/>
        <v>60</v>
      </c>
      <c r="N1569" t="str">
        <f t="shared" si="50"/>
        <v>seller</v>
      </c>
      <c r="O1569" t="str">
        <f>IF(N1569="buyer", D1569, IF(N1569="seller",C1569,IF(N1569="draw","draw")))</f>
        <v>gpt-4o-mini</v>
      </c>
    </row>
    <row r="1570" spans="1:15" x14ac:dyDescent="0.2">
      <c r="A1570" t="s">
        <v>12</v>
      </c>
      <c r="B1570" t="s">
        <v>1695</v>
      </c>
      <c r="C1570" t="s">
        <v>330</v>
      </c>
      <c r="D1570" t="s">
        <v>560</v>
      </c>
      <c r="E1570" t="s">
        <v>175</v>
      </c>
      <c r="F1570" t="s">
        <v>35</v>
      </c>
      <c r="G1570" t="s">
        <v>135</v>
      </c>
      <c r="H1570">
        <v>20</v>
      </c>
      <c r="I1570" t="s">
        <v>72</v>
      </c>
      <c r="J1570" t="s">
        <v>176</v>
      </c>
      <c r="K1570" t="s">
        <v>32</v>
      </c>
      <c r="L1570" t="s">
        <v>37</v>
      </c>
      <c r="M1570">
        <f t="shared" si="49"/>
        <v>40</v>
      </c>
      <c r="N1570" t="str">
        <f t="shared" si="50"/>
        <v>buyer</v>
      </c>
      <c r="O1570" t="str">
        <f>IF(N1570="buyer", D1570, IF(N1570="seller",C1570,IF(N1570="draw","draw")))</f>
        <v>gpt-3.5-turbo-1106</v>
      </c>
    </row>
    <row r="1571" spans="1:15" x14ac:dyDescent="0.2">
      <c r="A1571" t="s">
        <v>12</v>
      </c>
      <c r="B1571" t="s">
        <v>1696</v>
      </c>
      <c r="C1571" t="s">
        <v>330</v>
      </c>
      <c r="D1571" t="s">
        <v>560</v>
      </c>
      <c r="E1571" t="s">
        <v>71</v>
      </c>
      <c r="F1571" t="s">
        <v>41</v>
      </c>
      <c r="G1571" t="s">
        <v>135</v>
      </c>
      <c r="H1571">
        <v>0</v>
      </c>
      <c r="I1571" t="s">
        <v>72</v>
      </c>
      <c r="J1571" t="s">
        <v>73</v>
      </c>
      <c r="K1571" t="s">
        <v>32</v>
      </c>
      <c r="L1571" t="s">
        <v>43</v>
      </c>
      <c r="M1571">
        <f t="shared" si="49"/>
        <v>60</v>
      </c>
      <c r="N1571" t="str">
        <f t="shared" si="50"/>
        <v>seller</v>
      </c>
      <c r="O1571" t="str">
        <f>IF(N1571="buyer", D1571, IF(N1571="seller",C1571,IF(N1571="draw","draw")))</f>
        <v>gpt-4o-mini</v>
      </c>
    </row>
    <row r="1572" spans="1:15" x14ac:dyDescent="0.2">
      <c r="A1572" t="s">
        <v>12</v>
      </c>
      <c r="B1572" t="s">
        <v>1697</v>
      </c>
      <c r="C1572" t="s">
        <v>330</v>
      </c>
      <c r="D1572" t="s">
        <v>560</v>
      </c>
      <c r="E1572" t="s">
        <v>75</v>
      </c>
      <c r="F1572" t="s">
        <v>51</v>
      </c>
      <c r="G1572" t="s">
        <v>55</v>
      </c>
      <c r="H1572">
        <v>25</v>
      </c>
      <c r="I1572" t="s">
        <v>72</v>
      </c>
      <c r="J1572" t="s">
        <v>77</v>
      </c>
      <c r="K1572" t="s">
        <v>48</v>
      </c>
      <c r="L1572" t="s">
        <v>52</v>
      </c>
      <c r="M1572">
        <f t="shared" si="49"/>
        <v>35</v>
      </c>
      <c r="N1572" t="str">
        <f t="shared" si="50"/>
        <v>buyer</v>
      </c>
      <c r="O1572" t="str">
        <f>IF(N1572="buyer", D1572, IF(N1572="seller",C1572,IF(N1572="draw","draw")))</f>
        <v>gpt-3.5-turbo-1106</v>
      </c>
    </row>
    <row r="1573" spans="1:15" x14ac:dyDescent="0.2">
      <c r="A1573" t="s">
        <v>12</v>
      </c>
      <c r="B1573" t="s">
        <v>1698</v>
      </c>
      <c r="C1573" t="s">
        <v>330</v>
      </c>
      <c r="D1573" t="s">
        <v>560</v>
      </c>
      <c r="E1573" t="s">
        <v>175</v>
      </c>
      <c r="F1573" t="s">
        <v>51</v>
      </c>
      <c r="G1573" t="s">
        <v>23</v>
      </c>
      <c r="H1573">
        <v>10</v>
      </c>
      <c r="I1573" t="s">
        <v>72</v>
      </c>
      <c r="J1573" t="s">
        <v>176</v>
      </c>
      <c r="K1573" t="s">
        <v>48</v>
      </c>
      <c r="L1573" t="s">
        <v>52</v>
      </c>
      <c r="M1573">
        <f t="shared" si="49"/>
        <v>50</v>
      </c>
      <c r="N1573" t="str">
        <f t="shared" si="50"/>
        <v>draw</v>
      </c>
      <c r="O1573" t="str">
        <f>IF(N1573="buyer", D1573, IF(N1573="seller",C1573,IF(N1573="draw","draw")))</f>
        <v>draw</v>
      </c>
    </row>
    <row r="1574" spans="1:15" x14ac:dyDescent="0.2">
      <c r="A1574" t="s">
        <v>12</v>
      </c>
      <c r="B1574" t="s">
        <v>1699</v>
      </c>
      <c r="C1574" t="s">
        <v>330</v>
      </c>
      <c r="D1574" t="s">
        <v>560</v>
      </c>
      <c r="E1574" t="s">
        <v>75</v>
      </c>
      <c r="F1574" t="s">
        <v>47</v>
      </c>
      <c r="G1574" t="s">
        <v>23</v>
      </c>
      <c r="H1574">
        <v>10</v>
      </c>
      <c r="I1574" t="s">
        <v>72</v>
      </c>
      <c r="J1574" t="s">
        <v>77</v>
      </c>
      <c r="K1574" t="s">
        <v>48</v>
      </c>
      <c r="L1574" t="s">
        <v>49</v>
      </c>
      <c r="M1574">
        <f t="shared" si="49"/>
        <v>50</v>
      </c>
      <c r="N1574" t="str">
        <f t="shared" si="50"/>
        <v>draw</v>
      </c>
      <c r="O1574" t="str">
        <f>IF(N1574="buyer", D1574, IF(N1574="seller",C1574,IF(N1574="draw","draw")))</f>
        <v>draw</v>
      </c>
    </row>
    <row r="1575" spans="1:15" x14ac:dyDescent="0.2">
      <c r="A1575" t="s">
        <v>12</v>
      </c>
      <c r="B1575" t="s">
        <v>1700</v>
      </c>
      <c r="C1575" t="s">
        <v>330</v>
      </c>
      <c r="D1575" t="s">
        <v>560</v>
      </c>
      <c r="E1575" t="s">
        <v>175</v>
      </c>
      <c r="F1575" t="s">
        <v>51</v>
      </c>
      <c r="G1575" t="s">
        <v>23</v>
      </c>
      <c r="H1575">
        <v>10</v>
      </c>
      <c r="I1575" t="s">
        <v>72</v>
      </c>
      <c r="J1575" t="s">
        <v>176</v>
      </c>
      <c r="K1575" t="s">
        <v>48</v>
      </c>
      <c r="L1575" t="s">
        <v>52</v>
      </c>
      <c r="M1575">
        <f t="shared" si="49"/>
        <v>50</v>
      </c>
      <c r="N1575" t="str">
        <f t="shared" si="50"/>
        <v>draw</v>
      </c>
      <c r="O1575" t="str">
        <f>IF(N1575="buyer", D1575, IF(N1575="seller",C1575,IF(N1575="draw","draw")))</f>
        <v>draw</v>
      </c>
    </row>
    <row r="1576" spans="1:15" x14ac:dyDescent="0.2">
      <c r="A1576" t="s">
        <v>12</v>
      </c>
      <c r="B1576" t="s">
        <v>1701</v>
      </c>
      <c r="C1576" t="s">
        <v>330</v>
      </c>
      <c r="D1576" t="s">
        <v>560</v>
      </c>
      <c r="E1576" t="s">
        <v>175</v>
      </c>
      <c r="F1576" t="s">
        <v>47</v>
      </c>
      <c r="G1576" t="s">
        <v>135</v>
      </c>
      <c r="H1576">
        <v>20</v>
      </c>
      <c r="I1576" t="s">
        <v>72</v>
      </c>
      <c r="J1576" t="s">
        <v>176</v>
      </c>
      <c r="K1576" t="s">
        <v>48</v>
      </c>
      <c r="L1576" t="s">
        <v>49</v>
      </c>
      <c r="M1576">
        <f t="shared" si="49"/>
        <v>40</v>
      </c>
      <c r="N1576" t="str">
        <f t="shared" si="50"/>
        <v>buyer</v>
      </c>
      <c r="O1576" t="str">
        <f>IF(N1576="buyer", D1576, IF(N1576="seller",C1576,IF(N1576="draw","draw")))</f>
        <v>gpt-3.5-turbo-1106</v>
      </c>
    </row>
    <row r="1577" spans="1:15" x14ac:dyDescent="0.2">
      <c r="A1577" t="s">
        <v>12</v>
      </c>
      <c r="B1577" t="s">
        <v>1702</v>
      </c>
      <c r="C1577" t="s">
        <v>330</v>
      </c>
      <c r="D1577" t="s">
        <v>560</v>
      </c>
      <c r="E1577" t="s">
        <v>75</v>
      </c>
      <c r="F1577" t="s">
        <v>68</v>
      </c>
      <c r="G1577" t="s">
        <v>135</v>
      </c>
      <c r="H1577">
        <v>0</v>
      </c>
      <c r="I1577" t="s">
        <v>72</v>
      </c>
      <c r="J1577" t="s">
        <v>77</v>
      </c>
      <c r="K1577" t="s">
        <v>59</v>
      </c>
      <c r="L1577" t="s">
        <v>69</v>
      </c>
      <c r="M1577">
        <f t="shared" si="49"/>
        <v>60</v>
      </c>
      <c r="N1577" t="str">
        <f t="shared" si="50"/>
        <v>seller</v>
      </c>
      <c r="O1577" t="str">
        <f>IF(N1577="buyer", D1577, IF(N1577="seller",C1577,IF(N1577="draw","draw")))</f>
        <v>gpt-4o-mini</v>
      </c>
    </row>
    <row r="1578" spans="1:15" x14ac:dyDescent="0.2">
      <c r="A1578" t="s">
        <v>12</v>
      </c>
      <c r="B1578" t="s">
        <v>1703</v>
      </c>
      <c r="C1578" t="s">
        <v>330</v>
      </c>
      <c r="D1578" t="s">
        <v>560</v>
      </c>
      <c r="E1578" t="s">
        <v>75</v>
      </c>
      <c r="F1578" t="s">
        <v>62</v>
      </c>
      <c r="G1578" t="s">
        <v>135</v>
      </c>
      <c r="H1578">
        <v>0</v>
      </c>
      <c r="I1578" t="s">
        <v>72</v>
      </c>
      <c r="J1578" t="s">
        <v>77</v>
      </c>
      <c r="K1578" t="s">
        <v>59</v>
      </c>
      <c r="L1578" t="s">
        <v>63</v>
      </c>
      <c r="M1578">
        <f t="shared" si="49"/>
        <v>60</v>
      </c>
      <c r="N1578" t="str">
        <f t="shared" si="50"/>
        <v>seller</v>
      </c>
      <c r="O1578" t="str">
        <f>IF(N1578="buyer", D1578, IF(N1578="seller",C1578,IF(N1578="draw","draw")))</f>
        <v>gpt-4o-mini</v>
      </c>
    </row>
    <row r="1579" spans="1:15" x14ac:dyDescent="0.2">
      <c r="A1579" t="s">
        <v>12</v>
      </c>
      <c r="B1579" t="s">
        <v>1704</v>
      </c>
      <c r="C1579" t="s">
        <v>330</v>
      </c>
      <c r="D1579" t="s">
        <v>560</v>
      </c>
      <c r="E1579" t="s">
        <v>75</v>
      </c>
      <c r="F1579" t="s">
        <v>68</v>
      </c>
      <c r="G1579" t="s">
        <v>135</v>
      </c>
      <c r="H1579">
        <v>20</v>
      </c>
      <c r="I1579" t="s">
        <v>72</v>
      </c>
      <c r="J1579" t="s">
        <v>77</v>
      </c>
      <c r="K1579" t="s">
        <v>59</v>
      </c>
      <c r="L1579" t="s">
        <v>69</v>
      </c>
      <c r="M1579">
        <f t="shared" si="49"/>
        <v>40</v>
      </c>
      <c r="N1579" t="str">
        <f t="shared" si="50"/>
        <v>buyer</v>
      </c>
      <c r="O1579" t="str">
        <f>IF(N1579="buyer", D1579, IF(N1579="seller",C1579,IF(N1579="draw","draw")))</f>
        <v>gpt-3.5-turbo-1106</v>
      </c>
    </row>
    <row r="1580" spans="1:15" x14ac:dyDescent="0.2">
      <c r="A1580" t="s">
        <v>12</v>
      </c>
      <c r="B1580" t="s">
        <v>1705</v>
      </c>
      <c r="C1580" t="s">
        <v>330</v>
      </c>
      <c r="D1580" t="s">
        <v>560</v>
      </c>
      <c r="E1580" t="s">
        <v>75</v>
      </c>
      <c r="F1580" t="s">
        <v>68</v>
      </c>
      <c r="G1580" t="s">
        <v>135</v>
      </c>
      <c r="H1580">
        <v>20</v>
      </c>
      <c r="I1580" t="s">
        <v>72</v>
      </c>
      <c r="J1580" t="s">
        <v>77</v>
      </c>
      <c r="K1580" t="s">
        <v>59</v>
      </c>
      <c r="L1580" t="s">
        <v>69</v>
      </c>
      <c r="M1580">
        <f t="shared" si="49"/>
        <v>40</v>
      </c>
      <c r="N1580" t="str">
        <f t="shared" si="50"/>
        <v>buyer</v>
      </c>
      <c r="O1580" t="str">
        <f>IF(N1580="buyer", D1580, IF(N1580="seller",C1580,IF(N1580="draw","draw")))</f>
        <v>gpt-3.5-turbo-1106</v>
      </c>
    </row>
    <row r="1581" spans="1:15" x14ac:dyDescent="0.2">
      <c r="A1581" t="s">
        <v>12</v>
      </c>
      <c r="B1581" t="s">
        <v>1706</v>
      </c>
      <c r="C1581" t="s">
        <v>330</v>
      </c>
      <c r="D1581" t="s">
        <v>560</v>
      </c>
      <c r="E1581" t="s">
        <v>71</v>
      </c>
      <c r="F1581" t="s">
        <v>68</v>
      </c>
      <c r="G1581" t="s">
        <v>23</v>
      </c>
      <c r="H1581">
        <v>10</v>
      </c>
      <c r="I1581" t="s">
        <v>72</v>
      </c>
      <c r="J1581" t="s">
        <v>73</v>
      </c>
      <c r="K1581" t="s">
        <v>59</v>
      </c>
      <c r="L1581" t="s">
        <v>69</v>
      </c>
      <c r="M1581">
        <f t="shared" si="49"/>
        <v>50</v>
      </c>
      <c r="N1581" t="str">
        <f t="shared" si="50"/>
        <v>draw</v>
      </c>
      <c r="O1581" t="str">
        <f>IF(N1581="buyer", D1581, IF(N1581="seller",C1581,IF(N1581="draw","draw")))</f>
        <v>draw</v>
      </c>
    </row>
    <row r="1582" spans="1:15" x14ac:dyDescent="0.2">
      <c r="A1582" t="s">
        <v>12</v>
      </c>
      <c r="B1582" t="s">
        <v>1707</v>
      </c>
      <c r="C1582" t="s">
        <v>330</v>
      </c>
      <c r="D1582" t="s">
        <v>560</v>
      </c>
      <c r="E1582" t="s">
        <v>175</v>
      </c>
      <c r="F1582" t="s">
        <v>75</v>
      </c>
      <c r="G1582" t="s">
        <v>23</v>
      </c>
      <c r="H1582">
        <v>10</v>
      </c>
      <c r="I1582" t="s">
        <v>72</v>
      </c>
      <c r="J1582" t="s">
        <v>176</v>
      </c>
      <c r="K1582" t="s">
        <v>72</v>
      </c>
      <c r="L1582" t="s">
        <v>77</v>
      </c>
      <c r="M1582">
        <f t="shared" si="49"/>
        <v>50</v>
      </c>
      <c r="N1582" t="str">
        <f t="shared" si="50"/>
        <v>draw</v>
      </c>
      <c r="O1582" t="str">
        <f>IF(N1582="buyer", D1582, IF(N1582="seller",C1582,IF(N1582="draw","draw")))</f>
        <v>draw</v>
      </c>
    </row>
    <row r="1583" spans="1:15" x14ac:dyDescent="0.2">
      <c r="A1583" t="s">
        <v>12</v>
      </c>
      <c r="B1583" t="s">
        <v>1708</v>
      </c>
      <c r="C1583" t="s">
        <v>330</v>
      </c>
      <c r="D1583" t="s">
        <v>560</v>
      </c>
      <c r="E1583" t="s">
        <v>75</v>
      </c>
      <c r="F1583" t="s">
        <v>71</v>
      </c>
      <c r="G1583" t="s">
        <v>23</v>
      </c>
      <c r="H1583">
        <v>10</v>
      </c>
      <c r="I1583" t="s">
        <v>72</v>
      </c>
      <c r="J1583" t="s">
        <v>77</v>
      </c>
      <c r="K1583" t="s">
        <v>72</v>
      </c>
      <c r="L1583" t="s">
        <v>73</v>
      </c>
      <c r="M1583">
        <f t="shared" si="49"/>
        <v>50</v>
      </c>
      <c r="N1583" t="str">
        <f t="shared" si="50"/>
        <v>draw</v>
      </c>
      <c r="O1583" t="str">
        <f>IF(N1583="buyer", D1583, IF(N1583="seller",C1583,IF(N1583="draw","draw")))</f>
        <v>draw</v>
      </c>
    </row>
    <row r="1584" spans="1:15" x14ac:dyDescent="0.2">
      <c r="A1584" t="s">
        <v>12</v>
      </c>
      <c r="B1584" t="s">
        <v>1709</v>
      </c>
      <c r="C1584" t="s">
        <v>330</v>
      </c>
      <c r="D1584" t="s">
        <v>560</v>
      </c>
      <c r="E1584" t="s">
        <v>71</v>
      </c>
      <c r="F1584" t="s">
        <v>71</v>
      </c>
      <c r="G1584" t="s">
        <v>135</v>
      </c>
      <c r="H1584">
        <v>0</v>
      </c>
      <c r="I1584" t="s">
        <v>72</v>
      </c>
      <c r="J1584" t="s">
        <v>73</v>
      </c>
      <c r="K1584" t="s">
        <v>72</v>
      </c>
      <c r="L1584" t="s">
        <v>73</v>
      </c>
      <c r="M1584">
        <f t="shared" si="49"/>
        <v>60</v>
      </c>
      <c r="N1584" t="str">
        <f t="shared" si="50"/>
        <v>seller</v>
      </c>
      <c r="O1584" t="str">
        <f>IF(N1584="buyer", D1584, IF(N1584="seller",C1584,IF(N1584="draw","draw")))</f>
        <v>gpt-4o-mini</v>
      </c>
    </row>
    <row r="1585" spans="1:15" x14ac:dyDescent="0.2">
      <c r="A1585" t="s">
        <v>12</v>
      </c>
      <c r="B1585" t="s">
        <v>1710</v>
      </c>
      <c r="C1585" t="s">
        <v>330</v>
      </c>
      <c r="D1585" t="s">
        <v>560</v>
      </c>
      <c r="E1585" t="s">
        <v>75</v>
      </c>
      <c r="F1585" t="s">
        <v>175</v>
      </c>
      <c r="G1585" t="s">
        <v>135</v>
      </c>
      <c r="H1585">
        <v>20</v>
      </c>
      <c r="I1585" t="s">
        <v>72</v>
      </c>
      <c r="J1585" t="s">
        <v>77</v>
      </c>
      <c r="K1585" t="s">
        <v>72</v>
      </c>
      <c r="L1585" t="s">
        <v>176</v>
      </c>
      <c r="M1585">
        <f t="shared" si="49"/>
        <v>40</v>
      </c>
      <c r="N1585" t="str">
        <f t="shared" si="50"/>
        <v>buyer</v>
      </c>
      <c r="O1585" t="str">
        <f>IF(N1585="buyer", D1585, IF(N1585="seller",C1585,IF(N1585="draw","draw")))</f>
        <v>gpt-3.5-turbo-1106</v>
      </c>
    </row>
    <row r="1586" spans="1:15" x14ac:dyDescent="0.2">
      <c r="A1586" t="s">
        <v>12</v>
      </c>
      <c r="B1586" t="s">
        <v>1711</v>
      </c>
      <c r="C1586" t="s">
        <v>330</v>
      </c>
      <c r="D1586" t="s">
        <v>560</v>
      </c>
      <c r="E1586" t="s">
        <v>71</v>
      </c>
      <c r="F1586" t="s">
        <v>88</v>
      </c>
      <c r="G1586" t="s">
        <v>135</v>
      </c>
      <c r="H1586">
        <v>20</v>
      </c>
      <c r="I1586" t="s">
        <v>72</v>
      </c>
      <c r="J1586" t="s">
        <v>73</v>
      </c>
      <c r="K1586" t="s">
        <v>83</v>
      </c>
      <c r="L1586" t="s">
        <v>89</v>
      </c>
      <c r="M1586">
        <f t="shared" si="49"/>
        <v>40</v>
      </c>
      <c r="N1586" t="str">
        <f t="shared" si="50"/>
        <v>buyer</v>
      </c>
      <c r="O1586" t="str">
        <f>IF(N1586="buyer", D1586, IF(N1586="seller",C1586,IF(N1586="draw","draw")))</f>
        <v>gpt-3.5-turbo-1106</v>
      </c>
    </row>
    <row r="1587" spans="1:15" x14ac:dyDescent="0.2">
      <c r="A1587" t="s">
        <v>12</v>
      </c>
      <c r="B1587" t="s">
        <v>1712</v>
      </c>
      <c r="C1587" t="s">
        <v>330</v>
      </c>
      <c r="D1587" t="s">
        <v>560</v>
      </c>
      <c r="E1587" t="s">
        <v>71</v>
      </c>
      <c r="F1587" t="s">
        <v>88</v>
      </c>
      <c r="G1587" t="s">
        <v>135</v>
      </c>
      <c r="H1587">
        <v>20</v>
      </c>
      <c r="I1587" t="s">
        <v>72</v>
      </c>
      <c r="J1587" t="s">
        <v>73</v>
      </c>
      <c r="K1587" t="s">
        <v>83</v>
      </c>
      <c r="L1587" t="s">
        <v>89</v>
      </c>
      <c r="M1587">
        <f t="shared" si="49"/>
        <v>40</v>
      </c>
      <c r="N1587" t="str">
        <f t="shared" si="50"/>
        <v>buyer</v>
      </c>
      <c r="O1587" t="str">
        <f>IF(N1587="buyer", D1587, IF(N1587="seller",C1587,IF(N1587="draw","draw")))</f>
        <v>gpt-3.5-turbo-1106</v>
      </c>
    </row>
    <row r="1588" spans="1:15" x14ac:dyDescent="0.2">
      <c r="A1588" t="s">
        <v>12</v>
      </c>
      <c r="B1588" t="s">
        <v>1713</v>
      </c>
      <c r="C1588" t="s">
        <v>330</v>
      </c>
      <c r="D1588" t="s">
        <v>560</v>
      </c>
      <c r="E1588" t="s">
        <v>71</v>
      </c>
      <c r="F1588" t="s">
        <v>82</v>
      </c>
      <c r="G1588" t="s">
        <v>773</v>
      </c>
      <c r="H1588">
        <v>30</v>
      </c>
      <c r="I1588" t="s">
        <v>72</v>
      </c>
      <c r="J1588" t="s">
        <v>73</v>
      </c>
      <c r="K1588" t="s">
        <v>83</v>
      </c>
      <c r="L1588" t="s">
        <v>84</v>
      </c>
      <c r="M1588">
        <f t="shared" si="49"/>
        <v>30</v>
      </c>
      <c r="N1588" t="str">
        <f t="shared" si="50"/>
        <v>buyer</v>
      </c>
      <c r="O1588" t="str">
        <f>IF(N1588="buyer", D1588, IF(N1588="seller",C1588,IF(N1588="draw","draw")))</f>
        <v>gpt-3.5-turbo-1106</v>
      </c>
    </row>
    <row r="1589" spans="1:15" x14ac:dyDescent="0.2">
      <c r="A1589" t="s">
        <v>12</v>
      </c>
      <c r="B1589" t="s">
        <v>1714</v>
      </c>
      <c r="C1589" t="s">
        <v>330</v>
      </c>
      <c r="D1589" t="s">
        <v>560</v>
      </c>
      <c r="E1589" t="s">
        <v>71</v>
      </c>
      <c r="F1589" t="s">
        <v>88</v>
      </c>
      <c r="G1589" t="s">
        <v>1124</v>
      </c>
      <c r="H1589">
        <v>40</v>
      </c>
      <c r="I1589" t="s">
        <v>72</v>
      </c>
      <c r="J1589" t="s">
        <v>73</v>
      </c>
      <c r="K1589" t="s">
        <v>83</v>
      </c>
      <c r="L1589" t="s">
        <v>89</v>
      </c>
      <c r="M1589">
        <f t="shared" si="49"/>
        <v>20</v>
      </c>
      <c r="N1589" t="str">
        <f t="shared" si="50"/>
        <v>buyer</v>
      </c>
      <c r="O1589" t="str">
        <f>IF(N1589="buyer", D1589, IF(N1589="seller",C1589,IF(N1589="draw","draw")))</f>
        <v>gpt-3.5-turbo-1106</v>
      </c>
    </row>
    <row r="1590" spans="1:15" x14ac:dyDescent="0.2">
      <c r="A1590" t="s">
        <v>12</v>
      </c>
      <c r="B1590" t="s">
        <v>1715</v>
      </c>
      <c r="C1590" t="s">
        <v>330</v>
      </c>
      <c r="D1590" t="s">
        <v>560</v>
      </c>
      <c r="E1590" t="s">
        <v>71</v>
      </c>
      <c r="F1590" t="s">
        <v>140</v>
      </c>
      <c r="G1590" t="s">
        <v>108</v>
      </c>
      <c r="H1590">
        <v>0</v>
      </c>
      <c r="I1590" t="s">
        <v>72</v>
      </c>
      <c r="J1590" t="s">
        <v>73</v>
      </c>
      <c r="K1590" t="s">
        <v>83</v>
      </c>
      <c r="L1590" t="s">
        <v>141</v>
      </c>
      <c r="M1590">
        <f t="shared" si="49"/>
        <v>60</v>
      </c>
      <c r="N1590" t="str">
        <f t="shared" si="50"/>
        <v>seller</v>
      </c>
      <c r="O1590" t="str">
        <f>IF(N1590="buyer", D1590, IF(N1590="seller",C1590,IF(N1590="draw","draw")))</f>
        <v>gpt-4o-mini</v>
      </c>
    </row>
    <row r="1591" spans="1:15" x14ac:dyDescent="0.2">
      <c r="A1591" t="s">
        <v>12</v>
      </c>
      <c r="B1591" t="s">
        <v>1716</v>
      </c>
      <c r="C1591" t="s">
        <v>330</v>
      </c>
      <c r="D1591" t="s">
        <v>560</v>
      </c>
      <c r="E1591" t="s">
        <v>75</v>
      </c>
      <c r="F1591" t="s">
        <v>94</v>
      </c>
      <c r="G1591" t="s">
        <v>1252</v>
      </c>
      <c r="H1591">
        <v>50</v>
      </c>
      <c r="I1591" t="s">
        <v>72</v>
      </c>
      <c r="J1591" t="s">
        <v>77</v>
      </c>
      <c r="K1591" t="s">
        <v>96</v>
      </c>
      <c r="L1591" t="s">
        <v>97</v>
      </c>
      <c r="M1591">
        <f t="shared" si="49"/>
        <v>10</v>
      </c>
      <c r="N1591" t="str">
        <f t="shared" si="50"/>
        <v>buyer</v>
      </c>
      <c r="O1591" t="str">
        <f>IF(N1591="buyer", D1591, IF(N1591="seller",C1591,IF(N1591="draw","draw")))</f>
        <v>gpt-3.5-turbo-1106</v>
      </c>
    </row>
    <row r="1592" spans="1:15" x14ac:dyDescent="0.2">
      <c r="A1592" t="s">
        <v>12</v>
      </c>
      <c r="B1592" t="s">
        <v>1717</v>
      </c>
      <c r="C1592" t="s">
        <v>330</v>
      </c>
      <c r="D1592" t="s">
        <v>560</v>
      </c>
      <c r="E1592" t="s">
        <v>175</v>
      </c>
      <c r="F1592" t="s">
        <v>104</v>
      </c>
      <c r="G1592" t="s">
        <v>773</v>
      </c>
      <c r="H1592">
        <v>30</v>
      </c>
      <c r="I1592" t="s">
        <v>72</v>
      </c>
      <c r="J1592" t="s">
        <v>176</v>
      </c>
      <c r="K1592" t="s">
        <v>96</v>
      </c>
      <c r="L1592" t="s">
        <v>106</v>
      </c>
      <c r="M1592">
        <f t="shared" si="49"/>
        <v>30</v>
      </c>
      <c r="N1592" t="str">
        <f t="shared" si="50"/>
        <v>buyer</v>
      </c>
      <c r="O1592" t="str">
        <f>IF(N1592="buyer", D1592, IF(N1592="seller",C1592,IF(N1592="draw","draw")))</f>
        <v>gpt-3.5-turbo-1106</v>
      </c>
    </row>
    <row r="1593" spans="1:15" x14ac:dyDescent="0.2">
      <c r="A1593" t="s">
        <v>12</v>
      </c>
      <c r="B1593" t="s">
        <v>1718</v>
      </c>
      <c r="C1593" t="s">
        <v>330</v>
      </c>
      <c r="D1593" t="s">
        <v>560</v>
      </c>
      <c r="E1593" t="s">
        <v>71</v>
      </c>
      <c r="F1593" t="s">
        <v>94</v>
      </c>
      <c r="G1593" t="s">
        <v>36</v>
      </c>
      <c r="H1593">
        <v>13</v>
      </c>
      <c r="I1593" t="s">
        <v>72</v>
      </c>
      <c r="J1593" t="s">
        <v>73</v>
      </c>
      <c r="K1593" t="s">
        <v>96</v>
      </c>
      <c r="L1593" t="s">
        <v>97</v>
      </c>
      <c r="M1593">
        <f t="shared" si="49"/>
        <v>47</v>
      </c>
      <c r="N1593" t="str">
        <f t="shared" si="50"/>
        <v>buyer</v>
      </c>
      <c r="O1593" t="str">
        <f>IF(N1593="buyer", D1593, IF(N1593="seller",C1593,IF(N1593="draw","draw")))</f>
        <v>gpt-3.5-turbo-1106</v>
      </c>
    </row>
    <row r="1594" spans="1:15" x14ac:dyDescent="0.2">
      <c r="A1594" t="s">
        <v>12</v>
      </c>
      <c r="B1594" t="s">
        <v>1719</v>
      </c>
      <c r="C1594" t="s">
        <v>330</v>
      </c>
      <c r="D1594" t="s">
        <v>560</v>
      </c>
      <c r="E1594" t="s">
        <v>175</v>
      </c>
      <c r="F1594" t="s">
        <v>104</v>
      </c>
      <c r="G1594" t="s">
        <v>23</v>
      </c>
      <c r="H1594">
        <v>10</v>
      </c>
      <c r="I1594" t="s">
        <v>72</v>
      </c>
      <c r="J1594" t="s">
        <v>176</v>
      </c>
      <c r="K1594" t="s">
        <v>96</v>
      </c>
      <c r="L1594" t="s">
        <v>106</v>
      </c>
      <c r="M1594">
        <f t="shared" si="49"/>
        <v>50</v>
      </c>
      <c r="N1594" t="str">
        <f t="shared" si="50"/>
        <v>draw</v>
      </c>
      <c r="O1594" t="str">
        <f>IF(N1594="buyer", D1594, IF(N1594="seller",C1594,IF(N1594="draw","draw")))</f>
        <v>draw</v>
      </c>
    </row>
    <row r="1595" spans="1:15" x14ac:dyDescent="0.2">
      <c r="A1595" t="s">
        <v>12</v>
      </c>
      <c r="B1595" t="s">
        <v>1720</v>
      </c>
      <c r="C1595" t="s">
        <v>330</v>
      </c>
      <c r="D1595" t="s">
        <v>560</v>
      </c>
      <c r="E1595" t="s">
        <v>71</v>
      </c>
      <c r="F1595" t="s">
        <v>94</v>
      </c>
      <c r="G1595" t="s">
        <v>108</v>
      </c>
      <c r="H1595">
        <v>0</v>
      </c>
      <c r="I1595" t="s">
        <v>72</v>
      </c>
      <c r="J1595" t="s">
        <v>73</v>
      </c>
      <c r="K1595" t="s">
        <v>96</v>
      </c>
      <c r="L1595" t="s">
        <v>97</v>
      </c>
      <c r="M1595">
        <f t="shared" si="49"/>
        <v>60</v>
      </c>
      <c r="N1595" t="str">
        <f t="shared" si="50"/>
        <v>seller</v>
      </c>
      <c r="O1595" t="str">
        <f>IF(N1595="buyer", D1595, IF(N1595="seller",C1595,IF(N1595="draw","draw")))</f>
        <v>gpt-4o-mini</v>
      </c>
    </row>
    <row r="1596" spans="1:15" x14ac:dyDescent="0.2">
      <c r="A1596" t="s">
        <v>12</v>
      </c>
      <c r="B1596" t="s">
        <v>1721</v>
      </c>
      <c r="C1596" t="s">
        <v>330</v>
      </c>
      <c r="D1596" t="s">
        <v>560</v>
      </c>
      <c r="E1596" t="s">
        <v>88</v>
      </c>
      <c r="F1596" t="s">
        <v>22</v>
      </c>
      <c r="G1596" t="s">
        <v>42</v>
      </c>
      <c r="H1596">
        <v>23</v>
      </c>
      <c r="I1596" t="s">
        <v>83</v>
      </c>
      <c r="J1596" t="s">
        <v>89</v>
      </c>
      <c r="K1596" t="s">
        <v>18</v>
      </c>
      <c r="L1596" t="s">
        <v>24</v>
      </c>
      <c r="M1596">
        <f t="shared" si="49"/>
        <v>37</v>
      </c>
      <c r="N1596" t="str">
        <f t="shared" si="50"/>
        <v>buyer</v>
      </c>
      <c r="O1596" t="str">
        <f>IF(N1596="buyer", D1596, IF(N1596="seller",C1596,IF(N1596="draw","draw")))</f>
        <v>gpt-3.5-turbo-1106</v>
      </c>
    </row>
    <row r="1597" spans="1:15" x14ac:dyDescent="0.2">
      <c r="A1597" t="s">
        <v>12</v>
      </c>
      <c r="B1597" t="s">
        <v>1722</v>
      </c>
      <c r="C1597" t="s">
        <v>330</v>
      </c>
      <c r="D1597" t="s">
        <v>560</v>
      </c>
      <c r="E1597" t="s">
        <v>140</v>
      </c>
      <c r="F1597" t="s">
        <v>22</v>
      </c>
      <c r="G1597" t="s">
        <v>91</v>
      </c>
      <c r="H1597">
        <v>22</v>
      </c>
      <c r="I1597" t="s">
        <v>83</v>
      </c>
      <c r="J1597" t="s">
        <v>141</v>
      </c>
      <c r="K1597" t="s">
        <v>18</v>
      </c>
      <c r="L1597" t="s">
        <v>24</v>
      </c>
      <c r="M1597">
        <f t="shared" si="49"/>
        <v>38</v>
      </c>
      <c r="N1597" t="str">
        <f t="shared" si="50"/>
        <v>buyer</v>
      </c>
      <c r="O1597" t="str">
        <f>IF(N1597="buyer", D1597, IF(N1597="seller",C1597,IF(N1597="draw","draw")))</f>
        <v>gpt-3.5-turbo-1106</v>
      </c>
    </row>
    <row r="1598" spans="1:15" x14ac:dyDescent="0.2">
      <c r="A1598" t="s">
        <v>12</v>
      </c>
      <c r="B1598" t="s">
        <v>1723</v>
      </c>
      <c r="C1598" t="s">
        <v>330</v>
      </c>
      <c r="D1598" t="s">
        <v>560</v>
      </c>
      <c r="E1598" t="s">
        <v>88</v>
      </c>
      <c r="F1598" t="s">
        <v>15</v>
      </c>
      <c r="G1598" t="s">
        <v>1504</v>
      </c>
      <c r="H1598">
        <v>45</v>
      </c>
      <c r="I1598" t="s">
        <v>83</v>
      </c>
      <c r="J1598" t="s">
        <v>89</v>
      </c>
      <c r="K1598" t="s">
        <v>18</v>
      </c>
      <c r="L1598" t="s">
        <v>19</v>
      </c>
      <c r="M1598">
        <f t="shared" si="49"/>
        <v>15</v>
      </c>
      <c r="N1598" t="str">
        <f t="shared" si="50"/>
        <v>buyer</v>
      </c>
      <c r="O1598" t="str">
        <f>IF(N1598="buyer", D1598, IF(N1598="seller",C1598,IF(N1598="draw","draw")))</f>
        <v>gpt-3.5-turbo-1106</v>
      </c>
    </row>
    <row r="1599" spans="1:15" x14ac:dyDescent="0.2">
      <c r="A1599" t="s">
        <v>12</v>
      </c>
      <c r="B1599" t="s">
        <v>1724</v>
      </c>
      <c r="C1599" t="s">
        <v>330</v>
      </c>
      <c r="D1599" t="s">
        <v>560</v>
      </c>
      <c r="E1599" t="s">
        <v>88</v>
      </c>
      <c r="F1599" t="s">
        <v>15</v>
      </c>
      <c r="G1599" t="s">
        <v>1242</v>
      </c>
      <c r="H1599">
        <v>55</v>
      </c>
      <c r="I1599" t="s">
        <v>83</v>
      </c>
      <c r="J1599" t="s">
        <v>89</v>
      </c>
      <c r="K1599" t="s">
        <v>18</v>
      </c>
      <c r="L1599" t="s">
        <v>19</v>
      </c>
      <c r="M1599">
        <f t="shared" si="49"/>
        <v>5</v>
      </c>
      <c r="N1599" t="str">
        <f t="shared" si="50"/>
        <v>buyer</v>
      </c>
      <c r="O1599" t="str">
        <f>IF(N1599="buyer", D1599, IF(N1599="seller",C1599,IF(N1599="draw","draw")))</f>
        <v>gpt-3.5-turbo-1106</v>
      </c>
    </row>
    <row r="1600" spans="1:15" x14ac:dyDescent="0.2">
      <c r="A1600" t="s">
        <v>12</v>
      </c>
      <c r="B1600" t="s">
        <v>1725</v>
      </c>
      <c r="C1600" t="s">
        <v>330</v>
      </c>
      <c r="D1600" t="s">
        <v>560</v>
      </c>
      <c r="E1600" t="s">
        <v>82</v>
      </c>
      <c r="F1600" t="s">
        <v>16</v>
      </c>
      <c r="G1600" t="s">
        <v>1504</v>
      </c>
      <c r="H1600">
        <v>45</v>
      </c>
      <c r="I1600" t="s">
        <v>83</v>
      </c>
      <c r="J1600" t="s">
        <v>84</v>
      </c>
      <c r="K1600" t="s">
        <v>18</v>
      </c>
      <c r="L1600" t="s">
        <v>20</v>
      </c>
      <c r="M1600">
        <f t="shared" si="49"/>
        <v>15</v>
      </c>
      <c r="N1600" t="str">
        <f t="shared" si="50"/>
        <v>buyer</v>
      </c>
      <c r="O1600" t="str">
        <f>IF(N1600="buyer", D1600, IF(N1600="seller",C1600,IF(N1600="draw","draw")))</f>
        <v>gpt-3.5-turbo-1106</v>
      </c>
    </row>
    <row r="1601" spans="1:15" x14ac:dyDescent="0.2">
      <c r="A1601" t="s">
        <v>12</v>
      </c>
      <c r="B1601" t="s">
        <v>1726</v>
      </c>
      <c r="C1601" t="s">
        <v>330</v>
      </c>
      <c r="D1601" t="s">
        <v>560</v>
      </c>
      <c r="E1601" t="s">
        <v>140</v>
      </c>
      <c r="F1601" t="s">
        <v>30</v>
      </c>
      <c r="G1601" t="s">
        <v>135</v>
      </c>
      <c r="H1601">
        <v>0</v>
      </c>
      <c r="I1601" t="s">
        <v>83</v>
      </c>
      <c r="J1601" t="s">
        <v>141</v>
      </c>
      <c r="K1601" t="s">
        <v>32</v>
      </c>
      <c r="L1601" t="s">
        <v>33</v>
      </c>
      <c r="M1601">
        <f t="shared" si="49"/>
        <v>60</v>
      </c>
      <c r="N1601" t="str">
        <f t="shared" si="50"/>
        <v>seller</v>
      </c>
      <c r="O1601" t="str">
        <f>IF(N1601="buyer", D1601, IF(N1601="seller",C1601,IF(N1601="draw","draw")))</f>
        <v>gpt-4o-mini</v>
      </c>
    </row>
    <row r="1602" spans="1:15" x14ac:dyDescent="0.2">
      <c r="A1602" t="s">
        <v>12</v>
      </c>
      <c r="B1602" t="s">
        <v>1727</v>
      </c>
      <c r="C1602" t="s">
        <v>330</v>
      </c>
      <c r="D1602" t="s">
        <v>560</v>
      </c>
      <c r="E1602" t="s">
        <v>88</v>
      </c>
      <c r="F1602" t="s">
        <v>41</v>
      </c>
      <c r="G1602" t="s">
        <v>135</v>
      </c>
      <c r="H1602">
        <v>0</v>
      </c>
      <c r="I1602" t="s">
        <v>83</v>
      </c>
      <c r="J1602" t="s">
        <v>89</v>
      </c>
      <c r="K1602" t="s">
        <v>32</v>
      </c>
      <c r="L1602" t="s">
        <v>43</v>
      </c>
      <c r="M1602">
        <f t="shared" si="49"/>
        <v>60</v>
      </c>
      <c r="N1602" t="str">
        <f t="shared" si="50"/>
        <v>seller</v>
      </c>
      <c r="O1602" t="str">
        <f>IF(N1602="buyer", D1602, IF(N1602="seller",C1602,IF(N1602="draw","draw")))</f>
        <v>gpt-4o-mini</v>
      </c>
    </row>
    <row r="1603" spans="1:15" x14ac:dyDescent="0.2">
      <c r="A1603" t="s">
        <v>12</v>
      </c>
      <c r="B1603" t="s">
        <v>1728</v>
      </c>
      <c r="C1603" t="s">
        <v>330</v>
      </c>
      <c r="D1603" t="s">
        <v>560</v>
      </c>
      <c r="E1603" t="s">
        <v>140</v>
      </c>
      <c r="F1603" t="s">
        <v>30</v>
      </c>
      <c r="G1603" t="s">
        <v>55</v>
      </c>
      <c r="H1603">
        <v>25</v>
      </c>
      <c r="I1603" t="s">
        <v>83</v>
      </c>
      <c r="J1603" t="s">
        <v>141</v>
      </c>
      <c r="K1603" t="s">
        <v>32</v>
      </c>
      <c r="L1603" t="s">
        <v>33</v>
      </c>
      <c r="M1603">
        <f t="shared" ref="M1603:M1666" si="51" xml:space="preserve"> 60 - H1603</f>
        <v>35</v>
      </c>
      <c r="N1603" t="str">
        <f t="shared" ref="N1603:N1666" si="52">IF(M1603&gt;50, "seller", IF(M1603&lt;50, "buyer", "draw"))</f>
        <v>buyer</v>
      </c>
      <c r="O1603" t="str">
        <f>IF(N1603="buyer", D1603, IF(N1603="seller",C1603,IF(N1603="draw","draw")))</f>
        <v>gpt-3.5-turbo-1106</v>
      </c>
    </row>
    <row r="1604" spans="1:15" x14ac:dyDescent="0.2">
      <c r="A1604" t="s">
        <v>12</v>
      </c>
      <c r="B1604" t="s">
        <v>1729</v>
      </c>
      <c r="C1604" t="s">
        <v>330</v>
      </c>
      <c r="D1604" t="s">
        <v>560</v>
      </c>
      <c r="E1604" t="s">
        <v>140</v>
      </c>
      <c r="F1604" t="s">
        <v>122</v>
      </c>
      <c r="G1604" t="s">
        <v>135</v>
      </c>
      <c r="H1604">
        <v>0</v>
      </c>
      <c r="I1604" t="s">
        <v>83</v>
      </c>
      <c r="J1604" t="s">
        <v>141</v>
      </c>
      <c r="K1604" t="s">
        <v>48</v>
      </c>
      <c r="L1604" t="s">
        <v>123</v>
      </c>
      <c r="M1604">
        <f t="shared" si="51"/>
        <v>60</v>
      </c>
      <c r="N1604" t="str">
        <f t="shared" si="52"/>
        <v>seller</v>
      </c>
      <c r="O1604" t="str">
        <f>IF(N1604="buyer", D1604, IF(N1604="seller",C1604,IF(N1604="draw","draw")))</f>
        <v>gpt-4o-mini</v>
      </c>
    </row>
    <row r="1605" spans="1:15" x14ac:dyDescent="0.2">
      <c r="A1605" t="s">
        <v>12</v>
      </c>
      <c r="B1605" t="s">
        <v>1730</v>
      </c>
      <c r="C1605" t="s">
        <v>330</v>
      </c>
      <c r="D1605" t="s">
        <v>560</v>
      </c>
      <c r="E1605" t="s">
        <v>88</v>
      </c>
      <c r="F1605" t="s">
        <v>47</v>
      </c>
      <c r="G1605" t="s">
        <v>1124</v>
      </c>
      <c r="H1605">
        <v>40</v>
      </c>
      <c r="I1605" t="s">
        <v>83</v>
      </c>
      <c r="J1605" t="s">
        <v>89</v>
      </c>
      <c r="K1605" t="s">
        <v>48</v>
      </c>
      <c r="L1605" t="s">
        <v>49</v>
      </c>
      <c r="M1605">
        <f t="shared" si="51"/>
        <v>20</v>
      </c>
      <c r="N1605" t="str">
        <f t="shared" si="52"/>
        <v>buyer</v>
      </c>
      <c r="O1605" t="str">
        <f>IF(N1605="buyer", D1605, IF(N1605="seller",C1605,IF(N1605="draw","draw")))</f>
        <v>gpt-3.5-turbo-1106</v>
      </c>
    </row>
    <row r="1606" spans="1:15" x14ac:dyDescent="0.2">
      <c r="A1606" t="s">
        <v>12</v>
      </c>
      <c r="B1606" t="s">
        <v>1731</v>
      </c>
      <c r="C1606" t="s">
        <v>330</v>
      </c>
      <c r="D1606" t="s">
        <v>560</v>
      </c>
      <c r="E1606" t="s">
        <v>82</v>
      </c>
      <c r="F1606" t="s">
        <v>47</v>
      </c>
      <c r="G1606" t="s">
        <v>1252</v>
      </c>
      <c r="H1606">
        <v>50</v>
      </c>
      <c r="I1606" t="s">
        <v>83</v>
      </c>
      <c r="J1606" t="s">
        <v>84</v>
      </c>
      <c r="K1606" t="s">
        <v>48</v>
      </c>
      <c r="L1606" t="s">
        <v>49</v>
      </c>
      <c r="M1606">
        <f t="shared" si="51"/>
        <v>10</v>
      </c>
      <c r="N1606" t="str">
        <f t="shared" si="52"/>
        <v>buyer</v>
      </c>
      <c r="O1606" t="str">
        <f>IF(N1606="buyer", D1606, IF(N1606="seller",C1606,IF(N1606="draw","draw")))</f>
        <v>gpt-3.5-turbo-1106</v>
      </c>
    </row>
    <row r="1607" spans="1:15" x14ac:dyDescent="0.2">
      <c r="A1607" t="s">
        <v>12</v>
      </c>
      <c r="B1607" t="s">
        <v>1732</v>
      </c>
      <c r="C1607" t="s">
        <v>330</v>
      </c>
      <c r="D1607" t="s">
        <v>560</v>
      </c>
      <c r="E1607" t="s">
        <v>140</v>
      </c>
      <c r="F1607" t="s">
        <v>122</v>
      </c>
      <c r="G1607" t="s">
        <v>135</v>
      </c>
      <c r="H1607">
        <v>0</v>
      </c>
      <c r="I1607" t="s">
        <v>83</v>
      </c>
      <c r="J1607" t="s">
        <v>141</v>
      </c>
      <c r="K1607" t="s">
        <v>48</v>
      </c>
      <c r="L1607" t="s">
        <v>123</v>
      </c>
      <c r="M1607">
        <f t="shared" si="51"/>
        <v>60</v>
      </c>
      <c r="N1607" t="str">
        <f t="shared" si="52"/>
        <v>seller</v>
      </c>
      <c r="O1607" t="str">
        <f>IF(N1607="buyer", D1607, IF(N1607="seller",C1607,IF(N1607="draw","draw")))</f>
        <v>gpt-4o-mini</v>
      </c>
    </row>
    <row r="1608" spans="1:15" x14ac:dyDescent="0.2">
      <c r="A1608" t="s">
        <v>12</v>
      </c>
      <c r="B1608" t="s">
        <v>1733</v>
      </c>
      <c r="C1608" t="s">
        <v>330</v>
      </c>
      <c r="D1608" t="s">
        <v>560</v>
      </c>
      <c r="E1608" t="s">
        <v>140</v>
      </c>
      <c r="F1608" t="s">
        <v>122</v>
      </c>
      <c r="G1608" t="s">
        <v>135</v>
      </c>
      <c r="H1608">
        <v>20</v>
      </c>
      <c r="I1608" t="s">
        <v>83</v>
      </c>
      <c r="J1608" t="s">
        <v>141</v>
      </c>
      <c r="K1608" t="s">
        <v>48</v>
      </c>
      <c r="L1608" t="s">
        <v>123</v>
      </c>
      <c r="M1608">
        <f t="shared" si="51"/>
        <v>40</v>
      </c>
      <c r="N1608" t="str">
        <f t="shared" si="52"/>
        <v>buyer</v>
      </c>
      <c r="O1608" t="str">
        <f>IF(N1608="buyer", D1608, IF(N1608="seller",C1608,IF(N1608="draw","draw")))</f>
        <v>gpt-3.5-turbo-1106</v>
      </c>
    </row>
    <row r="1609" spans="1:15" x14ac:dyDescent="0.2">
      <c r="A1609" t="s">
        <v>12</v>
      </c>
      <c r="B1609" t="s">
        <v>1734</v>
      </c>
      <c r="C1609" t="s">
        <v>330</v>
      </c>
      <c r="D1609" t="s">
        <v>560</v>
      </c>
      <c r="E1609" t="s">
        <v>140</v>
      </c>
      <c r="F1609" t="s">
        <v>62</v>
      </c>
      <c r="G1609" t="s">
        <v>135</v>
      </c>
      <c r="H1609">
        <v>0</v>
      </c>
      <c r="I1609" t="s">
        <v>83</v>
      </c>
      <c r="J1609" t="s">
        <v>141</v>
      </c>
      <c r="K1609" t="s">
        <v>59</v>
      </c>
      <c r="L1609" t="s">
        <v>63</v>
      </c>
      <c r="M1609">
        <f t="shared" si="51"/>
        <v>60</v>
      </c>
      <c r="N1609" t="str">
        <f t="shared" si="52"/>
        <v>seller</v>
      </c>
      <c r="O1609" t="str">
        <f>IF(N1609="buyer", D1609, IF(N1609="seller",C1609,IF(N1609="draw","draw")))</f>
        <v>gpt-4o-mini</v>
      </c>
    </row>
    <row r="1610" spans="1:15" x14ac:dyDescent="0.2">
      <c r="A1610" t="s">
        <v>12</v>
      </c>
      <c r="B1610" t="s">
        <v>1735</v>
      </c>
      <c r="C1610" t="s">
        <v>330</v>
      </c>
      <c r="D1610" t="s">
        <v>560</v>
      </c>
      <c r="E1610" t="s">
        <v>88</v>
      </c>
      <c r="F1610" t="s">
        <v>68</v>
      </c>
      <c r="G1610" t="s">
        <v>135</v>
      </c>
      <c r="H1610">
        <v>20</v>
      </c>
      <c r="I1610" t="s">
        <v>83</v>
      </c>
      <c r="J1610" t="s">
        <v>89</v>
      </c>
      <c r="K1610" t="s">
        <v>59</v>
      </c>
      <c r="L1610" t="s">
        <v>69</v>
      </c>
      <c r="M1610">
        <f t="shared" si="51"/>
        <v>40</v>
      </c>
      <c r="N1610" t="str">
        <f t="shared" si="52"/>
        <v>buyer</v>
      </c>
      <c r="O1610" t="str">
        <f>IF(N1610="buyer", D1610, IF(N1610="seller",C1610,IF(N1610="draw","draw")))</f>
        <v>gpt-3.5-turbo-1106</v>
      </c>
    </row>
    <row r="1611" spans="1:15" x14ac:dyDescent="0.2">
      <c r="A1611" t="s">
        <v>12</v>
      </c>
      <c r="B1611" t="s">
        <v>1736</v>
      </c>
      <c r="C1611" t="s">
        <v>330</v>
      </c>
      <c r="D1611" t="s">
        <v>560</v>
      </c>
      <c r="E1611" t="s">
        <v>82</v>
      </c>
      <c r="F1611" t="s">
        <v>68</v>
      </c>
      <c r="G1611" t="s">
        <v>1242</v>
      </c>
      <c r="H1611">
        <v>55</v>
      </c>
      <c r="I1611" t="s">
        <v>83</v>
      </c>
      <c r="J1611" t="s">
        <v>84</v>
      </c>
      <c r="K1611" t="s">
        <v>59</v>
      </c>
      <c r="L1611" t="s">
        <v>69</v>
      </c>
      <c r="M1611">
        <f t="shared" si="51"/>
        <v>5</v>
      </c>
      <c r="N1611" t="str">
        <f t="shared" si="52"/>
        <v>buyer</v>
      </c>
      <c r="O1611" t="str">
        <f>IF(N1611="buyer", D1611, IF(N1611="seller",C1611,IF(N1611="draw","draw")))</f>
        <v>gpt-3.5-turbo-1106</v>
      </c>
    </row>
    <row r="1612" spans="1:15" x14ac:dyDescent="0.2">
      <c r="A1612" t="s">
        <v>12</v>
      </c>
      <c r="B1612" t="s">
        <v>1737</v>
      </c>
      <c r="C1612" t="s">
        <v>330</v>
      </c>
      <c r="D1612" t="s">
        <v>560</v>
      </c>
      <c r="E1612" t="s">
        <v>140</v>
      </c>
      <c r="F1612" t="s">
        <v>62</v>
      </c>
      <c r="G1612" t="s">
        <v>773</v>
      </c>
      <c r="H1612">
        <v>30</v>
      </c>
      <c r="I1612" t="s">
        <v>83</v>
      </c>
      <c r="J1612" t="s">
        <v>141</v>
      </c>
      <c r="K1612" t="s">
        <v>59</v>
      </c>
      <c r="L1612" t="s">
        <v>63</v>
      </c>
      <c r="M1612">
        <f t="shared" si="51"/>
        <v>30</v>
      </c>
      <c r="N1612" t="str">
        <f t="shared" si="52"/>
        <v>buyer</v>
      </c>
      <c r="O1612" t="str">
        <f>IF(N1612="buyer", D1612, IF(N1612="seller",C1612,IF(N1612="draw","draw")))</f>
        <v>gpt-3.5-turbo-1106</v>
      </c>
    </row>
    <row r="1613" spans="1:15" x14ac:dyDescent="0.2">
      <c r="A1613" t="s">
        <v>12</v>
      </c>
      <c r="B1613" t="s">
        <v>1738</v>
      </c>
      <c r="C1613" t="s">
        <v>330</v>
      </c>
      <c r="D1613" t="s">
        <v>560</v>
      </c>
      <c r="E1613" t="s">
        <v>140</v>
      </c>
      <c r="F1613" t="s">
        <v>68</v>
      </c>
      <c r="G1613" t="s">
        <v>1155</v>
      </c>
      <c r="H1613">
        <v>37</v>
      </c>
      <c r="I1613" t="s">
        <v>83</v>
      </c>
      <c r="J1613" t="s">
        <v>141</v>
      </c>
      <c r="K1613" t="s">
        <v>59</v>
      </c>
      <c r="L1613" t="s">
        <v>69</v>
      </c>
      <c r="M1613">
        <f t="shared" si="51"/>
        <v>23</v>
      </c>
      <c r="N1613" t="str">
        <f t="shared" si="52"/>
        <v>buyer</v>
      </c>
      <c r="O1613" t="str">
        <f>IF(N1613="buyer", D1613, IF(N1613="seller",C1613,IF(N1613="draw","draw")))</f>
        <v>gpt-3.5-turbo-1106</v>
      </c>
    </row>
    <row r="1614" spans="1:15" x14ac:dyDescent="0.2">
      <c r="A1614" t="s">
        <v>12</v>
      </c>
      <c r="B1614" t="s">
        <v>1739</v>
      </c>
      <c r="C1614" t="s">
        <v>330</v>
      </c>
      <c r="D1614" t="s">
        <v>560</v>
      </c>
      <c r="E1614" t="s">
        <v>88</v>
      </c>
      <c r="F1614" t="s">
        <v>71</v>
      </c>
      <c r="G1614" t="s">
        <v>773</v>
      </c>
      <c r="H1614">
        <v>30</v>
      </c>
      <c r="I1614" t="s">
        <v>83</v>
      </c>
      <c r="J1614" t="s">
        <v>89</v>
      </c>
      <c r="K1614" t="s">
        <v>72</v>
      </c>
      <c r="L1614" t="s">
        <v>73</v>
      </c>
      <c r="M1614">
        <f t="shared" si="51"/>
        <v>30</v>
      </c>
      <c r="N1614" t="str">
        <f t="shared" si="52"/>
        <v>buyer</v>
      </c>
      <c r="O1614" t="str">
        <f>IF(N1614="buyer", D1614, IF(N1614="seller",C1614,IF(N1614="draw","draw")))</f>
        <v>gpt-3.5-turbo-1106</v>
      </c>
    </row>
    <row r="1615" spans="1:15" x14ac:dyDescent="0.2">
      <c r="A1615" t="s">
        <v>12</v>
      </c>
      <c r="B1615" t="s">
        <v>1740</v>
      </c>
      <c r="C1615" t="s">
        <v>330</v>
      </c>
      <c r="D1615" t="s">
        <v>560</v>
      </c>
      <c r="E1615" t="s">
        <v>140</v>
      </c>
      <c r="F1615" t="s">
        <v>75</v>
      </c>
      <c r="G1615" t="s">
        <v>1124</v>
      </c>
      <c r="H1615">
        <v>40</v>
      </c>
      <c r="I1615" t="s">
        <v>83</v>
      </c>
      <c r="J1615" t="s">
        <v>141</v>
      </c>
      <c r="K1615" t="s">
        <v>72</v>
      </c>
      <c r="L1615" t="s">
        <v>77</v>
      </c>
      <c r="M1615">
        <f t="shared" si="51"/>
        <v>20</v>
      </c>
      <c r="N1615" t="str">
        <f t="shared" si="52"/>
        <v>buyer</v>
      </c>
      <c r="O1615" t="str">
        <f>IF(N1615="buyer", D1615, IF(N1615="seller",C1615,IF(N1615="draw","draw")))</f>
        <v>gpt-3.5-turbo-1106</v>
      </c>
    </row>
    <row r="1616" spans="1:15" x14ac:dyDescent="0.2">
      <c r="A1616" t="s">
        <v>12</v>
      </c>
      <c r="B1616" t="s">
        <v>1741</v>
      </c>
      <c r="C1616" t="s">
        <v>330</v>
      </c>
      <c r="D1616" t="s">
        <v>560</v>
      </c>
      <c r="E1616" t="s">
        <v>140</v>
      </c>
      <c r="F1616" t="s">
        <v>71</v>
      </c>
      <c r="G1616" t="s">
        <v>135</v>
      </c>
      <c r="H1616">
        <v>0</v>
      </c>
      <c r="I1616" t="s">
        <v>83</v>
      </c>
      <c r="J1616" t="s">
        <v>141</v>
      </c>
      <c r="K1616" t="s">
        <v>72</v>
      </c>
      <c r="L1616" t="s">
        <v>73</v>
      </c>
      <c r="M1616">
        <f t="shared" si="51"/>
        <v>60</v>
      </c>
      <c r="N1616" t="str">
        <f t="shared" si="52"/>
        <v>seller</v>
      </c>
      <c r="O1616" t="str">
        <f>IF(N1616="buyer", D1616, IF(N1616="seller",C1616,IF(N1616="draw","draw")))</f>
        <v>gpt-4o-mini</v>
      </c>
    </row>
    <row r="1617" spans="1:15" x14ac:dyDescent="0.2">
      <c r="A1617" t="s">
        <v>12</v>
      </c>
      <c r="B1617" t="s">
        <v>1742</v>
      </c>
      <c r="C1617" t="s">
        <v>330</v>
      </c>
      <c r="D1617" t="s">
        <v>560</v>
      </c>
      <c r="E1617" t="s">
        <v>140</v>
      </c>
      <c r="F1617" t="s">
        <v>75</v>
      </c>
      <c r="G1617" t="s">
        <v>1015</v>
      </c>
      <c r="H1617">
        <v>21</v>
      </c>
      <c r="I1617" t="s">
        <v>83</v>
      </c>
      <c r="J1617" t="s">
        <v>141</v>
      </c>
      <c r="K1617" t="s">
        <v>72</v>
      </c>
      <c r="L1617" t="s">
        <v>77</v>
      </c>
      <c r="M1617">
        <f t="shared" si="51"/>
        <v>39</v>
      </c>
      <c r="N1617" t="str">
        <f t="shared" si="52"/>
        <v>buyer</v>
      </c>
      <c r="O1617" t="str">
        <f>IF(N1617="buyer", D1617, IF(N1617="seller",C1617,IF(N1617="draw","draw")))</f>
        <v>gpt-3.5-turbo-1106</v>
      </c>
    </row>
    <row r="1618" spans="1:15" x14ac:dyDescent="0.2">
      <c r="A1618" t="s">
        <v>12</v>
      </c>
      <c r="B1618" t="s">
        <v>1743</v>
      </c>
      <c r="C1618" t="s">
        <v>330</v>
      </c>
      <c r="D1618" t="s">
        <v>560</v>
      </c>
      <c r="E1618" t="s">
        <v>82</v>
      </c>
      <c r="F1618" t="s">
        <v>75</v>
      </c>
      <c r="G1618" t="s">
        <v>773</v>
      </c>
      <c r="H1618">
        <v>30</v>
      </c>
      <c r="I1618" t="s">
        <v>83</v>
      </c>
      <c r="J1618" t="s">
        <v>84</v>
      </c>
      <c r="K1618" t="s">
        <v>72</v>
      </c>
      <c r="L1618" t="s">
        <v>77</v>
      </c>
      <c r="M1618">
        <f t="shared" si="51"/>
        <v>30</v>
      </c>
      <c r="N1618" t="str">
        <f t="shared" si="52"/>
        <v>buyer</v>
      </c>
      <c r="O1618" t="str">
        <f>IF(N1618="buyer", D1618, IF(N1618="seller",C1618,IF(N1618="draw","draw")))</f>
        <v>gpt-3.5-turbo-1106</v>
      </c>
    </row>
    <row r="1619" spans="1:15" x14ac:dyDescent="0.2">
      <c r="A1619" t="s">
        <v>12</v>
      </c>
      <c r="B1619" t="s">
        <v>1744</v>
      </c>
      <c r="C1619" t="s">
        <v>330</v>
      </c>
      <c r="D1619" t="s">
        <v>560</v>
      </c>
      <c r="E1619" t="s">
        <v>88</v>
      </c>
      <c r="F1619" t="s">
        <v>88</v>
      </c>
      <c r="G1619" t="s">
        <v>135</v>
      </c>
      <c r="H1619">
        <v>0</v>
      </c>
      <c r="I1619" t="s">
        <v>83</v>
      </c>
      <c r="J1619" t="s">
        <v>89</v>
      </c>
      <c r="K1619" t="s">
        <v>83</v>
      </c>
      <c r="L1619" t="s">
        <v>89</v>
      </c>
      <c r="M1619">
        <f t="shared" si="51"/>
        <v>60</v>
      </c>
      <c r="N1619" t="str">
        <f t="shared" si="52"/>
        <v>seller</v>
      </c>
      <c r="O1619" t="str">
        <f>IF(N1619="buyer", D1619, IF(N1619="seller",C1619,IF(N1619="draw","draw")))</f>
        <v>gpt-4o-mini</v>
      </c>
    </row>
    <row r="1620" spans="1:15" x14ac:dyDescent="0.2">
      <c r="A1620" t="s">
        <v>12</v>
      </c>
      <c r="B1620" t="s">
        <v>1745</v>
      </c>
      <c r="C1620" t="s">
        <v>330</v>
      </c>
      <c r="D1620" t="s">
        <v>560</v>
      </c>
      <c r="E1620" t="s">
        <v>88</v>
      </c>
      <c r="F1620" t="s">
        <v>88</v>
      </c>
      <c r="G1620" t="s">
        <v>773</v>
      </c>
      <c r="H1620">
        <v>30</v>
      </c>
      <c r="I1620" t="s">
        <v>83</v>
      </c>
      <c r="J1620" t="s">
        <v>89</v>
      </c>
      <c r="K1620" t="s">
        <v>83</v>
      </c>
      <c r="L1620" t="s">
        <v>89</v>
      </c>
      <c r="M1620">
        <f t="shared" si="51"/>
        <v>30</v>
      </c>
      <c r="N1620" t="str">
        <f t="shared" si="52"/>
        <v>buyer</v>
      </c>
      <c r="O1620" t="str">
        <f>IF(N1620="buyer", D1620, IF(N1620="seller",C1620,IF(N1620="draw","draw")))</f>
        <v>gpt-3.5-turbo-1106</v>
      </c>
    </row>
    <row r="1621" spans="1:15" x14ac:dyDescent="0.2">
      <c r="A1621" t="s">
        <v>12</v>
      </c>
      <c r="B1621" t="s">
        <v>1746</v>
      </c>
      <c r="C1621" t="s">
        <v>330</v>
      </c>
      <c r="D1621" t="s">
        <v>560</v>
      </c>
      <c r="E1621" t="s">
        <v>82</v>
      </c>
      <c r="F1621" t="s">
        <v>88</v>
      </c>
      <c r="G1621" t="s">
        <v>1252</v>
      </c>
      <c r="H1621">
        <v>50</v>
      </c>
      <c r="I1621" t="s">
        <v>83</v>
      </c>
      <c r="J1621" t="s">
        <v>84</v>
      </c>
      <c r="K1621" t="s">
        <v>83</v>
      </c>
      <c r="L1621" t="s">
        <v>89</v>
      </c>
      <c r="M1621">
        <f t="shared" si="51"/>
        <v>10</v>
      </c>
      <c r="N1621" t="str">
        <f t="shared" si="52"/>
        <v>buyer</v>
      </c>
      <c r="O1621" t="str">
        <f>IF(N1621="buyer", D1621, IF(N1621="seller",C1621,IF(N1621="draw","draw")))</f>
        <v>gpt-3.5-turbo-1106</v>
      </c>
    </row>
    <row r="1622" spans="1:15" x14ac:dyDescent="0.2">
      <c r="A1622" t="s">
        <v>12</v>
      </c>
      <c r="B1622" t="s">
        <v>1747</v>
      </c>
      <c r="C1622" t="s">
        <v>330</v>
      </c>
      <c r="D1622" t="s">
        <v>560</v>
      </c>
      <c r="E1622" t="s">
        <v>88</v>
      </c>
      <c r="F1622" t="s">
        <v>82</v>
      </c>
      <c r="G1622" t="s">
        <v>838</v>
      </c>
      <c r="H1622">
        <v>28</v>
      </c>
      <c r="I1622" t="s">
        <v>83</v>
      </c>
      <c r="J1622" t="s">
        <v>89</v>
      </c>
      <c r="K1622" t="s">
        <v>83</v>
      </c>
      <c r="L1622" t="s">
        <v>84</v>
      </c>
      <c r="M1622">
        <f t="shared" si="51"/>
        <v>32</v>
      </c>
      <c r="N1622" t="str">
        <f t="shared" si="52"/>
        <v>buyer</v>
      </c>
      <c r="O1622" t="str">
        <f>IF(N1622="buyer", D1622, IF(N1622="seller",C1622,IF(N1622="draw","draw")))</f>
        <v>gpt-3.5-turbo-1106</v>
      </c>
    </row>
    <row r="1623" spans="1:15" x14ac:dyDescent="0.2">
      <c r="A1623" t="s">
        <v>12</v>
      </c>
      <c r="B1623" t="s">
        <v>1748</v>
      </c>
      <c r="C1623" t="s">
        <v>330</v>
      </c>
      <c r="D1623" t="s">
        <v>560</v>
      </c>
      <c r="E1623" t="s">
        <v>82</v>
      </c>
      <c r="F1623" t="s">
        <v>88</v>
      </c>
      <c r="G1623" t="s">
        <v>1252</v>
      </c>
      <c r="H1623">
        <v>50</v>
      </c>
      <c r="I1623" t="s">
        <v>83</v>
      </c>
      <c r="J1623" t="s">
        <v>84</v>
      </c>
      <c r="K1623" t="s">
        <v>83</v>
      </c>
      <c r="L1623" t="s">
        <v>89</v>
      </c>
      <c r="M1623">
        <f t="shared" si="51"/>
        <v>10</v>
      </c>
      <c r="N1623" t="str">
        <f t="shared" si="52"/>
        <v>buyer</v>
      </c>
      <c r="O1623" t="str">
        <f>IF(N1623="buyer", D1623, IF(N1623="seller",C1623,IF(N1623="draw","draw")))</f>
        <v>gpt-3.5-turbo-1106</v>
      </c>
    </row>
    <row r="1624" spans="1:15" x14ac:dyDescent="0.2">
      <c r="A1624" t="s">
        <v>12</v>
      </c>
      <c r="B1624" t="s">
        <v>1749</v>
      </c>
      <c r="C1624" t="s">
        <v>330</v>
      </c>
      <c r="D1624" t="s">
        <v>560</v>
      </c>
      <c r="E1624" t="s">
        <v>140</v>
      </c>
      <c r="F1624" t="s">
        <v>94</v>
      </c>
      <c r="G1624" t="s">
        <v>1124</v>
      </c>
      <c r="H1624">
        <v>40</v>
      </c>
      <c r="I1624" t="s">
        <v>83</v>
      </c>
      <c r="J1624" t="s">
        <v>141</v>
      </c>
      <c r="K1624" t="s">
        <v>96</v>
      </c>
      <c r="L1624" t="s">
        <v>97</v>
      </c>
      <c r="M1624">
        <f t="shared" si="51"/>
        <v>20</v>
      </c>
      <c r="N1624" t="str">
        <f t="shared" si="52"/>
        <v>buyer</v>
      </c>
      <c r="O1624" t="str">
        <f>IF(N1624="buyer", D1624, IF(N1624="seller",C1624,IF(N1624="draw","draw")))</f>
        <v>gpt-3.5-turbo-1106</v>
      </c>
    </row>
    <row r="1625" spans="1:15" x14ac:dyDescent="0.2">
      <c r="A1625" t="s">
        <v>12</v>
      </c>
      <c r="B1625" t="s">
        <v>1750</v>
      </c>
      <c r="C1625" t="s">
        <v>330</v>
      </c>
      <c r="D1625" t="s">
        <v>560</v>
      </c>
      <c r="E1625" t="s">
        <v>88</v>
      </c>
      <c r="F1625" t="s">
        <v>99</v>
      </c>
      <c r="G1625" t="s">
        <v>1124</v>
      </c>
      <c r="H1625">
        <v>40</v>
      </c>
      <c r="I1625" t="s">
        <v>83</v>
      </c>
      <c r="J1625" t="s">
        <v>89</v>
      </c>
      <c r="K1625" t="s">
        <v>96</v>
      </c>
      <c r="L1625" t="s">
        <v>100</v>
      </c>
      <c r="M1625">
        <f t="shared" si="51"/>
        <v>20</v>
      </c>
      <c r="N1625" t="str">
        <f t="shared" si="52"/>
        <v>buyer</v>
      </c>
      <c r="O1625" t="str">
        <f>IF(N1625="buyer", D1625, IF(N1625="seller",C1625,IF(N1625="draw","draw")))</f>
        <v>gpt-3.5-turbo-1106</v>
      </c>
    </row>
    <row r="1626" spans="1:15" x14ac:dyDescent="0.2">
      <c r="A1626" t="s">
        <v>12</v>
      </c>
      <c r="B1626" t="s">
        <v>1751</v>
      </c>
      <c r="C1626" t="s">
        <v>330</v>
      </c>
      <c r="D1626" t="s">
        <v>560</v>
      </c>
      <c r="E1626" t="s">
        <v>140</v>
      </c>
      <c r="F1626" t="s">
        <v>104</v>
      </c>
      <c r="G1626" t="s">
        <v>1504</v>
      </c>
      <c r="H1626">
        <v>45</v>
      </c>
      <c r="I1626" t="s">
        <v>83</v>
      </c>
      <c r="J1626" t="s">
        <v>141</v>
      </c>
      <c r="K1626" t="s">
        <v>96</v>
      </c>
      <c r="L1626" t="s">
        <v>106</v>
      </c>
      <c r="M1626">
        <f t="shared" si="51"/>
        <v>15</v>
      </c>
      <c r="N1626" t="str">
        <f t="shared" si="52"/>
        <v>buyer</v>
      </c>
      <c r="O1626" t="str">
        <f>IF(N1626="buyer", D1626, IF(N1626="seller",C1626,IF(N1626="draw","draw")))</f>
        <v>gpt-3.5-turbo-1106</v>
      </c>
    </row>
    <row r="1627" spans="1:15" x14ac:dyDescent="0.2">
      <c r="A1627" t="s">
        <v>12</v>
      </c>
      <c r="B1627" t="s">
        <v>1752</v>
      </c>
      <c r="C1627" t="s">
        <v>330</v>
      </c>
      <c r="D1627" t="s">
        <v>560</v>
      </c>
      <c r="E1627" t="s">
        <v>82</v>
      </c>
      <c r="F1627" t="s">
        <v>99</v>
      </c>
      <c r="G1627" t="s">
        <v>1252</v>
      </c>
      <c r="H1627">
        <v>50</v>
      </c>
      <c r="I1627" t="s">
        <v>83</v>
      </c>
      <c r="J1627" t="s">
        <v>84</v>
      </c>
      <c r="K1627" t="s">
        <v>96</v>
      </c>
      <c r="L1627" t="s">
        <v>100</v>
      </c>
      <c r="M1627">
        <f t="shared" si="51"/>
        <v>10</v>
      </c>
      <c r="N1627" t="str">
        <f t="shared" si="52"/>
        <v>buyer</v>
      </c>
      <c r="O1627" t="str">
        <f>IF(N1627="buyer", D1627, IF(N1627="seller",C1627,IF(N1627="draw","draw")))</f>
        <v>gpt-3.5-turbo-1106</v>
      </c>
    </row>
    <row r="1628" spans="1:15" x14ac:dyDescent="0.2">
      <c r="A1628" t="s">
        <v>12</v>
      </c>
      <c r="B1628" t="s">
        <v>1753</v>
      </c>
      <c r="C1628" t="s">
        <v>330</v>
      </c>
      <c r="D1628" t="s">
        <v>560</v>
      </c>
      <c r="E1628" t="s">
        <v>140</v>
      </c>
      <c r="F1628" t="s">
        <v>99</v>
      </c>
      <c r="G1628" t="s">
        <v>1015</v>
      </c>
      <c r="H1628">
        <v>21</v>
      </c>
      <c r="I1628" t="s">
        <v>83</v>
      </c>
      <c r="J1628" t="s">
        <v>141</v>
      </c>
      <c r="K1628" t="s">
        <v>96</v>
      </c>
      <c r="L1628" t="s">
        <v>100</v>
      </c>
      <c r="M1628">
        <f t="shared" si="51"/>
        <v>39</v>
      </c>
      <c r="N1628" t="str">
        <f t="shared" si="52"/>
        <v>buyer</v>
      </c>
      <c r="O1628" t="str">
        <f>IF(N1628="buyer", D1628, IF(N1628="seller",C1628,IF(N1628="draw","draw")))</f>
        <v>gpt-3.5-turbo-1106</v>
      </c>
    </row>
    <row r="1629" spans="1:15" x14ac:dyDescent="0.2">
      <c r="A1629" t="s">
        <v>12</v>
      </c>
      <c r="B1629" t="s">
        <v>1754</v>
      </c>
      <c r="C1629" t="s">
        <v>330</v>
      </c>
      <c r="D1629" t="s">
        <v>560</v>
      </c>
      <c r="E1629" t="s">
        <v>99</v>
      </c>
      <c r="F1629" t="s">
        <v>15</v>
      </c>
      <c r="G1629" t="s">
        <v>135</v>
      </c>
      <c r="H1629">
        <v>20</v>
      </c>
      <c r="I1629" t="s">
        <v>96</v>
      </c>
      <c r="J1629" t="s">
        <v>100</v>
      </c>
      <c r="K1629" t="s">
        <v>18</v>
      </c>
      <c r="L1629" t="s">
        <v>19</v>
      </c>
      <c r="M1629">
        <f t="shared" si="51"/>
        <v>40</v>
      </c>
      <c r="N1629" t="str">
        <f t="shared" si="52"/>
        <v>buyer</v>
      </c>
      <c r="O1629" t="str">
        <f>IF(N1629="buyer", D1629, IF(N1629="seller",C1629,IF(N1629="draw","draw")))</f>
        <v>gpt-3.5-turbo-1106</v>
      </c>
    </row>
    <row r="1630" spans="1:15" x14ac:dyDescent="0.2">
      <c r="A1630" t="s">
        <v>12</v>
      </c>
      <c r="B1630" t="s">
        <v>1755</v>
      </c>
      <c r="C1630" t="s">
        <v>330</v>
      </c>
      <c r="D1630" t="s">
        <v>560</v>
      </c>
      <c r="E1630" t="s">
        <v>99</v>
      </c>
      <c r="F1630" t="s">
        <v>15</v>
      </c>
      <c r="G1630" t="s">
        <v>135</v>
      </c>
      <c r="H1630">
        <v>20</v>
      </c>
      <c r="I1630" t="s">
        <v>96</v>
      </c>
      <c r="J1630" t="s">
        <v>100</v>
      </c>
      <c r="K1630" t="s">
        <v>18</v>
      </c>
      <c r="L1630" t="s">
        <v>19</v>
      </c>
      <c r="M1630">
        <f t="shared" si="51"/>
        <v>40</v>
      </c>
      <c r="N1630" t="str">
        <f t="shared" si="52"/>
        <v>buyer</v>
      </c>
      <c r="O1630" t="str">
        <f>IF(N1630="buyer", D1630, IF(N1630="seller",C1630,IF(N1630="draw","draw")))</f>
        <v>gpt-3.5-turbo-1106</v>
      </c>
    </row>
    <row r="1631" spans="1:15" x14ac:dyDescent="0.2">
      <c r="A1631" t="s">
        <v>12</v>
      </c>
      <c r="B1631" t="s">
        <v>1756</v>
      </c>
      <c r="C1631" t="s">
        <v>330</v>
      </c>
      <c r="D1631" t="s">
        <v>560</v>
      </c>
      <c r="E1631" t="s">
        <v>94</v>
      </c>
      <c r="F1631" t="s">
        <v>22</v>
      </c>
      <c r="G1631" t="s">
        <v>135</v>
      </c>
      <c r="H1631">
        <v>20</v>
      </c>
      <c r="I1631" t="s">
        <v>96</v>
      </c>
      <c r="J1631" t="s">
        <v>97</v>
      </c>
      <c r="K1631" t="s">
        <v>18</v>
      </c>
      <c r="L1631" t="s">
        <v>24</v>
      </c>
      <c r="M1631">
        <f t="shared" si="51"/>
        <v>40</v>
      </c>
      <c r="N1631" t="str">
        <f t="shared" si="52"/>
        <v>buyer</v>
      </c>
      <c r="O1631" t="str">
        <f>IF(N1631="buyer", D1631, IF(N1631="seller",C1631,IF(N1631="draw","draw")))</f>
        <v>gpt-3.5-turbo-1106</v>
      </c>
    </row>
    <row r="1632" spans="1:15" x14ac:dyDescent="0.2">
      <c r="A1632" t="s">
        <v>12</v>
      </c>
      <c r="B1632" t="s">
        <v>1757</v>
      </c>
      <c r="C1632" t="s">
        <v>330</v>
      </c>
      <c r="D1632" t="s">
        <v>560</v>
      </c>
      <c r="E1632" t="s">
        <v>99</v>
      </c>
      <c r="F1632" t="s">
        <v>16</v>
      </c>
      <c r="G1632" t="s">
        <v>91</v>
      </c>
      <c r="H1632">
        <v>22</v>
      </c>
      <c r="I1632" t="s">
        <v>96</v>
      </c>
      <c r="J1632" t="s">
        <v>100</v>
      </c>
      <c r="K1632" t="s">
        <v>18</v>
      </c>
      <c r="L1632" t="s">
        <v>20</v>
      </c>
      <c r="M1632">
        <f t="shared" si="51"/>
        <v>38</v>
      </c>
      <c r="N1632" t="str">
        <f t="shared" si="52"/>
        <v>buyer</v>
      </c>
      <c r="O1632" t="str">
        <f>IF(N1632="buyer", D1632, IF(N1632="seller",C1632,IF(N1632="draw","draw")))</f>
        <v>gpt-3.5-turbo-1106</v>
      </c>
    </row>
    <row r="1633" spans="1:15" x14ac:dyDescent="0.2">
      <c r="A1633" t="s">
        <v>12</v>
      </c>
      <c r="B1633" t="s">
        <v>1758</v>
      </c>
      <c r="C1633" t="s">
        <v>330</v>
      </c>
      <c r="D1633" t="s">
        <v>560</v>
      </c>
      <c r="E1633" t="s">
        <v>99</v>
      </c>
      <c r="F1633" t="s">
        <v>22</v>
      </c>
      <c r="G1633" t="s">
        <v>135</v>
      </c>
      <c r="H1633">
        <v>20</v>
      </c>
      <c r="I1633" t="s">
        <v>96</v>
      </c>
      <c r="J1633" t="s">
        <v>100</v>
      </c>
      <c r="K1633" t="s">
        <v>18</v>
      </c>
      <c r="L1633" t="s">
        <v>24</v>
      </c>
      <c r="M1633">
        <f t="shared" si="51"/>
        <v>40</v>
      </c>
      <c r="N1633" t="str">
        <f t="shared" si="52"/>
        <v>buyer</v>
      </c>
      <c r="O1633" t="str">
        <f>IF(N1633="buyer", D1633, IF(N1633="seller",C1633,IF(N1633="draw","draw")))</f>
        <v>gpt-3.5-turbo-1106</v>
      </c>
    </row>
    <row r="1634" spans="1:15" x14ac:dyDescent="0.2">
      <c r="A1634" t="s">
        <v>12</v>
      </c>
      <c r="B1634" t="s">
        <v>1759</v>
      </c>
      <c r="C1634" t="s">
        <v>330</v>
      </c>
      <c r="D1634" t="s">
        <v>560</v>
      </c>
      <c r="E1634" t="s">
        <v>104</v>
      </c>
      <c r="F1634" t="s">
        <v>41</v>
      </c>
      <c r="G1634" t="s">
        <v>135</v>
      </c>
      <c r="H1634">
        <v>20</v>
      </c>
      <c r="I1634" t="s">
        <v>96</v>
      </c>
      <c r="J1634" t="s">
        <v>106</v>
      </c>
      <c r="K1634" t="s">
        <v>32</v>
      </c>
      <c r="L1634" t="s">
        <v>43</v>
      </c>
      <c r="M1634">
        <f t="shared" si="51"/>
        <v>40</v>
      </c>
      <c r="N1634" t="str">
        <f t="shared" si="52"/>
        <v>buyer</v>
      </c>
      <c r="O1634" t="str">
        <f>IF(N1634="buyer", D1634, IF(N1634="seller",C1634,IF(N1634="draw","draw")))</f>
        <v>gpt-3.5-turbo-1106</v>
      </c>
    </row>
    <row r="1635" spans="1:15" x14ac:dyDescent="0.2">
      <c r="A1635" t="s">
        <v>12</v>
      </c>
      <c r="B1635" t="s">
        <v>1760</v>
      </c>
      <c r="C1635" t="s">
        <v>330</v>
      </c>
      <c r="D1635" t="s">
        <v>560</v>
      </c>
      <c r="E1635" t="s">
        <v>99</v>
      </c>
      <c r="F1635" t="s">
        <v>30</v>
      </c>
      <c r="G1635" t="s">
        <v>773</v>
      </c>
      <c r="H1635">
        <v>30</v>
      </c>
      <c r="I1635" t="s">
        <v>96</v>
      </c>
      <c r="J1635" t="s">
        <v>100</v>
      </c>
      <c r="K1635" t="s">
        <v>32</v>
      </c>
      <c r="L1635" t="s">
        <v>33</v>
      </c>
      <c r="M1635">
        <f t="shared" si="51"/>
        <v>30</v>
      </c>
      <c r="N1635" t="str">
        <f t="shared" si="52"/>
        <v>buyer</v>
      </c>
      <c r="O1635" t="str">
        <f>IF(N1635="buyer", D1635, IF(N1635="seller",C1635,IF(N1635="draw","draw")))</f>
        <v>gpt-3.5-turbo-1106</v>
      </c>
    </row>
    <row r="1636" spans="1:15" x14ac:dyDescent="0.2">
      <c r="A1636" t="s">
        <v>12</v>
      </c>
      <c r="B1636" t="s">
        <v>1761</v>
      </c>
      <c r="C1636" t="s">
        <v>330</v>
      </c>
      <c r="D1636" t="s">
        <v>560</v>
      </c>
      <c r="E1636" t="s">
        <v>99</v>
      </c>
      <c r="F1636" t="s">
        <v>30</v>
      </c>
      <c r="G1636" t="s">
        <v>135</v>
      </c>
      <c r="H1636">
        <v>0</v>
      </c>
      <c r="I1636" t="s">
        <v>96</v>
      </c>
      <c r="J1636" t="s">
        <v>100</v>
      </c>
      <c r="K1636" t="s">
        <v>32</v>
      </c>
      <c r="L1636" t="s">
        <v>33</v>
      </c>
      <c r="M1636">
        <f t="shared" si="51"/>
        <v>60</v>
      </c>
      <c r="N1636" t="str">
        <f t="shared" si="52"/>
        <v>seller</v>
      </c>
      <c r="O1636" t="str">
        <f>IF(N1636="buyer", D1636, IF(N1636="seller",C1636,IF(N1636="draw","draw")))</f>
        <v>gpt-4o-mini</v>
      </c>
    </row>
    <row r="1637" spans="1:15" x14ac:dyDescent="0.2">
      <c r="A1637" t="s">
        <v>12</v>
      </c>
      <c r="B1637" t="s">
        <v>1762</v>
      </c>
      <c r="C1637" t="s">
        <v>330</v>
      </c>
      <c r="D1637" t="s">
        <v>560</v>
      </c>
      <c r="E1637" t="s">
        <v>99</v>
      </c>
      <c r="F1637" t="s">
        <v>30</v>
      </c>
      <c r="G1637" t="s">
        <v>55</v>
      </c>
      <c r="H1637">
        <v>25</v>
      </c>
      <c r="I1637" t="s">
        <v>96</v>
      </c>
      <c r="J1637" t="s">
        <v>100</v>
      </c>
      <c r="K1637" t="s">
        <v>32</v>
      </c>
      <c r="L1637" t="s">
        <v>33</v>
      </c>
      <c r="M1637">
        <f t="shared" si="51"/>
        <v>35</v>
      </c>
      <c r="N1637" t="str">
        <f t="shared" si="52"/>
        <v>buyer</v>
      </c>
      <c r="O1637" t="str">
        <f>IF(N1637="buyer", D1637, IF(N1637="seller",C1637,IF(N1637="draw","draw")))</f>
        <v>gpt-3.5-turbo-1106</v>
      </c>
    </row>
    <row r="1638" spans="1:15" x14ac:dyDescent="0.2">
      <c r="A1638" t="s">
        <v>12</v>
      </c>
      <c r="B1638" t="s">
        <v>1763</v>
      </c>
      <c r="C1638" t="s">
        <v>330</v>
      </c>
      <c r="D1638" t="s">
        <v>560</v>
      </c>
      <c r="E1638" t="s">
        <v>104</v>
      </c>
      <c r="F1638" t="s">
        <v>41</v>
      </c>
      <c r="G1638" t="s">
        <v>135</v>
      </c>
      <c r="H1638">
        <v>0</v>
      </c>
      <c r="I1638" t="s">
        <v>96</v>
      </c>
      <c r="J1638" t="s">
        <v>106</v>
      </c>
      <c r="K1638" t="s">
        <v>32</v>
      </c>
      <c r="L1638" t="s">
        <v>43</v>
      </c>
      <c r="M1638">
        <f t="shared" si="51"/>
        <v>60</v>
      </c>
      <c r="N1638" t="str">
        <f t="shared" si="52"/>
        <v>seller</v>
      </c>
      <c r="O1638" t="str">
        <f>IF(N1638="buyer", D1638, IF(N1638="seller",C1638,IF(N1638="draw","draw")))</f>
        <v>gpt-4o-mini</v>
      </c>
    </row>
    <row r="1639" spans="1:15" x14ac:dyDescent="0.2">
      <c r="A1639" t="s">
        <v>12</v>
      </c>
      <c r="B1639" t="s">
        <v>1764</v>
      </c>
      <c r="C1639" t="s">
        <v>330</v>
      </c>
      <c r="D1639" t="s">
        <v>560</v>
      </c>
      <c r="E1639" t="s">
        <v>94</v>
      </c>
      <c r="F1639" t="s">
        <v>47</v>
      </c>
      <c r="G1639" t="s">
        <v>135</v>
      </c>
      <c r="H1639">
        <v>20</v>
      </c>
      <c r="I1639" t="s">
        <v>96</v>
      </c>
      <c r="J1639" t="s">
        <v>97</v>
      </c>
      <c r="K1639" t="s">
        <v>48</v>
      </c>
      <c r="L1639" t="s">
        <v>49</v>
      </c>
      <c r="M1639">
        <f t="shared" si="51"/>
        <v>40</v>
      </c>
      <c r="N1639" t="str">
        <f t="shared" si="52"/>
        <v>buyer</v>
      </c>
      <c r="O1639" t="str">
        <f>IF(N1639="buyer", D1639, IF(N1639="seller",C1639,IF(N1639="draw","draw")))</f>
        <v>gpt-3.5-turbo-1106</v>
      </c>
    </row>
    <row r="1640" spans="1:15" x14ac:dyDescent="0.2">
      <c r="A1640" t="s">
        <v>12</v>
      </c>
      <c r="B1640" t="s">
        <v>1765</v>
      </c>
      <c r="C1640" t="s">
        <v>330</v>
      </c>
      <c r="D1640" t="s">
        <v>560</v>
      </c>
      <c r="E1640" t="s">
        <v>104</v>
      </c>
      <c r="F1640" t="s">
        <v>47</v>
      </c>
      <c r="G1640" t="s">
        <v>135</v>
      </c>
      <c r="H1640">
        <v>20</v>
      </c>
      <c r="I1640" t="s">
        <v>96</v>
      </c>
      <c r="J1640" t="s">
        <v>106</v>
      </c>
      <c r="K1640" t="s">
        <v>48</v>
      </c>
      <c r="L1640" t="s">
        <v>49</v>
      </c>
      <c r="M1640">
        <f t="shared" si="51"/>
        <v>40</v>
      </c>
      <c r="N1640" t="str">
        <f t="shared" si="52"/>
        <v>buyer</v>
      </c>
      <c r="O1640" t="str">
        <f>IF(N1640="buyer", D1640, IF(N1640="seller",C1640,IF(N1640="draw","draw")))</f>
        <v>gpt-3.5-turbo-1106</v>
      </c>
    </row>
    <row r="1641" spans="1:15" x14ac:dyDescent="0.2">
      <c r="A1641" t="s">
        <v>12</v>
      </c>
      <c r="B1641" t="s">
        <v>1766</v>
      </c>
      <c r="C1641" t="s">
        <v>330</v>
      </c>
      <c r="D1641" t="s">
        <v>560</v>
      </c>
      <c r="E1641" t="s">
        <v>99</v>
      </c>
      <c r="F1641" t="s">
        <v>122</v>
      </c>
      <c r="G1641" t="s">
        <v>773</v>
      </c>
      <c r="H1641">
        <v>30</v>
      </c>
      <c r="I1641" t="s">
        <v>96</v>
      </c>
      <c r="J1641" t="s">
        <v>100</v>
      </c>
      <c r="K1641" t="s">
        <v>48</v>
      </c>
      <c r="L1641" t="s">
        <v>123</v>
      </c>
      <c r="M1641">
        <f t="shared" si="51"/>
        <v>30</v>
      </c>
      <c r="N1641" t="str">
        <f t="shared" si="52"/>
        <v>buyer</v>
      </c>
      <c r="O1641" t="str">
        <f>IF(N1641="buyer", D1641, IF(N1641="seller",C1641,IF(N1641="draw","draw")))</f>
        <v>gpt-3.5-turbo-1106</v>
      </c>
    </row>
    <row r="1642" spans="1:15" x14ac:dyDescent="0.2">
      <c r="A1642" t="s">
        <v>12</v>
      </c>
      <c r="B1642" t="s">
        <v>1767</v>
      </c>
      <c r="C1642" t="s">
        <v>330</v>
      </c>
      <c r="D1642" t="s">
        <v>560</v>
      </c>
      <c r="E1642" t="s">
        <v>94</v>
      </c>
      <c r="F1642" t="s">
        <v>122</v>
      </c>
      <c r="G1642" t="s">
        <v>135</v>
      </c>
      <c r="H1642">
        <v>0</v>
      </c>
      <c r="I1642" t="s">
        <v>96</v>
      </c>
      <c r="J1642" t="s">
        <v>97</v>
      </c>
      <c r="K1642" t="s">
        <v>48</v>
      </c>
      <c r="L1642" t="s">
        <v>123</v>
      </c>
      <c r="M1642">
        <f t="shared" si="51"/>
        <v>60</v>
      </c>
      <c r="N1642" t="str">
        <f t="shared" si="52"/>
        <v>seller</v>
      </c>
      <c r="O1642" t="str">
        <f>IF(N1642="buyer", D1642, IF(N1642="seller",C1642,IF(N1642="draw","draw")))</f>
        <v>gpt-4o-mini</v>
      </c>
    </row>
    <row r="1643" spans="1:15" x14ac:dyDescent="0.2">
      <c r="A1643" t="s">
        <v>12</v>
      </c>
      <c r="B1643" t="s">
        <v>1768</v>
      </c>
      <c r="C1643" t="s">
        <v>330</v>
      </c>
      <c r="D1643" t="s">
        <v>560</v>
      </c>
      <c r="E1643" t="s">
        <v>94</v>
      </c>
      <c r="F1643" t="s">
        <v>122</v>
      </c>
      <c r="G1643" t="s">
        <v>135</v>
      </c>
      <c r="H1643">
        <v>20</v>
      </c>
      <c r="I1643" t="s">
        <v>96</v>
      </c>
      <c r="J1643" t="s">
        <v>97</v>
      </c>
      <c r="K1643" t="s">
        <v>48</v>
      </c>
      <c r="L1643" t="s">
        <v>123</v>
      </c>
      <c r="M1643">
        <f t="shared" si="51"/>
        <v>40</v>
      </c>
      <c r="N1643" t="str">
        <f t="shared" si="52"/>
        <v>buyer</v>
      </c>
      <c r="O1643" t="str">
        <f>IF(N1643="buyer", D1643, IF(N1643="seller",C1643,IF(N1643="draw","draw")))</f>
        <v>gpt-3.5-turbo-1106</v>
      </c>
    </row>
    <row r="1644" spans="1:15" x14ac:dyDescent="0.2">
      <c r="A1644" t="s">
        <v>12</v>
      </c>
      <c r="B1644" t="s">
        <v>1769</v>
      </c>
      <c r="C1644" t="s">
        <v>330</v>
      </c>
      <c r="D1644" t="s">
        <v>560</v>
      </c>
      <c r="E1644" t="s">
        <v>99</v>
      </c>
      <c r="F1644" t="s">
        <v>68</v>
      </c>
      <c r="G1644" t="s">
        <v>135</v>
      </c>
      <c r="H1644">
        <v>20</v>
      </c>
      <c r="I1644" t="s">
        <v>96</v>
      </c>
      <c r="J1644" t="s">
        <v>100</v>
      </c>
      <c r="K1644" t="s">
        <v>59</v>
      </c>
      <c r="L1644" t="s">
        <v>69</v>
      </c>
      <c r="M1644">
        <f t="shared" si="51"/>
        <v>40</v>
      </c>
      <c r="N1644" t="str">
        <f t="shared" si="52"/>
        <v>buyer</v>
      </c>
      <c r="O1644" t="str">
        <f>IF(N1644="buyer", D1644, IF(N1644="seller",C1644,IF(N1644="draw","draw")))</f>
        <v>gpt-3.5-turbo-1106</v>
      </c>
    </row>
    <row r="1645" spans="1:15" x14ac:dyDescent="0.2">
      <c r="A1645" t="s">
        <v>12</v>
      </c>
      <c r="B1645" t="s">
        <v>1770</v>
      </c>
      <c r="C1645" t="s">
        <v>330</v>
      </c>
      <c r="D1645" t="s">
        <v>560</v>
      </c>
      <c r="E1645" t="s">
        <v>99</v>
      </c>
      <c r="F1645" t="s">
        <v>68</v>
      </c>
      <c r="G1645" t="s">
        <v>135</v>
      </c>
      <c r="H1645">
        <v>20</v>
      </c>
      <c r="I1645" t="s">
        <v>96</v>
      </c>
      <c r="J1645" t="s">
        <v>100</v>
      </c>
      <c r="K1645" t="s">
        <v>59</v>
      </c>
      <c r="L1645" t="s">
        <v>69</v>
      </c>
      <c r="M1645">
        <f t="shared" si="51"/>
        <v>40</v>
      </c>
      <c r="N1645" t="str">
        <f t="shared" si="52"/>
        <v>buyer</v>
      </c>
      <c r="O1645" t="str">
        <f>IF(N1645="buyer", D1645, IF(N1645="seller",C1645,IF(N1645="draw","draw")))</f>
        <v>gpt-3.5-turbo-1106</v>
      </c>
    </row>
    <row r="1646" spans="1:15" x14ac:dyDescent="0.2">
      <c r="A1646" t="s">
        <v>12</v>
      </c>
      <c r="B1646" t="s">
        <v>1771</v>
      </c>
      <c r="C1646" t="s">
        <v>330</v>
      </c>
      <c r="D1646" t="s">
        <v>560</v>
      </c>
      <c r="E1646" t="s">
        <v>104</v>
      </c>
      <c r="F1646" t="s">
        <v>68</v>
      </c>
      <c r="G1646" t="s">
        <v>135</v>
      </c>
      <c r="H1646">
        <v>20</v>
      </c>
      <c r="I1646" t="s">
        <v>96</v>
      </c>
      <c r="J1646" t="s">
        <v>106</v>
      </c>
      <c r="K1646" t="s">
        <v>59</v>
      </c>
      <c r="L1646" t="s">
        <v>69</v>
      </c>
      <c r="M1646">
        <f t="shared" si="51"/>
        <v>40</v>
      </c>
      <c r="N1646" t="str">
        <f t="shared" si="52"/>
        <v>buyer</v>
      </c>
      <c r="O1646" t="str">
        <f>IF(N1646="buyer", D1646, IF(N1646="seller",C1646,IF(N1646="draw","draw")))</f>
        <v>gpt-3.5-turbo-1106</v>
      </c>
    </row>
    <row r="1647" spans="1:15" x14ac:dyDescent="0.2">
      <c r="A1647" t="s">
        <v>12</v>
      </c>
      <c r="B1647" t="s">
        <v>1772</v>
      </c>
      <c r="C1647" t="s">
        <v>330</v>
      </c>
      <c r="D1647" t="s">
        <v>560</v>
      </c>
      <c r="E1647" t="s">
        <v>94</v>
      </c>
      <c r="F1647" t="s">
        <v>58</v>
      </c>
      <c r="G1647" t="s">
        <v>1124</v>
      </c>
      <c r="H1647">
        <v>40</v>
      </c>
      <c r="I1647" t="s">
        <v>96</v>
      </c>
      <c r="J1647" t="s">
        <v>97</v>
      </c>
      <c r="K1647" t="s">
        <v>59</v>
      </c>
      <c r="L1647" t="s">
        <v>60</v>
      </c>
      <c r="M1647">
        <f t="shared" si="51"/>
        <v>20</v>
      </c>
      <c r="N1647" t="str">
        <f t="shared" si="52"/>
        <v>buyer</v>
      </c>
      <c r="O1647" t="str">
        <f>IF(N1647="buyer", D1647, IF(N1647="seller",C1647,IF(N1647="draw","draw")))</f>
        <v>gpt-3.5-turbo-1106</v>
      </c>
    </row>
    <row r="1648" spans="1:15" x14ac:dyDescent="0.2">
      <c r="A1648" t="s">
        <v>12</v>
      </c>
      <c r="B1648" t="s">
        <v>1773</v>
      </c>
      <c r="C1648" t="s">
        <v>330</v>
      </c>
      <c r="D1648" t="s">
        <v>560</v>
      </c>
      <c r="E1648" t="s">
        <v>94</v>
      </c>
      <c r="F1648" t="s">
        <v>58</v>
      </c>
      <c r="G1648" t="s">
        <v>135</v>
      </c>
      <c r="H1648">
        <v>20</v>
      </c>
      <c r="I1648" t="s">
        <v>96</v>
      </c>
      <c r="J1648" t="s">
        <v>97</v>
      </c>
      <c r="K1648" t="s">
        <v>59</v>
      </c>
      <c r="L1648" t="s">
        <v>60</v>
      </c>
      <c r="M1648">
        <f t="shared" si="51"/>
        <v>40</v>
      </c>
      <c r="N1648" t="str">
        <f t="shared" si="52"/>
        <v>buyer</v>
      </c>
      <c r="O1648" t="str">
        <f>IF(N1648="buyer", D1648, IF(N1648="seller",C1648,IF(N1648="draw","draw")))</f>
        <v>gpt-3.5-turbo-1106</v>
      </c>
    </row>
    <row r="1649" spans="1:15" x14ac:dyDescent="0.2">
      <c r="A1649" t="s">
        <v>12</v>
      </c>
      <c r="B1649" t="s">
        <v>1774</v>
      </c>
      <c r="C1649" t="s">
        <v>330</v>
      </c>
      <c r="D1649" t="s">
        <v>560</v>
      </c>
      <c r="E1649" t="s">
        <v>99</v>
      </c>
      <c r="F1649" t="s">
        <v>71</v>
      </c>
      <c r="G1649" t="s">
        <v>135</v>
      </c>
      <c r="H1649">
        <v>0</v>
      </c>
      <c r="I1649" t="s">
        <v>96</v>
      </c>
      <c r="J1649" t="s">
        <v>100</v>
      </c>
      <c r="K1649" t="s">
        <v>72</v>
      </c>
      <c r="L1649" t="s">
        <v>73</v>
      </c>
      <c r="M1649">
        <f t="shared" si="51"/>
        <v>60</v>
      </c>
      <c r="N1649" t="str">
        <f t="shared" si="52"/>
        <v>seller</v>
      </c>
      <c r="O1649" t="str">
        <f>IF(N1649="buyer", D1649, IF(N1649="seller",C1649,IF(N1649="draw","draw")))</f>
        <v>gpt-4o-mini</v>
      </c>
    </row>
    <row r="1650" spans="1:15" x14ac:dyDescent="0.2">
      <c r="A1650" t="s">
        <v>12</v>
      </c>
      <c r="B1650" t="s">
        <v>1775</v>
      </c>
      <c r="C1650" t="s">
        <v>330</v>
      </c>
      <c r="D1650" t="s">
        <v>560</v>
      </c>
      <c r="E1650" t="s">
        <v>104</v>
      </c>
      <c r="F1650" t="s">
        <v>75</v>
      </c>
      <c r="G1650" t="s">
        <v>135</v>
      </c>
      <c r="H1650">
        <v>20</v>
      </c>
      <c r="I1650" t="s">
        <v>96</v>
      </c>
      <c r="J1650" t="s">
        <v>106</v>
      </c>
      <c r="K1650" t="s">
        <v>72</v>
      </c>
      <c r="L1650" t="s">
        <v>77</v>
      </c>
      <c r="M1650">
        <f t="shared" si="51"/>
        <v>40</v>
      </c>
      <c r="N1650" t="str">
        <f t="shared" si="52"/>
        <v>buyer</v>
      </c>
      <c r="O1650" t="str">
        <f>IF(N1650="buyer", D1650, IF(N1650="seller",C1650,IF(N1650="draw","draw")))</f>
        <v>gpt-3.5-turbo-1106</v>
      </c>
    </row>
    <row r="1651" spans="1:15" x14ac:dyDescent="0.2">
      <c r="A1651" t="s">
        <v>12</v>
      </c>
      <c r="B1651" t="s">
        <v>1776</v>
      </c>
      <c r="C1651" t="s">
        <v>330</v>
      </c>
      <c r="D1651" t="s">
        <v>560</v>
      </c>
      <c r="E1651" t="s">
        <v>104</v>
      </c>
      <c r="F1651" t="s">
        <v>71</v>
      </c>
      <c r="G1651" t="s">
        <v>422</v>
      </c>
      <c r="H1651">
        <v>35</v>
      </c>
      <c r="I1651" t="s">
        <v>96</v>
      </c>
      <c r="J1651" t="s">
        <v>106</v>
      </c>
      <c r="K1651" t="s">
        <v>72</v>
      </c>
      <c r="L1651" t="s">
        <v>73</v>
      </c>
      <c r="M1651">
        <f t="shared" si="51"/>
        <v>25</v>
      </c>
      <c r="N1651" t="str">
        <f t="shared" si="52"/>
        <v>buyer</v>
      </c>
      <c r="O1651" t="str">
        <f>IF(N1651="buyer", D1651, IF(N1651="seller",C1651,IF(N1651="draw","draw")))</f>
        <v>gpt-3.5-turbo-1106</v>
      </c>
    </row>
    <row r="1652" spans="1:15" x14ac:dyDescent="0.2">
      <c r="A1652" t="s">
        <v>12</v>
      </c>
      <c r="B1652" t="s">
        <v>1777</v>
      </c>
      <c r="C1652" t="s">
        <v>330</v>
      </c>
      <c r="D1652" t="s">
        <v>560</v>
      </c>
      <c r="E1652" t="s">
        <v>94</v>
      </c>
      <c r="F1652" t="s">
        <v>75</v>
      </c>
      <c r="G1652" t="s">
        <v>23</v>
      </c>
      <c r="H1652">
        <v>10</v>
      </c>
      <c r="I1652" t="s">
        <v>96</v>
      </c>
      <c r="J1652" t="s">
        <v>97</v>
      </c>
      <c r="K1652" t="s">
        <v>72</v>
      </c>
      <c r="L1652" t="s">
        <v>77</v>
      </c>
      <c r="M1652">
        <f t="shared" si="51"/>
        <v>50</v>
      </c>
      <c r="N1652" t="str">
        <f t="shared" si="52"/>
        <v>draw</v>
      </c>
      <c r="O1652" t="str">
        <f>IF(N1652="buyer", D1652, IF(N1652="seller",C1652,IF(N1652="draw","draw")))</f>
        <v>draw</v>
      </c>
    </row>
    <row r="1653" spans="1:15" x14ac:dyDescent="0.2">
      <c r="A1653" t="s">
        <v>12</v>
      </c>
      <c r="B1653" t="s">
        <v>1778</v>
      </c>
      <c r="C1653" t="s">
        <v>330</v>
      </c>
      <c r="D1653" t="s">
        <v>560</v>
      </c>
      <c r="E1653" t="s">
        <v>94</v>
      </c>
      <c r="F1653" t="s">
        <v>175</v>
      </c>
      <c r="G1653" t="s">
        <v>1124</v>
      </c>
      <c r="H1653">
        <v>40</v>
      </c>
      <c r="I1653" t="s">
        <v>96</v>
      </c>
      <c r="J1653" t="s">
        <v>97</v>
      </c>
      <c r="K1653" t="s">
        <v>72</v>
      </c>
      <c r="L1653" t="s">
        <v>176</v>
      </c>
      <c r="M1653">
        <f t="shared" si="51"/>
        <v>20</v>
      </c>
      <c r="N1653" t="str">
        <f t="shared" si="52"/>
        <v>buyer</v>
      </c>
      <c r="O1653" t="str">
        <f>IF(N1653="buyer", D1653, IF(N1653="seller",C1653,IF(N1653="draw","draw")))</f>
        <v>gpt-3.5-turbo-1106</v>
      </c>
    </row>
    <row r="1654" spans="1:15" x14ac:dyDescent="0.2">
      <c r="A1654" t="s">
        <v>12</v>
      </c>
      <c r="B1654" t="s">
        <v>1779</v>
      </c>
      <c r="C1654" t="s">
        <v>330</v>
      </c>
      <c r="D1654" t="s">
        <v>560</v>
      </c>
      <c r="E1654" t="s">
        <v>94</v>
      </c>
      <c r="F1654" t="s">
        <v>82</v>
      </c>
      <c r="G1654" t="s">
        <v>135</v>
      </c>
      <c r="H1654">
        <v>20</v>
      </c>
      <c r="I1654" t="s">
        <v>96</v>
      </c>
      <c r="J1654" t="s">
        <v>97</v>
      </c>
      <c r="K1654" t="s">
        <v>83</v>
      </c>
      <c r="L1654" t="s">
        <v>84</v>
      </c>
      <c r="M1654">
        <f t="shared" si="51"/>
        <v>40</v>
      </c>
      <c r="N1654" t="str">
        <f t="shared" si="52"/>
        <v>buyer</v>
      </c>
      <c r="O1654" t="str">
        <f>IF(N1654="buyer", D1654, IF(N1654="seller",C1654,IF(N1654="draw","draw")))</f>
        <v>gpt-3.5-turbo-1106</v>
      </c>
    </row>
    <row r="1655" spans="1:15" x14ac:dyDescent="0.2">
      <c r="A1655" t="s">
        <v>12</v>
      </c>
      <c r="B1655" t="s">
        <v>1780</v>
      </c>
      <c r="C1655" t="s">
        <v>330</v>
      </c>
      <c r="D1655" t="s">
        <v>560</v>
      </c>
      <c r="E1655" t="s">
        <v>94</v>
      </c>
      <c r="F1655" t="s">
        <v>88</v>
      </c>
      <c r="G1655" t="s">
        <v>422</v>
      </c>
      <c r="H1655">
        <v>35</v>
      </c>
      <c r="I1655" t="s">
        <v>96</v>
      </c>
      <c r="J1655" t="s">
        <v>97</v>
      </c>
      <c r="K1655" t="s">
        <v>83</v>
      </c>
      <c r="L1655" t="s">
        <v>89</v>
      </c>
      <c r="M1655">
        <f t="shared" si="51"/>
        <v>25</v>
      </c>
      <c r="N1655" t="str">
        <f t="shared" si="52"/>
        <v>buyer</v>
      </c>
      <c r="O1655" t="str">
        <f>IF(N1655="buyer", D1655, IF(N1655="seller",C1655,IF(N1655="draw","draw")))</f>
        <v>gpt-3.5-turbo-1106</v>
      </c>
    </row>
    <row r="1656" spans="1:15" x14ac:dyDescent="0.2">
      <c r="A1656" t="s">
        <v>12</v>
      </c>
      <c r="B1656" t="s">
        <v>1781</v>
      </c>
      <c r="C1656" t="s">
        <v>330</v>
      </c>
      <c r="D1656" t="s">
        <v>560</v>
      </c>
      <c r="E1656" t="s">
        <v>104</v>
      </c>
      <c r="F1656" t="s">
        <v>140</v>
      </c>
      <c r="G1656" t="s">
        <v>135</v>
      </c>
      <c r="H1656">
        <v>0</v>
      </c>
      <c r="I1656" t="s">
        <v>96</v>
      </c>
      <c r="J1656" t="s">
        <v>106</v>
      </c>
      <c r="K1656" t="s">
        <v>83</v>
      </c>
      <c r="L1656" t="s">
        <v>141</v>
      </c>
      <c r="M1656">
        <f t="shared" si="51"/>
        <v>60</v>
      </c>
      <c r="N1656" t="str">
        <f t="shared" si="52"/>
        <v>seller</v>
      </c>
      <c r="O1656" t="str">
        <f>IF(N1656="buyer", D1656, IF(N1656="seller",C1656,IF(N1656="draw","draw")))</f>
        <v>gpt-4o-mini</v>
      </c>
    </row>
    <row r="1657" spans="1:15" x14ac:dyDescent="0.2">
      <c r="A1657" t="s">
        <v>12</v>
      </c>
      <c r="B1657" t="s">
        <v>1782</v>
      </c>
      <c r="C1657" t="s">
        <v>330</v>
      </c>
      <c r="D1657" t="s">
        <v>560</v>
      </c>
      <c r="E1657" t="s">
        <v>94</v>
      </c>
      <c r="F1657" t="s">
        <v>82</v>
      </c>
      <c r="G1657" t="s">
        <v>55</v>
      </c>
      <c r="H1657">
        <v>25</v>
      </c>
      <c r="I1657" t="s">
        <v>96</v>
      </c>
      <c r="J1657" t="s">
        <v>97</v>
      </c>
      <c r="K1657" t="s">
        <v>83</v>
      </c>
      <c r="L1657" t="s">
        <v>84</v>
      </c>
      <c r="M1657">
        <f t="shared" si="51"/>
        <v>35</v>
      </c>
      <c r="N1657" t="str">
        <f t="shared" si="52"/>
        <v>buyer</v>
      </c>
      <c r="O1657" t="str">
        <f>IF(N1657="buyer", D1657, IF(N1657="seller",C1657,IF(N1657="draw","draw")))</f>
        <v>gpt-3.5-turbo-1106</v>
      </c>
    </row>
    <row r="1658" spans="1:15" x14ac:dyDescent="0.2">
      <c r="A1658" t="s">
        <v>12</v>
      </c>
      <c r="B1658" t="s">
        <v>1783</v>
      </c>
      <c r="C1658" t="s">
        <v>330</v>
      </c>
      <c r="D1658" t="s">
        <v>560</v>
      </c>
      <c r="E1658" t="s">
        <v>94</v>
      </c>
      <c r="F1658" t="s">
        <v>88</v>
      </c>
      <c r="G1658" t="s">
        <v>422</v>
      </c>
      <c r="H1658">
        <v>35</v>
      </c>
      <c r="I1658" t="s">
        <v>96</v>
      </c>
      <c r="J1658" t="s">
        <v>97</v>
      </c>
      <c r="K1658" t="s">
        <v>83</v>
      </c>
      <c r="L1658" t="s">
        <v>89</v>
      </c>
      <c r="M1658">
        <f t="shared" si="51"/>
        <v>25</v>
      </c>
      <c r="N1658" t="str">
        <f t="shared" si="52"/>
        <v>buyer</v>
      </c>
      <c r="O1658" t="str">
        <f>IF(N1658="buyer", D1658, IF(N1658="seller",C1658,IF(N1658="draw","draw")))</f>
        <v>gpt-3.5-turbo-1106</v>
      </c>
    </row>
    <row r="1659" spans="1:15" x14ac:dyDescent="0.2">
      <c r="A1659" t="s">
        <v>12</v>
      </c>
      <c r="B1659" t="s">
        <v>1784</v>
      </c>
      <c r="C1659" t="s">
        <v>330</v>
      </c>
      <c r="D1659" t="s">
        <v>560</v>
      </c>
      <c r="E1659" t="s">
        <v>99</v>
      </c>
      <c r="F1659" t="s">
        <v>104</v>
      </c>
      <c r="G1659" t="s">
        <v>135</v>
      </c>
      <c r="H1659">
        <v>0</v>
      </c>
      <c r="I1659" t="s">
        <v>96</v>
      </c>
      <c r="J1659" t="s">
        <v>100</v>
      </c>
      <c r="K1659" t="s">
        <v>96</v>
      </c>
      <c r="L1659" t="s">
        <v>106</v>
      </c>
      <c r="M1659">
        <f t="shared" si="51"/>
        <v>60</v>
      </c>
      <c r="N1659" t="str">
        <f t="shared" si="52"/>
        <v>seller</v>
      </c>
      <c r="O1659" t="str">
        <f>IF(N1659="buyer", D1659, IF(N1659="seller",C1659,IF(N1659="draw","draw")))</f>
        <v>gpt-4o-mini</v>
      </c>
    </row>
    <row r="1660" spans="1:15" x14ac:dyDescent="0.2">
      <c r="A1660" t="s">
        <v>12</v>
      </c>
      <c r="B1660" t="s">
        <v>1785</v>
      </c>
      <c r="C1660" t="s">
        <v>330</v>
      </c>
      <c r="D1660" t="s">
        <v>560</v>
      </c>
      <c r="E1660" t="s">
        <v>104</v>
      </c>
      <c r="F1660" t="s">
        <v>94</v>
      </c>
      <c r="G1660" t="s">
        <v>105</v>
      </c>
      <c r="H1660">
        <v>15</v>
      </c>
      <c r="I1660" t="s">
        <v>96</v>
      </c>
      <c r="J1660" t="s">
        <v>106</v>
      </c>
      <c r="K1660" t="s">
        <v>96</v>
      </c>
      <c r="L1660" t="s">
        <v>97</v>
      </c>
      <c r="M1660">
        <f t="shared" si="51"/>
        <v>45</v>
      </c>
      <c r="N1660" t="str">
        <f t="shared" si="52"/>
        <v>buyer</v>
      </c>
      <c r="O1660" t="str">
        <f>IF(N1660="buyer", D1660, IF(N1660="seller",C1660,IF(N1660="draw","draw")))</f>
        <v>gpt-3.5-turbo-1106</v>
      </c>
    </row>
    <row r="1661" spans="1:15" x14ac:dyDescent="0.2">
      <c r="A1661" t="s">
        <v>12</v>
      </c>
      <c r="B1661" t="s">
        <v>1786</v>
      </c>
      <c r="C1661" t="s">
        <v>330</v>
      </c>
      <c r="D1661" t="s">
        <v>560</v>
      </c>
      <c r="E1661" t="s">
        <v>94</v>
      </c>
      <c r="F1661" t="s">
        <v>99</v>
      </c>
      <c r="G1661" t="s">
        <v>135</v>
      </c>
      <c r="H1661">
        <v>20</v>
      </c>
      <c r="I1661" t="s">
        <v>96</v>
      </c>
      <c r="J1661" t="s">
        <v>97</v>
      </c>
      <c r="K1661" t="s">
        <v>96</v>
      </c>
      <c r="L1661" t="s">
        <v>100</v>
      </c>
      <c r="M1661">
        <f t="shared" si="51"/>
        <v>40</v>
      </c>
      <c r="N1661" t="str">
        <f t="shared" si="52"/>
        <v>buyer</v>
      </c>
      <c r="O1661" t="str">
        <f>IF(N1661="buyer", D1661, IF(N1661="seller",C1661,IF(N1661="draw","draw")))</f>
        <v>gpt-3.5-turbo-1106</v>
      </c>
    </row>
    <row r="1662" spans="1:15" x14ac:dyDescent="0.2">
      <c r="A1662" t="s">
        <v>12</v>
      </c>
      <c r="B1662" t="s">
        <v>1787</v>
      </c>
      <c r="C1662" t="s">
        <v>330</v>
      </c>
      <c r="D1662" t="s">
        <v>560</v>
      </c>
      <c r="E1662" t="s">
        <v>94</v>
      </c>
      <c r="F1662" t="s">
        <v>104</v>
      </c>
      <c r="G1662" t="s">
        <v>135</v>
      </c>
      <c r="H1662">
        <v>20</v>
      </c>
      <c r="I1662" t="s">
        <v>96</v>
      </c>
      <c r="J1662" t="s">
        <v>97</v>
      </c>
      <c r="K1662" t="s">
        <v>96</v>
      </c>
      <c r="L1662" t="s">
        <v>106</v>
      </c>
      <c r="M1662">
        <f t="shared" si="51"/>
        <v>40</v>
      </c>
      <c r="N1662" t="str">
        <f t="shared" si="52"/>
        <v>buyer</v>
      </c>
      <c r="O1662" t="str">
        <f>IF(N1662="buyer", D1662, IF(N1662="seller",C1662,IF(N1662="draw","draw")))</f>
        <v>gpt-3.5-turbo-1106</v>
      </c>
    </row>
    <row r="1663" spans="1:15" x14ac:dyDescent="0.2">
      <c r="A1663" t="s">
        <v>12</v>
      </c>
      <c r="B1663" t="s">
        <v>1788</v>
      </c>
      <c r="C1663" t="s">
        <v>330</v>
      </c>
      <c r="D1663" t="s">
        <v>560</v>
      </c>
      <c r="E1663" t="s">
        <v>94</v>
      </c>
      <c r="F1663" t="s">
        <v>94</v>
      </c>
      <c r="G1663" t="s">
        <v>135</v>
      </c>
      <c r="H1663">
        <v>20</v>
      </c>
      <c r="I1663" t="s">
        <v>96</v>
      </c>
      <c r="J1663" t="s">
        <v>97</v>
      </c>
      <c r="K1663" t="s">
        <v>96</v>
      </c>
      <c r="L1663" t="s">
        <v>97</v>
      </c>
      <c r="M1663">
        <f t="shared" si="51"/>
        <v>40</v>
      </c>
      <c r="N1663" t="str">
        <f t="shared" si="52"/>
        <v>buyer</v>
      </c>
      <c r="O1663" t="str">
        <f>IF(N1663="buyer", D1663, IF(N1663="seller",C1663,IF(N1663="draw","draw")))</f>
        <v>gpt-3.5-turbo-1106</v>
      </c>
    </row>
    <row r="1664" spans="1:15" x14ac:dyDescent="0.2">
      <c r="A1664" t="s">
        <v>12</v>
      </c>
      <c r="B1664" t="s">
        <v>1789</v>
      </c>
      <c r="C1664" t="s">
        <v>330</v>
      </c>
      <c r="D1664" t="s">
        <v>812</v>
      </c>
      <c r="E1664" t="s">
        <v>16</v>
      </c>
      <c r="F1664" t="s">
        <v>16</v>
      </c>
      <c r="G1664" t="s">
        <v>55</v>
      </c>
      <c r="H1664">
        <v>25</v>
      </c>
      <c r="I1664" t="s">
        <v>18</v>
      </c>
      <c r="J1664" t="s">
        <v>20</v>
      </c>
      <c r="K1664" t="s">
        <v>18</v>
      </c>
      <c r="L1664" t="s">
        <v>20</v>
      </c>
      <c r="M1664">
        <f t="shared" si="51"/>
        <v>35</v>
      </c>
      <c r="N1664" t="str">
        <f t="shared" si="52"/>
        <v>buyer</v>
      </c>
      <c r="O1664" t="str">
        <f>IF(N1664="buyer", D1664, IF(N1664="seller",C1664,IF(N1664="draw","draw")))</f>
        <v>gpt-4-1106-preview</v>
      </c>
    </row>
    <row r="1665" spans="1:15" x14ac:dyDescent="0.2">
      <c r="A1665" t="s">
        <v>12</v>
      </c>
      <c r="B1665" t="s">
        <v>1790</v>
      </c>
      <c r="C1665" t="s">
        <v>330</v>
      </c>
      <c r="D1665" t="s">
        <v>812</v>
      </c>
      <c r="E1665" t="s">
        <v>16</v>
      </c>
      <c r="F1665" t="s">
        <v>16</v>
      </c>
      <c r="G1665" t="s">
        <v>91</v>
      </c>
      <c r="H1665">
        <v>22</v>
      </c>
      <c r="I1665" t="s">
        <v>18</v>
      </c>
      <c r="J1665" t="s">
        <v>20</v>
      </c>
      <c r="K1665" t="s">
        <v>18</v>
      </c>
      <c r="L1665" t="s">
        <v>20</v>
      </c>
      <c r="M1665">
        <f t="shared" si="51"/>
        <v>38</v>
      </c>
      <c r="N1665" t="str">
        <f t="shared" si="52"/>
        <v>buyer</v>
      </c>
      <c r="O1665" t="str">
        <f>IF(N1665="buyer", D1665, IF(N1665="seller",C1665,IF(N1665="draw","draw")))</f>
        <v>gpt-4-1106-preview</v>
      </c>
    </row>
    <row r="1666" spans="1:15" x14ac:dyDescent="0.2">
      <c r="A1666" t="s">
        <v>12</v>
      </c>
      <c r="B1666" t="s">
        <v>1791</v>
      </c>
      <c r="C1666" t="s">
        <v>330</v>
      </c>
      <c r="D1666" t="s">
        <v>812</v>
      </c>
      <c r="E1666" t="s">
        <v>15</v>
      </c>
      <c r="F1666" t="s">
        <v>16</v>
      </c>
      <c r="G1666" t="s">
        <v>135</v>
      </c>
      <c r="H1666">
        <v>20</v>
      </c>
      <c r="I1666" t="s">
        <v>18</v>
      </c>
      <c r="J1666" t="s">
        <v>19</v>
      </c>
      <c r="K1666" t="s">
        <v>18</v>
      </c>
      <c r="L1666" t="s">
        <v>20</v>
      </c>
      <c r="M1666">
        <f t="shared" si="51"/>
        <v>40</v>
      </c>
      <c r="N1666" t="str">
        <f t="shared" si="52"/>
        <v>buyer</v>
      </c>
      <c r="O1666" t="str">
        <f>IF(N1666="buyer", D1666, IF(N1666="seller",C1666,IF(N1666="draw","draw")))</f>
        <v>gpt-4-1106-preview</v>
      </c>
    </row>
    <row r="1667" spans="1:15" x14ac:dyDescent="0.2">
      <c r="A1667" t="s">
        <v>12</v>
      </c>
      <c r="B1667" t="s">
        <v>1792</v>
      </c>
      <c r="C1667" t="s">
        <v>330</v>
      </c>
      <c r="D1667" t="s">
        <v>812</v>
      </c>
      <c r="E1667" t="s">
        <v>15</v>
      </c>
      <c r="F1667" t="s">
        <v>15</v>
      </c>
      <c r="G1667" t="s">
        <v>135</v>
      </c>
      <c r="H1667">
        <v>20</v>
      </c>
      <c r="I1667" t="s">
        <v>18</v>
      </c>
      <c r="J1667" t="s">
        <v>19</v>
      </c>
      <c r="K1667" t="s">
        <v>18</v>
      </c>
      <c r="L1667" t="s">
        <v>19</v>
      </c>
      <c r="M1667">
        <f t="shared" ref="M1667:M1730" si="53" xml:space="preserve"> 60 - H1667</f>
        <v>40</v>
      </c>
      <c r="N1667" t="str">
        <f t="shared" ref="N1667:N1730" si="54">IF(M1667&gt;50, "seller", IF(M1667&lt;50, "buyer", "draw"))</f>
        <v>buyer</v>
      </c>
      <c r="O1667" t="str">
        <f>IF(N1667="buyer", D1667, IF(N1667="seller",C1667,IF(N1667="draw","draw")))</f>
        <v>gpt-4-1106-preview</v>
      </c>
    </row>
    <row r="1668" spans="1:15" x14ac:dyDescent="0.2">
      <c r="A1668" t="s">
        <v>12</v>
      </c>
      <c r="B1668" t="s">
        <v>1793</v>
      </c>
      <c r="C1668" t="s">
        <v>330</v>
      </c>
      <c r="D1668" t="s">
        <v>812</v>
      </c>
      <c r="E1668" t="s">
        <v>22</v>
      </c>
      <c r="F1668" t="s">
        <v>41</v>
      </c>
      <c r="G1668" t="s">
        <v>45</v>
      </c>
      <c r="H1668">
        <v>27</v>
      </c>
      <c r="I1668" t="s">
        <v>18</v>
      </c>
      <c r="J1668" t="s">
        <v>24</v>
      </c>
      <c r="K1668" t="s">
        <v>32</v>
      </c>
      <c r="L1668" t="s">
        <v>43</v>
      </c>
      <c r="M1668">
        <f t="shared" si="53"/>
        <v>33</v>
      </c>
      <c r="N1668" t="str">
        <f t="shared" si="54"/>
        <v>buyer</v>
      </c>
      <c r="O1668" t="str">
        <f>IF(N1668="buyer", D1668, IF(N1668="seller",C1668,IF(N1668="draw","draw")))</f>
        <v>gpt-4-1106-preview</v>
      </c>
    </row>
    <row r="1669" spans="1:15" x14ac:dyDescent="0.2">
      <c r="A1669" t="s">
        <v>12</v>
      </c>
      <c r="B1669" t="s">
        <v>1794</v>
      </c>
      <c r="C1669" t="s">
        <v>330</v>
      </c>
      <c r="D1669" t="s">
        <v>812</v>
      </c>
      <c r="E1669" t="s">
        <v>15</v>
      </c>
      <c r="F1669" t="s">
        <v>35</v>
      </c>
      <c r="G1669" t="s">
        <v>31</v>
      </c>
      <c r="H1669">
        <v>19</v>
      </c>
      <c r="I1669" t="s">
        <v>18</v>
      </c>
      <c r="J1669" t="s">
        <v>19</v>
      </c>
      <c r="K1669" t="s">
        <v>32</v>
      </c>
      <c r="L1669" t="s">
        <v>37</v>
      </c>
      <c r="M1669">
        <f t="shared" si="53"/>
        <v>41</v>
      </c>
      <c r="N1669" t="str">
        <f t="shared" si="54"/>
        <v>buyer</v>
      </c>
      <c r="O1669" t="str">
        <f>IF(N1669="buyer", D1669, IF(N1669="seller",C1669,IF(N1669="draw","draw")))</f>
        <v>gpt-4-1106-preview</v>
      </c>
    </row>
    <row r="1670" spans="1:15" x14ac:dyDescent="0.2">
      <c r="A1670" t="s">
        <v>12</v>
      </c>
      <c r="B1670" t="s">
        <v>1795</v>
      </c>
      <c r="C1670" t="s">
        <v>330</v>
      </c>
      <c r="D1670" t="s">
        <v>812</v>
      </c>
      <c r="E1670" t="s">
        <v>22</v>
      </c>
      <c r="F1670" t="s">
        <v>35</v>
      </c>
      <c r="G1670" t="s">
        <v>572</v>
      </c>
      <c r="H1670">
        <v>26</v>
      </c>
      <c r="I1670" t="s">
        <v>18</v>
      </c>
      <c r="J1670" t="s">
        <v>24</v>
      </c>
      <c r="K1670" t="s">
        <v>32</v>
      </c>
      <c r="L1670" t="s">
        <v>37</v>
      </c>
      <c r="M1670">
        <f t="shared" si="53"/>
        <v>34</v>
      </c>
      <c r="N1670" t="str">
        <f t="shared" si="54"/>
        <v>buyer</v>
      </c>
      <c r="O1670" t="str">
        <f>IF(N1670="buyer", D1670, IF(N1670="seller",C1670,IF(N1670="draw","draw")))</f>
        <v>gpt-4-1106-preview</v>
      </c>
    </row>
    <row r="1671" spans="1:15" x14ac:dyDescent="0.2">
      <c r="A1671" t="s">
        <v>12</v>
      </c>
      <c r="B1671" t="s">
        <v>1796</v>
      </c>
      <c r="C1671" t="s">
        <v>330</v>
      </c>
      <c r="D1671" t="s">
        <v>812</v>
      </c>
      <c r="E1671" t="s">
        <v>15</v>
      </c>
      <c r="F1671" t="s">
        <v>35</v>
      </c>
      <c r="G1671" t="s">
        <v>45</v>
      </c>
      <c r="H1671">
        <v>27</v>
      </c>
      <c r="I1671" t="s">
        <v>18</v>
      </c>
      <c r="J1671" t="s">
        <v>19</v>
      </c>
      <c r="K1671" t="s">
        <v>32</v>
      </c>
      <c r="L1671" t="s">
        <v>37</v>
      </c>
      <c r="M1671">
        <f t="shared" si="53"/>
        <v>33</v>
      </c>
      <c r="N1671" t="str">
        <f t="shared" si="54"/>
        <v>buyer</v>
      </c>
      <c r="O1671" t="str">
        <f>IF(N1671="buyer", D1671, IF(N1671="seller",C1671,IF(N1671="draw","draw")))</f>
        <v>gpt-4-1106-preview</v>
      </c>
    </row>
    <row r="1672" spans="1:15" x14ac:dyDescent="0.2">
      <c r="A1672" t="s">
        <v>12</v>
      </c>
      <c r="B1672" t="s">
        <v>1797</v>
      </c>
      <c r="C1672" t="s">
        <v>330</v>
      </c>
      <c r="D1672" t="s">
        <v>812</v>
      </c>
      <c r="E1672" t="s">
        <v>16</v>
      </c>
      <c r="F1672" t="s">
        <v>30</v>
      </c>
      <c r="G1672" t="s">
        <v>45</v>
      </c>
      <c r="H1672">
        <v>27</v>
      </c>
      <c r="I1672" t="s">
        <v>18</v>
      </c>
      <c r="J1672" t="s">
        <v>20</v>
      </c>
      <c r="K1672" t="s">
        <v>32</v>
      </c>
      <c r="L1672" t="s">
        <v>33</v>
      </c>
      <c r="M1672">
        <f t="shared" si="53"/>
        <v>33</v>
      </c>
      <c r="N1672" t="str">
        <f t="shared" si="54"/>
        <v>buyer</v>
      </c>
      <c r="O1672" t="str">
        <f>IF(N1672="buyer", D1672, IF(N1672="seller",C1672,IF(N1672="draw","draw")))</f>
        <v>gpt-4-1106-preview</v>
      </c>
    </row>
    <row r="1673" spans="1:15" x14ac:dyDescent="0.2">
      <c r="A1673" t="s">
        <v>12</v>
      </c>
      <c r="B1673" t="s">
        <v>1798</v>
      </c>
      <c r="C1673" t="s">
        <v>330</v>
      </c>
      <c r="D1673" t="s">
        <v>812</v>
      </c>
      <c r="E1673" t="s">
        <v>16</v>
      </c>
      <c r="F1673" t="s">
        <v>51</v>
      </c>
      <c r="G1673" t="s">
        <v>42</v>
      </c>
      <c r="H1673">
        <v>23</v>
      </c>
      <c r="I1673" t="s">
        <v>18</v>
      </c>
      <c r="J1673" t="s">
        <v>20</v>
      </c>
      <c r="K1673" t="s">
        <v>48</v>
      </c>
      <c r="L1673" t="s">
        <v>52</v>
      </c>
      <c r="M1673">
        <f t="shared" si="53"/>
        <v>37</v>
      </c>
      <c r="N1673" t="str">
        <f t="shared" si="54"/>
        <v>buyer</v>
      </c>
      <c r="O1673" t="str">
        <f>IF(N1673="buyer", D1673, IF(N1673="seller",C1673,IF(N1673="draw","draw")))</f>
        <v>gpt-4-1106-preview</v>
      </c>
    </row>
    <row r="1674" spans="1:15" x14ac:dyDescent="0.2">
      <c r="A1674" t="s">
        <v>12</v>
      </c>
      <c r="B1674" t="s">
        <v>1799</v>
      </c>
      <c r="C1674" t="s">
        <v>330</v>
      </c>
      <c r="D1674" t="s">
        <v>812</v>
      </c>
      <c r="E1674" t="s">
        <v>16</v>
      </c>
      <c r="F1674" t="s">
        <v>122</v>
      </c>
      <c r="G1674" t="s">
        <v>55</v>
      </c>
      <c r="H1674">
        <v>25</v>
      </c>
      <c r="I1674" t="s">
        <v>18</v>
      </c>
      <c r="J1674" t="s">
        <v>20</v>
      </c>
      <c r="K1674" t="s">
        <v>48</v>
      </c>
      <c r="L1674" t="s">
        <v>123</v>
      </c>
      <c r="M1674">
        <f t="shared" si="53"/>
        <v>35</v>
      </c>
      <c r="N1674" t="str">
        <f t="shared" si="54"/>
        <v>buyer</v>
      </c>
      <c r="O1674" t="str">
        <f>IF(N1674="buyer", D1674, IF(N1674="seller",C1674,IF(N1674="draw","draw")))</f>
        <v>gpt-4-1106-preview</v>
      </c>
    </row>
    <row r="1675" spans="1:15" x14ac:dyDescent="0.2">
      <c r="A1675" t="s">
        <v>12</v>
      </c>
      <c r="B1675" t="s">
        <v>1800</v>
      </c>
      <c r="C1675" t="s">
        <v>330</v>
      </c>
      <c r="D1675" t="s">
        <v>812</v>
      </c>
      <c r="E1675" t="s">
        <v>16</v>
      </c>
      <c r="F1675" t="s">
        <v>47</v>
      </c>
      <c r="G1675" t="s">
        <v>42</v>
      </c>
      <c r="H1675">
        <v>23</v>
      </c>
      <c r="I1675" t="s">
        <v>18</v>
      </c>
      <c r="J1675" t="s">
        <v>20</v>
      </c>
      <c r="K1675" t="s">
        <v>48</v>
      </c>
      <c r="L1675" t="s">
        <v>49</v>
      </c>
      <c r="M1675">
        <f t="shared" si="53"/>
        <v>37</v>
      </c>
      <c r="N1675" t="str">
        <f t="shared" si="54"/>
        <v>buyer</v>
      </c>
      <c r="O1675" t="str">
        <f>IF(N1675="buyer", D1675, IF(N1675="seller",C1675,IF(N1675="draw","draw")))</f>
        <v>gpt-4-1106-preview</v>
      </c>
    </row>
    <row r="1676" spans="1:15" x14ac:dyDescent="0.2">
      <c r="A1676" t="s">
        <v>12</v>
      </c>
      <c r="B1676" t="s">
        <v>1801</v>
      </c>
      <c r="C1676" t="s">
        <v>330</v>
      </c>
      <c r="D1676" t="s">
        <v>812</v>
      </c>
      <c r="E1676" t="s">
        <v>22</v>
      </c>
      <c r="F1676" t="s">
        <v>51</v>
      </c>
      <c r="G1676" t="s">
        <v>91</v>
      </c>
      <c r="H1676">
        <v>22</v>
      </c>
      <c r="I1676" t="s">
        <v>18</v>
      </c>
      <c r="J1676" t="s">
        <v>24</v>
      </c>
      <c r="K1676" t="s">
        <v>48</v>
      </c>
      <c r="L1676" t="s">
        <v>52</v>
      </c>
      <c r="M1676">
        <f t="shared" si="53"/>
        <v>38</v>
      </c>
      <c r="N1676" t="str">
        <f t="shared" si="54"/>
        <v>buyer</v>
      </c>
      <c r="O1676" t="str">
        <f>IF(N1676="buyer", D1676, IF(N1676="seller",C1676,IF(N1676="draw","draw")))</f>
        <v>gpt-4-1106-preview</v>
      </c>
    </row>
    <row r="1677" spans="1:15" x14ac:dyDescent="0.2">
      <c r="A1677" t="s">
        <v>12</v>
      </c>
      <c r="B1677" t="s">
        <v>1802</v>
      </c>
      <c r="C1677" t="s">
        <v>330</v>
      </c>
      <c r="D1677" t="s">
        <v>812</v>
      </c>
      <c r="E1677" t="s">
        <v>22</v>
      </c>
      <c r="F1677" t="s">
        <v>47</v>
      </c>
      <c r="G1677" t="s">
        <v>42</v>
      </c>
      <c r="H1677">
        <v>23</v>
      </c>
      <c r="I1677" t="s">
        <v>18</v>
      </c>
      <c r="J1677" t="s">
        <v>24</v>
      </c>
      <c r="K1677" t="s">
        <v>48</v>
      </c>
      <c r="L1677" t="s">
        <v>49</v>
      </c>
      <c r="M1677">
        <f t="shared" si="53"/>
        <v>37</v>
      </c>
      <c r="N1677" t="str">
        <f t="shared" si="54"/>
        <v>buyer</v>
      </c>
      <c r="O1677" t="str">
        <f>IF(N1677="buyer", D1677, IF(N1677="seller",C1677,IF(N1677="draw","draw")))</f>
        <v>gpt-4-1106-preview</v>
      </c>
    </row>
    <row r="1678" spans="1:15" x14ac:dyDescent="0.2">
      <c r="A1678" t="s">
        <v>12</v>
      </c>
      <c r="B1678" t="s">
        <v>1803</v>
      </c>
      <c r="C1678" t="s">
        <v>330</v>
      </c>
      <c r="D1678" t="s">
        <v>812</v>
      </c>
      <c r="E1678" t="s">
        <v>15</v>
      </c>
      <c r="F1678" t="s">
        <v>62</v>
      </c>
      <c r="G1678" t="s">
        <v>42</v>
      </c>
      <c r="H1678">
        <v>23</v>
      </c>
      <c r="I1678" t="s">
        <v>18</v>
      </c>
      <c r="J1678" t="s">
        <v>19</v>
      </c>
      <c r="K1678" t="s">
        <v>59</v>
      </c>
      <c r="L1678" t="s">
        <v>63</v>
      </c>
      <c r="M1678">
        <f t="shared" si="53"/>
        <v>37</v>
      </c>
      <c r="N1678" t="str">
        <f t="shared" si="54"/>
        <v>buyer</v>
      </c>
      <c r="O1678" t="str">
        <f>IF(N1678="buyer", D1678, IF(N1678="seller",C1678,IF(N1678="draw","draw")))</f>
        <v>gpt-4-1106-preview</v>
      </c>
    </row>
    <row r="1679" spans="1:15" x14ac:dyDescent="0.2">
      <c r="A1679" t="s">
        <v>12</v>
      </c>
      <c r="B1679" t="s">
        <v>1804</v>
      </c>
      <c r="C1679" t="s">
        <v>330</v>
      </c>
      <c r="D1679" t="s">
        <v>812</v>
      </c>
      <c r="E1679" t="s">
        <v>15</v>
      </c>
      <c r="F1679" t="s">
        <v>68</v>
      </c>
      <c r="G1679" t="s">
        <v>91</v>
      </c>
      <c r="H1679">
        <v>22</v>
      </c>
      <c r="I1679" t="s">
        <v>18</v>
      </c>
      <c r="J1679" t="s">
        <v>19</v>
      </c>
      <c r="K1679" t="s">
        <v>59</v>
      </c>
      <c r="L1679" t="s">
        <v>69</v>
      </c>
      <c r="M1679">
        <f t="shared" si="53"/>
        <v>38</v>
      </c>
      <c r="N1679" t="str">
        <f t="shared" si="54"/>
        <v>buyer</v>
      </c>
      <c r="O1679" t="str">
        <f>IF(N1679="buyer", D1679, IF(N1679="seller",C1679,IF(N1679="draw","draw")))</f>
        <v>gpt-4-1106-preview</v>
      </c>
    </row>
    <row r="1680" spans="1:15" x14ac:dyDescent="0.2">
      <c r="A1680" t="s">
        <v>12</v>
      </c>
      <c r="B1680" t="s">
        <v>1805</v>
      </c>
      <c r="C1680" t="s">
        <v>330</v>
      </c>
      <c r="D1680" t="s">
        <v>812</v>
      </c>
      <c r="E1680" t="s">
        <v>15</v>
      </c>
      <c r="F1680" t="s">
        <v>58</v>
      </c>
      <c r="G1680" t="s">
        <v>42</v>
      </c>
      <c r="H1680">
        <v>23</v>
      </c>
      <c r="I1680" t="s">
        <v>18</v>
      </c>
      <c r="J1680" t="s">
        <v>19</v>
      </c>
      <c r="K1680" t="s">
        <v>59</v>
      </c>
      <c r="L1680" t="s">
        <v>60</v>
      </c>
      <c r="M1680">
        <f t="shared" si="53"/>
        <v>37</v>
      </c>
      <c r="N1680" t="str">
        <f t="shared" si="54"/>
        <v>buyer</v>
      </c>
      <c r="O1680" t="str">
        <f>IF(N1680="buyer", D1680, IF(N1680="seller",C1680,IF(N1680="draw","draw")))</f>
        <v>gpt-4-1106-preview</v>
      </c>
    </row>
    <row r="1681" spans="1:15" x14ac:dyDescent="0.2">
      <c r="A1681" t="s">
        <v>12</v>
      </c>
      <c r="B1681" t="s">
        <v>1806</v>
      </c>
      <c r="C1681" t="s">
        <v>330</v>
      </c>
      <c r="D1681" t="s">
        <v>812</v>
      </c>
      <c r="E1681" t="s">
        <v>22</v>
      </c>
      <c r="F1681" t="s">
        <v>58</v>
      </c>
      <c r="G1681" t="s">
        <v>76</v>
      </c>
      <c r="H1681">
        <v>24</v>
      </c>
      <c r="I1681" t="s">
        <v>18</v>
      </c>
      <c r="J1681" t="s">
        <v>24</v>
      </c>
      <c r="K1681" t="s">
        <v>59</v>
      </c>
      <c r="L1681" t="s">
        <v>60</v>
      </c>
      <c r="M1681">
        <f t="shared" si="53"/>
        <v>36</v>
      </c>
      <c r="N1681" t="str">
        <f t="shared" si="54"/>
        <v>buyer</v>
      </c>
      <c r="O1681" t="str">
        <f>IF(N1681="buyer", D1681, IF(N1681="seller",C1681,IF(N1681="draw","draw")))</f>
        <v>gpt-4-1106-preview</v>
      </c>
    </row>
    <row r="1682" spans="1:15" x14ac:dyDescent="0.2">
      <c r="A1682" t="s">
        <v>12</v>
      </c>
      <c r="B1682" t="s">
        <v>1807</v>
      </c>
      <c r="C1682" t="s">
        <v>330</v>
      </c>
      <c r="D1682" t="s">
        <v>812</v>
      </c>
      <c r="E1682" t="s">
        <v>22</v>
      </c>
      <c r="F1682" t="s">
        <v>62</v>
      </c>
      <c r="G1682" t="s">
        <v>76</v>
      </c>
      <c r="H1682">
        <v>24</v>
      </c>
      <c r="I1682" t="s">
        <v>18</v>
      </c>
      <c r="J1682" t="s">
        <v>24</v>
      </c>
      <c r="K1682" t="s">
        <v>59</v>
      </c>
      <c r="L1682" t="s">
        <v>63</v>
      </c>
      <c r="M1682">
        <f t="shared" si="53"/>
        <v>36</v>
      </c>
      <c r="N1682" t="str">
        <f t="shared" si="54"/>
        <v>buyer</v>
      </c>
      <c r="O1682" t="str">
        <f>IF(N1682="buyer", D1682, IF(N1682="seller",C1682,IF(N1682="draw","draw")))</f>
        <v>gpt-4-1106-preview</v>
      </c>
    </row>
    <row r="1683" spans="1:15" x14ac:dyDescent="0.2">
      <c r="A1683" t="s">
        <v>12</v>
      </c>
      <c r="B1683" t="s">
        <v>1808</v>
      </c>
      <c r="C1683" t="s">
        <v>330</v>
      </c>
      <c r="D1683" t="s">
        <v>812</v>
      </c>
      <c r="E1683" t="s">
        <v>22</v>
      </c>
      <c r="F1683" t="s">
        <v>175</v>
      </c>
      <c r="G1683" t="s">
        <v>838</v>
      </c>
      <c r="H1683">
        <v>28</v>
      </c>
      <c r="I1683" t="s">
        <v>18</v>
      </c>
      <c r="J1683" t="s">
        <v>24</v>
      </c>
      <c r="K1683" t="s">
        <v>72</v>
      </c>
      <c r="L1683" t="s">
        <v>176</v>
      </c>
      <c r="M1683">
        <f t="shared" si="53"/>
        <v>32</v>
      </c>
      <c r="N1683" t="str">
        <f t="shared" si="54"/>
        <v>buyer</v>
      </c>
      <c r="O1683" t="str">
        <f>IF(N1683="buyer", D1683, IF(N1683="seller",C1683,IF(N1683="draw","draw")))</f>
        <v>gpt-4-1106-preview</v>
      </c>
    </row>
    <row r="1684" spans="1:15" x14ac:dyDescent="0.2">
      <c r="A1684" t="s">
        <v>12</v>
      </c>
      <c r="B1684" t="s">
        <v>1809</v>
      </c>
      <c r="C1684" t="s">
        <v>330</v>
      </c>
      <c r="D1684" t="s">
        <v>812</v>
      </c>
      <c r="E1684" t="s">
        <v>22</v>
      </c>
      <c r="F1684" t="s">
        <v>75</v>
      </c>
      <c r="G1684" t="s">
        <v>42</v>
      </c>
      <c r="H1684">
        <v>23</v>
      </c>
      <c r="I1684" t="s">
        <v>18</v>
      </c>
      <c r="J1684" t="s">
        <v>24</v>
      </c>
      <c r="K1684" t="s">
        <v>72</v>
      </c>
      <c r="L1684" t="s">
        <v>77</v>
      </c>
      <c r="M1684">
        <f t="shared" si="53"/>
        <v>37</v>
      </c>
      <c r="N1684" t="str">
        <f t="shared" si="54"/>
        <v>buyer</v>
      </c>
      <c r="O1684" t="str">
        <f>IF(N1684="buyer", D1684, IF(N1684="seller",C1684,IF(N1684="draw","draw")))</f>
        <v>gpt-4-1106-preview</v>
      </c>
    </row>
    <row r="1685" spans="1:15" x14ac:dyDescent="0.2">
      <c r="A1685" t="s">
        <v>12</v>
      </c>
      <c r="B1685" t="s">
        <v>1810</v>
      </c>
      <c r="C1685" t="s">
        <v>330</v>
      </c>
      <c r="D1685" t="s">
        <v>812</v>
      </c>
      <c r="E1685" t="s">
        <v>22</v>
      </c>
      <c r="F1685" t="s">
        <v>75</v>
      </c>
      <c r="G1685" t="s">
        <v>773</v>
      </c>
      <c r="H1685">
        <v>30</v>
      </c>
      <c r="I1685" t="s">
        <v>18</v>
      </c>
      <c r="J1685" t="s">
        <v>24</v>
      </c>
      <c r="K1685" t="s">
        <v>72</v>
      </c>
      <c r="L1685" t="s">
        <v>77</v>
      </c>
      <c r="M1685">
        <f t="shared" si="53"/>
        <v>30</v>
      </c>
      <c r="N1685" t="str">
        <f t="shared" si="54"/>
        <v>buyer</v>
      </c>
      <c r="O1685" t="str">
        <f>IF(N1685="buyer", D1685, IF(N1685="seller",C1685,IF(N1685="draw","draw")))</f>
        <v>gpt-4-1106-preview</v>
      </c>
    </row>
    <row r="1686" spans="1:15" x14ac:dyDescent="0.2">
      <c r="A1686" t="s">
        <v>12</v>
      </c>
      <c r="B1686" t="s">
        <v>1811</v>
      </c>
      <c r="C1686" t="s">
        <v>330</v>
      </c>
      <c r="D1686" t="s">
        <v>812</v>
      </c>
      <c r="E1686" t="s">
        <v>22</v>
      </c>
      <c r="F1686" t="s">
        <v>75</v>
      </c>
      <c r="G1686" t="s">
        <v>838</v>
      </c>
      <c r="H1686">
        <v>28</v>
      </c>
      <c r="I1686" t="s">
        <v>18</v>
      </c>
      <c r="J1686" t="s">
        <v>24</v>
      </c>
      <c r="K1686" t="s">
        <v>72</v>
      </c>
      <c r="L1686" t="s">
        <v>77</v>
      </c>
      <c r="M1686">
        <f t="shared" si="53"/>
        <v>32</v>
      </c>
      <c r="N1686" t="str">
        <f t="shared" si="54"/>
        <v>buyer</v>
      </c>
      <c r="O1686" t="str">
        <f>IF(N1686="buyer", D1686, IF(N1686="seller",C1686,IF(N1686="draw","draw")))</f>
        <v>gpt-4-1106-preview</v>
      </c>
    </row>
    <row r="1687" spans="1:15" x14ac:dyDescent="0.2">
      <c r="A1687" t="s">
        <v>12</v>
      </c>
      <c r="B1687" t="s">
        <v>1812</v>
      </c>
      <c r="C1687" t="s">
        <v>330</v>
      </c>
      <c r="D1687" t="s">
        <v>812</v>
      </c>
      <c r="E1687" t="s">
        <v>15</v>
      </c>
      <c r="F1687" t="s">
        <v>75</v>
      </c>
      <c r="G1687" t="s">
        <v>838</v>
      </c>
      <c r="H1687">
        <v>28</v>
      </c>
      <c r="I1687" t="s">
        <v>18</v>
      </c>
      <c r="J1687" t="s">
        <v>19</v>
      </c>
      <c r="K1687" t="s">
        <v>72</v>
      </c>
      <c r="L1687" t="s">
        <v>77</v>
      </c>
      <c r="M1687">
        <f t="shared" si="53"/>
        <v>32</v>
      </c>
      <c r="N1687" t="str">
        <f t="shared" si="54"/>
        <v>buyer</v>
      </c>
      <c r="O1687" t="str">
        <f>IF(N1687="buyer", D1687, IF(N1687="seller",C1687,IF(N1687="draw","draw")))</f>
        <v>gpt-4-1106-preview</v>
      </c>
    </row>
    <row r="1688" spans="1:15" x14ac:dyDescent="0.2">
      <c r="A1688" t="s">
        <v>12</v>
      </c>
      <c r="B1688" t="s">
        <v>1813</v>
      </c>
      <c r="C1688" t="s">
        <v>330</v>
      </c>
      <c r="D1688" t="s">
        <v>812</v>
      </c>
      <c r="E1688" t="s">
        <v>16</v>
      </c>
      <c r="F1688" t="s">
        <v>88</v>
      </c>
      <c r="G1688" t="s">
        <v>773</v>
      </c>
      <c r="H1688">
        <v>30</v>
      </c>
      <c r="I1688" t="s">
        <v>18</v>
      </c>
      <c r="J1688" t="s">
        <v>20</v>
      </c>
      <c r="K1688" t="s">
        <v>83</v>
      </c>
      <c r="L1688" t="s">
        <v>89</v>
      </c>
      <c r="M1688">
        <f t="shared" si="53"/>
        <v>30</v>
      </c>
      <c r="N1688" t="str">
        <f t="shared" si="54"/>
        <v>buyer</v>
      </c>
      <c r="O1688" t="str">
        <f>IF(N1688="buyer", D1688, IF(N1688="seller",C1688,IF(N1688="draw","draw")))</f>
        <v>gpt-4-1106-preview</v>
      </c>
    </row>
    <row r="1689" spans="1:15" x14ac:dyDescent="0.2">
      <c r="A1689" t="s">
        <v>12</v>
      </c>
      <c r="B1689" t="s">
        <v>1814</v>
      </c>
      <c r="C1689" t="s">
        <v>330</v>
      </c>
      <c r="D1689" t="s">
        <v>812</v>
      </c>
      <c r="E1689" t="s">
        <v>16</v>
      </c>
      <c r="F1689" t="s">
        <v>88</v>
      </c>
      <c r="G1689" t="s">
        <v>773</v>
      </c>
      <c r="H1689">
        <v>30</v>
      </c>
      <c r="I1689" t="s">
        <v>18</v>
      </c>
      <c r="J1689" t="s">
        <v>20</v>
      </c>
      <c r="K1689" t="s">
        <v>83</v>
      </c>
      <c r="L1689" t="s">
        <v>89</v>
      </c>
      <c r="M1689">
        <f t="shared" si="53"/>
        <v>30</v>
      </c>
      <c r="N1689" t="str">
        <f t="shared" si="54"/>
        <v>buyer</v>
      </c>
      <c r="O1689" t="str">
        <f>IF(N1689="buyer", D1689, IF(N1689="seller",C1689,IF(N1689="draw","draw")))</f>
        <v>gpt-4-1106-preview</v>
      </c>
    </row>
    <row r="1690" spans="1:15" x14ac:dyDescent="0.2">
      <c r="A1690" t="s">
        <v>12</v>
      </c>
      <c r="B1690" t="s">
        <v>1815</v>
      </c>
      <c r="C1690" t="s">
        <v>330</v>
      </c>
      <c r="D1690" t="s">
        <v>812</v>
      </c>
      <c r="E1690" t="s">
        <v>22</v>
      </c>
      <c r="F1690" t="s">
        <v>82</v>
      </c>
      <c r="G1690" t="s">
        <v>773</v>
      </c>
      <c r="H1690">
        <v>30</v>
      </c>
      <c r="I1690" t="s">
        <v>18</v>
      </c>
      <c r="J1690" t="s">
        <v>24</v>
      </c>
      <c r="K1690" t="s">
        <v>83</v>
      </c>
      <c r="L1690" t="s">
        <v>84</v>
      </c>
      <c r="M1690">
        <f t="shared" si="53"/>
        <v>30</v>
      </c>
      <c r="N1690" t="str">
        <f t="shared" si="54"/>
        <v>buyer</v>
      </c>
      <c r="O1690" t="str">
        <f>IF(N1690="buyer", D1690, IF(N1690="seller",C1690,IF(N1690="draw","draw")))</f>
        <v>gpt-4-1106-preview</v>
      </c>
    </row>
    <row r="1691" spans="1:15" x14ac:dyDescent="0.2">
      <c r="A1691" t="s">
        <v>12</v>
      </c>
      <c r="B1691" t="s">
        <v>1816</v>
      </c>
      <c r="C1691" t="s">
        <v>330</v>
      </c>
      <c r="D1691" t="s">
        <v>812</v>
      </c>
      <c r="E1691" t="s">
        <v>22</v>
      </c>
      <c r="F1691" t="s">
        <v>140</v>
      </c>
      <c r="G1691" t="s">
        <v>773</v>
      </c>
      <c r="H1691">
        <v>30</v>
      </c>
      <c r="I1691" t="s">
        <v>18</v>
      </c>
      <c r="J1691" t="s">
        <v>24</v>
      </c>
      <c r="K1691" t="s">
        <v>83</v>
      </c>
      <c r="L1691" t="s">
        <v>141</v>
      </c>
      <c r="M1691">
        <f t="shared" si="53"/>
        <v>30</v>
      </c>
      <c r="N1691" t="str">
        <f t="shared" si="54"/>
        <v>buyer</v>
      </c>
      <c r="O1691" t="str">
        <f>IF(N1691="buyer", D1691, IF(N1691="seller",C1691,IF(N1691="draw","draw")))</f>
        <v>gpt-4-1106-preview</v>
      </c>
    </row>
    <row r="1692" spans="1:15" x14ac:dyDescent="0.2">
      <c r="A1692" t="s">
        <v>12</v>
      </c>
      <c r="B1692" t="s">
        <v>1817</v>
      </c>
      <c r="C1692" t="s">
        <v>330</v>
      </c>
      <c r="D1692" t="s">
        <v>812</v>
      </c>
      <c r="E1692" t="s">
        <v>15</v>
      </c>
      <c r="F1692" t="s">
        <v>88</v>
      </c>
      <c r="G1692" t="s">
        <v>1124</v>
      </c>
      <c r="H1692">
        <v>40</v>
      </c>
      <c r="I1692" t="s">
        <v>18</v>
      </c>
      <c r="J1692" t="s">
        <v>19</v>
      </c>
      <c r="K1692" t="s">
        <v>83</v>
      </c>
      <c r="L1692" t="s">
        <v>89</v>
      </c>
      <c r="M1692">
        <f t="shared" si="53"/>
        <v>20</v>
      </c>
      <c r="N1692" t="str">
        <f t="shared" si="54"/>
        <v>buyer</v>
      </c>
      <c r="O1692" t="str">
        <f>IF(N1692="buyer", D1692, IF(N1692="seller",C1692,IF(N1692="draw","draw")))</f>
        <v>gpt-4-1106-preview</v>
      </c>
    </row>
    <row r="1693" spans="1:15" x14ac:dyDescent="0.2">
      <c r="A1693" t="s">
        <v>12</v>
      </c>
      <c r="B1693" t="s">
        <v>1818</v>
      </c>
      <c r="C1693" t="s">
        <v>330</v>
      </c>
      <c r="D1693" t="s">
        <v>812</v>
      </c>
      <c r="E1693" t="s">
        <v>15</v>
      </c>
      <c r="F1693" t="s">
        <v>94</v>
      </c>
      <c r="G1693" t="s">
        <v>838</v>
      </c>
      <c r="H1693">
        <v>28</v>
      </c>
      <c r="I1693" t="s">
        <v>18</v>
      </c>
      <c r="J1693" t="s">
        <v>19</v>
      </c>
      <c r="K1693" t="s">
        <v>96</v>
      </c>
      <c r="L1693" t="s">
        <v>97</v>
      </c>
      <c r="M1693">
        <f t="shared" si="53"/>
        <v>32</v>
      </c>
      <c r="N1693" t="str">
        <f t="shared" si="54"/>
        <v>buyer</v>
      </c>
      <c r="O1693" t="str">
        <f>IF(N1693="buyer", D1693, IF(N1693="seller",C1693,IF(N1693="draw","draw")))</f>
        <v>gpt-4-1106-preview</v>
      </c>
    </row>
    <row r="1694" spans="1:15" x14ac:dyDescent="0.2">
      <c r="A1694" t="s">
        <v>12</v>
      </c>
      <c r="B1694" t="s">
        <v>1819</v>
      </c>
      <c r="C1694" t="s">
        <v>330</v>
      </c>
      <c r="D1694" t="s">
        <v>812</v>
      </c>
      <c r="E1694" t="s">
        <v>16</v>
      </c>
      <c r="F1694" t="s">
        <v>99</v>
      </c>
      <c r="G1694" t="s">
        <v>1015</v>
      </c>
      <c r="H1694">
        <v>21</v>
      </c>
      <c r="I1694" t="s">
        <v>18</v>
      </c>
      <c r="J1694" t="s">
        <v>20</v>
      </c>
      <c r="K1694" t="s">
        <v>96</v>
      </c>
      <c r="L1694" t="s">
        <v>100</v>
      </c>
      <c r="M1694">
        <f t="shared" si="53"/>
        <v>39</v>
      </c>
      <c r="N1694" t="str">
        <f t="shared" si="54"/>
        <v>buyer</v>
      </c>
      <c r="O1694" t="str">
        <f>IF(N1694="buyer", D1694, IF(N1694="seller",C1694,IF(N1694="draw","draw")))</f>
        <v>gpt-4-1106-preview</v>
      </c>
    </row>
    <row r="1695" spans="1:15" x14ac:dyDescent="0.2">
      <c r="A1695" t="s">
        <v>12</v>
      </c>
      <c r="B1695" t="s">
        <v>1820</v>
      </c>
      <c r="C1695" t="s">
        <v>330</v>
      </c>
      <c r="D1695" t="s">
        <v>812</v>
      </c>
      <c r="E1695" t="s">
        <v>16</v>
      </c>
      <c r="F1695" t="s">
        <v>94</v>
      </c>
      <c r="G1695" t="s">
        <v>76</v>
      </c>
      <c r="H1695">
        <v>24</v>
      </c>
      <c r="I1695" t="s">
        <v>18</v>
      </c>
      <c r="J1695" t="s">
        <v>20</v>
      </c>
      <c r="K1695" t="s">
        <v>96</v>
      </c>
      <c r="L1695" t="s">
        <v>97</v>
      </c>
      <c r="M1695">
        <f t="shared" si="53"/>
        <v>36</v>
      </c>
      <c r="N1695" t="str">
        <f t="shared" si="54"/>
        <v>buyer</v>
      </c>
      <c r="O1695" t="str">
        <f>IF(N1695="buyer", D1695, IF(N1695="seller",C1695,IF(N1695="draw","draw")))</f>
        <v>gpt-4-1106-preview</v>
      </c>
    </row>
    <row r="1696" spans="1:15" x14ac:dyDescent="0.2">
      <c r="A1696" t="s">
        <v>12</v>
      </c>
      <c r="B1696" t="s">
        <v>1821</v>
      </c>
      <c r="C1696" t="s">
        <v>330</v>
      </c>
      <c r="D1696" t="s">
        <v>812</v>
      </c>
      <c r="E1696" t="s">
        <v>16</v>
      </c>
      <c r="F1696" t="s">
        <v>104</v>
      </c>
      <c r="G1696" t="s">
        <v>45</v>
      </c>
      <c r="H1696">
        <v>27</v>
      </c>
      <c r="I1696" t="s">
        <v>18</v>
      </c>
      <c r="J1696" t="s">
        <v>20</v>
      </c>
      <c r="K1696" t="s">
        <v>96</v>
      </c>
      <c r="L1696" t="s">
        <v>106</v>
      </c>
      <c r="M1696">
        <f t="shared" si="53"/>
        <v>33</v>
      </c>
      <c r="N1696" t="str">
        <f t="shared" si="54"/>
        <v>buyer</v>
      </c>
      <c r="O1696" t="str">
        <f>IF(N1696="buyer", D1696, IF(N1696="seller",C1696,IF(N1696="draw","draw")))</f>
        <v>gpt-4-1106-preview</v>
      </c>
    </row>
    <row r="1697" spans="1:15" x14ac:dyDescent="0.2">
      <c r="A1697" t="s">
        <v>12</v>
      </c>
      <c r="B1697" t="s">
        <v>1822</v>
      </c>
      <c r="C1697" t="s">
        <v>330</v>
      </c>
      <c r="D1697" t="s">
        <v>812</v>
      </c>
      <c r="E1697" t="s">
        <v>16</v>
      </c>
      <c r="F1697" t="s">
        <v>104</v>
      </c>
      <c r="G1697" t="s">
        <v>91</v>
      </c>
      <c r="H1697">
        <v>22</v>
      </c>
      <c r="I1697" t="s">
        <v>18</v>
      </c>
      <c r="J1697" t="s">
        <v>20</v>
      </c>
      <c r="K1697" t="s">
        <v>96</v>
      </c>
      <c r="L1697" t="s">
        <v>106</v>
      </c>
      <c r="M1697">
        <f t="shared" si="53"/>
        <v>38</v>
      </c>
      <c r="N1697" t="str">
        <f t="shared" si="54"/>
        <v>buyer</v>
      </c>
      <c r="O1697" t="str">
        <f>IF(N1697="buyer", D1697, IF(N1697="seller",C1697,IF(N1697="draw","draw")))</f>
        <v>gpt-4-1106-preview</v>
      </c>
    </row>
    <row r="1698" spans="1:15" x14ac:dyDescent="0.2">
      <c r="A1698" t="s">
        <v>12</v>
      </c>
      <c r="B1698" t="s">
        <v>1823</v>
      </c>
      <c r="C1698" t="s">
        <v>330</v>
      </c>
      <c r="D1698" t="s">
        <v>812</v>
      </c>
      <c r="E1698" t="s">
        <v>30</v>
      </c>
      <c r="F1698" t="s">
        <v>15</v>
      </c>
      <c r="G1698" t="s">
        <v>105</v>
      </c>
      <c r="H1698">
        <v>15</v>
      </c>
      <c r="I1698" t="s">
        <v>32</v>
      </c>
      <c r="J1698" t="s">
        <v>33</v>
      </c>
      <c r="K1698" t="s">
        <v>18</v>
      </c>
      <c r="L1698" t="s">
        <v>19</v>
      </c>
      <c r="M1698">
        <f t="shared" si="53"/>
        <v>45</v>
      </c>
      <c r="N1698" t="str">
        <f t="shared" si="54"/>
        <v>buyer</v>
      </c>
      <c r="O1698" t="str">
        <f>IF(N1698="buyer", D1698, IF(N1698="seller",C1698,IF(N1698="draw","draw")))</f>
        <v>gpt-4-1106-preview</v>
      </c>
    </row>
    <row r="1699" spans="1:15" x14ac:dyDescent="0.2">
      <c r="A1699" t="s">
        <v>12</v>
      </c>
      <c r="B1699" t="s">
        <v>1824</v>
      </c>
      <c r="C1699" t="s">
        <v>330</v>
      </c>
      <c r="D1699" t="s">
        <v>812</v>
      </c>
      <c r="E1699" t="s">
        <v>35</v>
      </c>
      <c r="F1699" t="s">
        <v>16</v>
      </c>
      <c r="G1699" t="s">
        <v>572</v>
      </c>
      <c r="H1699">
        <v>26</v>
      </c>
      <c r="I1699" t="s">
        <v>32</v>
      </c>
      <c r="J1699" t="s">
        <v>37</v>
      </c>
      <c r="K1699" t="s">
        <v>18</v>
      </c>
      <c r="L1699" t="s">
        <v>20</v>
      </c>
      <c r="M1699">
        <f t="shared" si="53"/>
        <v>34</v>
      </c>
      <c r="N1699" t="str">
        <f t="shared" si="54"/>
        <v>buyer</v>
      </c>
      <c r="O1699" t="str">
        <f>IF(N1699="buyer", D1699, IF(N1699="seller",C1699,IF(N1699="draw","draw")))</f>
        <v>gpt-4-1106-preview</v>
      </c>
    </row>
    <row r="1700" spans="1:15" x14ac:dyDescent="0.2">
      <c r="A1700" t="s">
        <v>12</v>
      </c>
      <c r="B1700" t="s">
        <v>1825</v>
      </c>
      <c r="C1700" t="s">
        <v>330</v>
      </c>
      <c r="D1700" t="s">
        <v>812</v>
      </c>
      <c r="E1700" t="s">
        <v>30</v>
      </c>
      <c r="F1700" t="s">
        <v>16</v>
      </c>
      <c r="G1700" t="s">
        <v>39</v>
      </c>
      <c r="H1700">
        <v>14</v>
      </c>
      <c r="I1700" t="s">
        <v>32</v>
      </c>
      <c r="J1700" t="s">
        <v>33</v>
      </c>
      <c r="K1700" t="s">
        <v>18</v>
      </c>
      <c r="L1700" t="s">
        <v>20</v>
      </c>
      <c r="M1700">
        <f t="shared" si="53"/>
        <v>46</v>
      </c>
      <c r="N1700" t="str">
        <f t="shared" si="54"/>
        <v>buyer</v>
      </c>
      <c r="O1700" t="str">
        <f>IF(N1700="buyer", D1700, IF(N1700="seller",C1700,IF(N1700="draw","draw")))</f>
        <v>gpt-4-1106-preview</v>
      </c>
    </row>
    <row r="1701" spans="1:15" x14ac:dyDescent="0.2">
      <c r="A1701" t="s">
        <v>12</v>
      </c>
      <c r="B1701" t="s">
        <v>1826</v>
      </c>
      <c r="C1701" t="s">
        <v>330</v>
      </c>
      <c r="D1701" t="s">
        <v>812</v>
      </c>
      <c r="E1701" t="s">
        <v>35</v>
      </c>
      <c r="F1701" t="s">
        <v>22</v>
      </c>
      <c r="G1701" t="s">
        <v>36</v>
      </c>
      <c r="H1701">
        <v>13</v>
      </c>
      <c r="I1701" t="s">
        <v>32</v>
      </c>
      <c r="J1701" t="s">
        <v>37</v>
      </c>
      <c r="K1701" t="s">
        <v>18</v>
      </c>
      <c r="L1701" t="s">
        <v>24</v>
      </c>
      <c r="M1701">
        <f t="shared" si="53"/>
        <v>47</v>
      </c>
      <c r="N1701" t="str">
        <f t="shared" si="54"/>
        <v>buyer</v>
      </c>
      <c r="O1701" t="str">
        <f>IF(N1701="buyer", D1701, IF(N1701="seller",C1701,IF(N1701="draw","draw")))</f>
        <v>gpt-4-1106-preview</v>
      </c>
    </row>
    <row r="1702" spans="1:15" x14ac:dyDescent="0.2">
      <c r="A1702" t="s">
        <v>12</v>
      </c>
      <c r="B1702" t="s">
        <v>1827</v>
      </c>
      <c r="C1702" t="s">
        <v>330</v>
      </c>
      <c r="D1702" t="s">
        <v>812</v>
      </c>
      <c r="E1702" t="s">
        <v>30</v>
      </c>
      <c r="F1702" t="s">
        <v>16</v>
      </c>
      <c r="G1702" t="s">
        <v>135</v>
      </c>
      <c r="H1702">
        <v>20</v>
      </c>
      <c r="I1702" t="s">
        <v>32</v>
      </c>
      <c r="J1702" t="s">
        <v>33</v>
      </c>
      <c r="K1702" t="s">
        <v>18</v>
      </c>
      <c r="L1702" t="s">
        <v>20</v>
      </c>
      <c r="M1702">
        <f t="shared" si="53"/>
        <v>40</v>
      </c>
      <c r="N1702" t="str">
        <f t="shared" si="54"/>
        <v>buyer</v>
      </c>
      <c r="O1702" t="str">
        <f>IF(N1702="buyer", D1702, IF(N1702="seller",C1702,IF(N1702="draw","draw")))</f>
        <v>gpt-4-1106-preview</v>
      </c>
    </row>
    <row r="1703" spans="1:15" x14ac:dyDescent="0.2">
      <c r="A1703" t="s">
        <v>12</v>
      </c>
      <c r="B1703" t="s">
        <v>1828</v>
      </c>
      <c r="C1703" t="s">
        <v>330</v>
      </c>
      <c r="D1703" t="s">
        <v>812</v>
      </c>
      <c r="E1703" t="s">
        <v>35</v>
      </c>
      <c r="F1703" t="s">
        <v>35</v>
      </c>
      <c r="G1703" t="s">
        <v>105</v>
      </c>
      <c r="H1703">
        <v>15</v>
      </c>
      <c r="I1703" t="s">
        <v>32</v>
      </c>
      <c r="J1703" t="s">
        <v>37</v>
      </c>
      <c r="K1703" t="s">
        <v>32</v>
      </c>
      <c r="L1703" t="s">
        <v>37</v>
      </c>
      <c r="M1703">
        <f t="shared" si="53"/>
        <v>45</v>
      </c>
      <c r="N1703" t="str">
        <f t="shared" si="54"/>
        <v>buyer</v>
      </c>
      <c r="O1703" t="str">
        <f>IF(N1703="buyer", D1703, IF(N1703="seller",C1703,IF(N1703="draw","draw")))</f>
        <v>gpt-4-1106-preview</v>
      </c>
    </row>
    <row r="1704" spans="1:15" x14ac:dyDescent="0.2">
      <c r="A1704" t="s">
        <v>12</v>
      </c>
      <c r="B1704" t="s">
        <v>1829</v>
      </c>
      <c r="C1704" t="s">
        <v>330</v>
      </c>
      <c r="D1704" t="s">
        <v>812</v>
      </c>
      <c r="E1704" t="s">
        <v>41</v>
      </c>
      <c r="F1704" t="s">
        <v>41</v>
      </c>
      <c r="G1704" t="s">
        <v>773</v>
      </c>
      <c r="H1704">
        <v>30</v>
      </c>
      <c r="I1704" t="s">
        <v>32</v>
      </c>
      <c r="J1704" t="s">
        <v>43</v>
      </c>
      <c r="K1704" t="s">
        <v>32</v>
      </c>
      <c r="L1704" t="s">
        <v>43</v>
      </c>
      <c r="M1704">
        <f t="shared" si="53"/>
        <v>30</v>
      </c>
      <c r="N1704" t="str">
        <f t="shared" si="54"/>
        <v>buyer</v>
      </c>
      <c r="O1704" t="str">
        <f>IF(N1704="buyer", D1704, IF(N1704="seller",C1704,IF(N1704="draw","draw")))</f>
        <v>gpt-4-1106-preview</v>
      </c>
    </row>
    <row r="1705" spans="1:15" x14ac:dyDescent="0.2">
      <c r="A1705" t="s">
        <v>12</v>
      </c>
      <c r="B1705" t="s">
        <v>1830</v>
      </c>
      <c r="C1705" t="s">
        <v>330</v>
      </c>
      <c r="D1705" t="s">
        <v>812</v>
      </c>
      <c r="E1705" t="s">
        <v>41</v>
      </c>
      <c r="F1705" t="s">
        <v>41</v>
      </c>
      <c r="G1705" t="s">
        <v>1101</v>
      </c>
      <c r="H1705">
        <v>32</v>
      </c>
      <c r="I1705" t="s">
        <v>32</v>
      </c>
      <c r="J1705" t="s">
        <v>43</v>
      </c>
      <c r="K1705" t="s">
        <v>32</v>
      </c>
      <c r="L1705" t="s">
        <v>43</v>
      </c>
      <c r="M1705">
        <f t="shared" si="53"/>
        <v>28</v>
      </c>
      <c r="N1705" t="str">
        <f t="shared" si="54"/>
        <v>buyer</v>
      </c>
      <c r="O1705" t="str">
        <f>IF(N1705="buyer", D1705, IF(N1705="seller",C1705,IF(N1705="draw","draw")))</f>
        <v>gpt-4-1106-preview</v>
      </c>
    </row>
    <row r="1706" spans="1:15" x14ac:dyDescent="0.2">
      <c r="A1706" t="s">
        <v>12</v>
      </c>
      <c r="B1706" t="s">
        <v>1831</v>
      </c>
      <c r="C1706" t="s">
        <v>330</v>
      </c>
      <c r="D1706" t="s">
        <v>812</v>
      </c>
      <c r="E1706" t="s">
        <v>35</v>
      </c>
      <c r="F1706" t="s">
        <v>41</v>
      </c>
      <c r="G1706" t="s">
        <v>66</v>
      </c>
      <c r="H1706">
        <v>12</v>
      </c>
      <c r="I1706" t="s">
        <v>32</v>
      </c>
      <c r="J1706" t="s">
        <v>37</v>
      </c>
      <c r="K1706" t="s">
        <v>32</v>
      </c>
      <c r="L1706" t="s">
        <v>43</v>
      </c>
      <c r="M1706">
        <f t="shared" si="53"/>
        <v>48</v>
      </c>
      <c r="N1706" t="str">
        <f t="shared" si="54"/>
        <v>buyer</v>
      </c>
      <c r="O1706" t="str">
        <f>IF(N1706="buyer", D1706, IF(N1706="seller",C1706,IF(N1706="draw","draw")))</f>
        <v>gpt-4-1106-preview</v>
      </c>
    </row>
    <row r="1707" spans="1:15" x14ac:dyDescent="0.2">
      <c r="A1707" t="s">
        <v>12</v>
      </c>
      <c r="B1707" t="s">
        <v>1832</v>
      </c>
      <c r="C1707" t="s">
        <v>330</v>
      </c>
      <c r="D1707" t="s">
        <v>812</v>
      </c>
      <c r="E1707" t="s">
        <v>35</v>
      </c>
      <c r="F1707" t="s">
        <v>35</v>
      </c>
      <c r="G1707" t="s">
        <v>135</v>
      </c>
      <c r="H1707">
        <v>0</v>
      </c>
      <c r="I1707" t="s">
        <v>32</v>
      </c>
      <c r="J1707" t="s">
        <v>37</v>
      </c>
      <c r="K1707" t="s">
        <v>32</v>
      </c>
      <c r="L1707" t="s">
        <v>37</v>
      </c>
      <c r="M1707">
        <f t="shared" si="53"/>
        <v>60</v>
      </c>
      <c r="N1707" t="str">
        <f t="shared" si="54"/>
        <v>seller</v>
      </c>
      <c r="O1707" t="str">
        <f>IF(N1707="buyer", D1707, IF(N1707="seller",C1707,IF(N1707="draw","draw")))</f>
        <v>gpt-4o-mini</v>
      </c>
    </row>
    <row r="1708" spans="1:15" x14ac:dyDescent="0.2">
      <c r="A1708" t="s">
        <v>12</v>
      </c>
      <c r="B1708" t="s">
        <v>1833</v>
      </c>
      <c r="C1708" t="s">
        <v>330</v>
      </c>
      <c r="D1708" t="s">
        <v>812</v>
      </c>
      <c r="E1708" t="s">
        <v>41</v>
      </c>
      <c r="F1708" t="s">
        <v>122</v>
      </c>
      <c r="G1708" t="s">
        <v>1101</v>
      </c>
      <c r="H1708">
        <v>32</v>
      </c>
      <c r="I1708" t="s">
        <v>32</v>
      </c>
      <c r="J1708" t="s">
        <v>43</v>
      </c>
      <c r="K1708" t="s">
        <v>48</v>
      </c>
      <c r="L1708" t="s">
        <v>123</v>
      </c>
      <c r="M1708">
        <f t="shared" si="53"/>
        <v>28</v>
      </c>
      <c r="N1708" t="str">
        <f t="shared" si="54"/>
        <v>buyer</v>
      </c>
      <c r="O1708" t="str">
        <f>IF(N1708="buyer", D1708, IF(N1708="seller",C1708,IF(N1708="draw","draw")))</f>
        <v>gpt-4-1106-preview</v>
      </c>
    </row>
    <row r="1709" spans="1:15" x14ac:dyDescent="0.2">
      <c r="A1709" t="s">
        <v>12</v>
      </c>
      <c r="B1709" t="s">
        <v>1834</v>
      </c>
      <c r="C1709" t="s">
        <v>330</v>
      </c>
      <c r="D1709" t="s">
        <v>812</v>
      </c>
      <c r="E1709" t="s">
        <v>41</v>
      </c>
      <c r="F1709" t="s">
        <v>122</v>
      </c>
      <c r="G1709" t="s">
        <v>135</v>
      </c>
      <c r="H1709">
        <v>20</v>
      </c>
      <c r="I1709" t="s">
        <v>32</v>
      </c>
      <c r="J1709" t="s">
        <v>43</v>
      </c>
      <c r="K1709" t="s">
        <v>48</v>
      </c>
      <c r="L1709" t="s">
        <v>123</v>
      </c>
      <c r="M1709">
        <f t="shared" si="53"/>
        <v>40</v>
      </c>
      <c r="N1709" t="str">
        <f t="shared" si="54"/>
        <v>buyer</v>
      </c>
      <c r="O1709" t="str">
        <f>IF(N1709="buyer", D1709, IF(N1709="seller",C1709,IF(N1709="draw","draw")))</f>
        <v>gpt-4-1106-preview</v>
      </c>
    </row>
    <row r="1710" spans="1:15" x14ac:dyDescent="0.2">
      <c r="A1710" t="s">
        <v>12</v>
      </c>
      <c r="B1710" t="s">
        <v>1835</v>
      </c>
      <c r="C1710" t="s">
        <v>330</v>
      </c>
      <c r="D1710" t="s">
        <v>812</v>
      </c>
      <c r="E1710" t="s">
        <v>35</v>
      </c>
      <c r="F1710" t="s">
        <v>51</v>
      </c>
      <c r="G1710" t="s">
        <v>1836</v>
      </c>
      <c r="H1710">
        <v>11</v>
      </c>
      <c r="I1710" t="s">
        <v>32</v>
      </c>
      <c r="J1710" t="s">
        <v>37</v>
      </c>
      <c r="K1710" t="s">
        <v>48</v>
      </c>
      <c r="L1710" t="s">
        <v>52</v>
      </c>
      <c r="M1710">
        <f t="shared" si="53"/>
        <v>49</v>
      </c>
      <c r="N1710" t="str">
        <f t="shared" si="54"/>
        <v>buyer</v>
      </c>
      <c r="O1710" t="str">
        <f>IF(N1710="buyer", D1710, IF(N1710="seller",C1710,IF(N1710="draw","draw")))</f>
        <v>gpt-4-1106-preview</v>
      </c>
    </row>
    <row r="1711" spans="1:15" x14ac:dyDescent="0.2">
      <c r="A1711" t="s">
        <v>12</v>
      </c>
      <c r="B1711" t="s">
        <v>1837</v>
      </c>
      <c r="C1711" t="s">
        <v>330</v>
      </c>
      <c r="D1711" t="s">
        <v>812</v>
      </c>
      <c r="E1711" t="s">
        <v>35</v>
      </c>
      <c r="F1711" t="s">
        <v>47</v>
      </c>
      <c r="G1711" t="s">
        <v>773</v>
      </c>
      <c r="H1711">
        <v>30</v>
      </c>
      <c r="I1711" t="s">
        <v>32</v>
      </c>
      <c r="J1711" t="s">
        <v>37</v>
      </c>
      <c r="K1711" t="s">
        <v>48</v>
      </c>
      <c r="L1711" t="s">
        <v>49</v>
      </c>
      <c r="M1711">
        <f t="shared" si="53"/>
        <v>30</v>
      </c>
      <c r="N1711" t="str">
        <f t="shared" si="54"/>
        <v>buyer</v>
      </c>
      <c r="O1711" t="str">
        <f>IF(N1711="buyer", D1711, IF(N1711="seller",C1711,IF(N1711="draw","draw")))</f>
        <v>gpt-4-1106-preview</v>
      </c>
    </row>
    <row r="1712" spans="1:15" x14ac:dyDescent="0.2">
      <c r="A1712" t="s">
        <v>12</v>
      </c>
      <c r="B1712" t="s">
        <v>1838</v>
      </c>
      <c r="C1712" t="s">
        <v>330</v>
      </c>
      <c r="D1712" t="s">
        <v>812</v>
      </c>
      <c r="E1712" t="s">
        <v>30</v>
      </c>
      <c r="F1712" t="s">
        <v>47</v>
      </c>
      <c r="G1712" t="s">
        <v>1124</v>
      </c>
      <c r="H1712">
        <v>40</v>
      </c>
      <c r="I1712" t="s">
        <v>32</v>
      </c>
      <c r="J1712" t="s">
        <v>33</v>
      </c>
      <c r="K1712" t="s">
        <v>48</v>
      </c>
      <c r="L1712" t="s">
        <v>49</v>
      </c>
      <c r="M1712">
        <f t="shared" si="53"/>
        <v>20</v>
      </c>
      <c r="N1712" t="str">
        <f t="shared" si="54"/>
        <v>buyer</v>
      </c>
      <c r="O1712" t="str">
        <f>IF(N1712="buyer", D1712, IF(N1712="seller",C1712,IF(N1712="draw","draw")))</f>
        <v>gpt-4-1106-preview</v>
      </c>
    </row>
    <row r="1713" spans="1:15" x14ac:dyDescent="0.2">
      <c r="A1713" t="s">
        <v>12</v>
      </c>
      <c r="B1713" t="s">
        <v>1839</v>
      </c>
      <c r="C1713" t="s">
        <v>330</v>
      </c>
      <c r="D1713" t="s">
        <v>812</v>
      </c>
      <c r="E1713" t="s">
        <v>41</v>
      </c>
      <c r="F1713" t="s">
        <v>58</v>
      </c>
      <c r="G1713" t="s">
        <v>773</v>
      </c>
      <c r="H1713">
        <v>30</v>
      </c>
      <c r="I1713" t="s">
        <v>32</v>
      </c>
      <c r="J1713" t="s">
        <v>43</v>
      </c>
      <c r="K1713" t="s">
        <v>59</v>
      </c>
      <c r="L1713" t="s">
        <v>60</v>
      </c>
      <c r="M1713">
        <f t="shared" si="53"/>
        <v>30</v>
      </c>
      <c r="N1713" t="str">
        <f t="shared" si="54"/>
        <v>buyer</v>
      </c>
      <c r="O1713" t="str">
        <f>IF(N1713="buyer", D1713, IF(N1713="seller",C1713,IF(N1713="draw","draw")))</f>
        <v>gpt-4-1106-preview</v>
      </c>
    </row>
    <row r="1714" spans="1:15" x14ac:dyDescent="0.2">
      <c r="A1714" t="s">
        <v>12</v>
      </c>
      <c r="B1714" t="s">
        <v>1840</v>
      </c>
      <c r="C1714" t="s">
        <v>330</v>
      </c>
      <c r="D1714" t="s">
        <v>812</v>
      </c>
      <c r="E1714" t="s">
        <v>30</v>
      </c>
      <c r="F1714" t="s">
        <v>62</v>
      </c>
      <c r="G1714" t="s">
        <v>572</v>
      </c>
      <c r="H1714">
        <v>26</v>
      </c>
      <c r="I1714" t="s">
        <v>32</v>
      </c>
      <c r="J1714" t="s">
        <v>33</v>
      </c>
      <c r="K1714" t="s">
        <v>59</v>
      </c>
      <c r="L1714" t="s">
        <v>63</v>
      </c>
      <c r="M1714">
        <f t="shared" si="53"/>
        <v>34</v>
      </c>
      <c r="N1714" t="str">
        <f t="shared" si="54"/>
        <v>buyer</v>
      </c>
      <c r="O1714" t="str">
        <f>IF(N1714="buyer", D1714, IF(N1714="seller",C1714,IF(N1714="draw","draw")))</f>
        <v>gpt-4-1106-preview</v>
      </c>
    </row>
    <row r="1715" spans="1:15" x14ac:dyDescent="0.2">
      <c r="A1715" t="s">
        <v>12</v>
      </c>
      <c r="B1715" t="s">
        <v>1841</v>
      </c>
      <c r="C1715" t="s">
        <v>330</v>
      </c>
      <c r="D1715" t="s">
        <v>812</v>
      </c>
      <c r="E1715" t="s">
        <v>30</v>
      </c>
      <c r="F1715" t="s">
        <v>58</v>
      </c>
      <c r="G1715" t="s">
        <v>572</v>
      </c>
      <c r="H1715">
        <v>26</v>
      </c>
      <c r="I1715" t="s">
        <v>32</v>
      </c>
      <c r="J1715" t="s">
        <v>33</v>
      </c>
      <c r="K1715" t="s">
        <v>59</v>
      </c>
      <c r="L1715" t="s">
        <v>60</v>
      </c>
      <c r="M1715">
        <f t="shared" si="53"/>
        <v>34</v>
      </c>
      <c r="N1715" t="str">
        <f t="shared" si="54"/>
        <v>buyer</v>
      </c>
      <c r="O1715" t="str">
        <f>IF(N1715="buyer", D1715, IF(N1715="seller",C1715,IF(N1715="draw","draw")))</f>
        <v>gpt-4-1106-preview</v>
      </c>
    </row>
    <row r="1716" spans="1:15" x14ac:dyDescent="0.2">
      <c r="A1716" t="s">
        <v>12</v>
      </c>
      <c r="B1716" t="s">
        <v>1842</v>
      </c>
      <c r="C1716" t="s">
        <v>330</v>
      </c>
      <c r="D1716" t="s">
        <v>812</v>
      </c>
      <c r="E1716" t="s">
        <v>41</v>
      </c>
      <c r="F1716" t="s">
        <v>68</v>
      </c>
      <c r="G1716" t="s">
        <v>45</v>
      </c>
      <c r="H1716">
        <v>27</v>
      </c>
      <c r="I1716" t="s">
        <v>32</v>
      </c>
      <c r="J1716" t="s">
        <v>43</v>
      </c>
      <c r="K1716" t="s">
        <v>59</v>
      </c>
      <c r="L1716" t="s">
        <v>69</v>
      </c>
      <c r="M1716">
        <f t="shared" si="53"/>
        <v>33</v>
      </c>
      <c r="N1716" t="str">
        <f t="shared" si="54"/>
        <v>buyer</v>
      </c>
      <c r="O1716" t="str">
        <f>IF(N1716="buyer", D1716, IF(N1716="seller",C1716,IF(N1716="draw","draw")))</f>
        <v>gpt-4-1106-preview</v>
      </c>
    </row>
    <row r="1717" spans="1:15" x14ac:dyDescent="0.2">
      <c r="A1717" t="s">
        <v>12</v>
      </c>
      <c r="B1717" t="s">
        <v>1843</v>
      </c>
      <c r="C1717" t="s">
        <v>330</v>
      </c>
      <c r="D1717" t="s">
        <v>812</v>
      </c>
      <c r="E1717" t="s">
        <v>35</v>
      </c>
      <c r="F1717" t="s">
        <v>68</v>
      </c>
      <c r="G1717" t="s">
        <v>1252</v>
      </c>
      <c r="H1717">
        <v>50</v>
      </c>
      <c r="I1717" t="s">
        <v>32</v>
      </c>
      <c r="J1717" t="s">
        <v>37</v>
      </c>
      <c r="K1717" t="s">
        <v>59</v>
      </c>
      <c r="L1717" t="s">
        <v>69</v>
      </c>
      <c r="M1717">
        <f t="shared" si="53"/>
        <v>10</v>
      </c>
      <c r="N1717" t="str">
        <f t="shared" si="54"/>
        <v>buyer</v>
      </c>
      <c r="O1717" t="str">
        <f>IF(N1717="buyer", D1717, IF(N1717="seller",C1717,IF(N1717="draw","draw")))</f>
        <v>gpt-4-1106-preview</v>
      </c>
    </row>
    <row r="1718" spans="1:15" x14ac:dyDescent="0.2">
      <c r="A1718" t="s">
        <v>12</v>
      </c>
      <c r="B1718" t="s">
        <v>1844</v>
      </c>
      <c r="C1718" t="s">
        <v>330</v>
      </c>
      <c r="D1718" t="s">
        <v>812</v>
      </c>
      <c r="E1718" t="s">
        <v>35</v>
      </c>
      <c r="F1718" t="s">
        <v>75</v>
      </c>
      <c r="G1718" t="s">
        <v>86</v>
      </c>
      <c r="H1718">
        <v>17</v>
      </c>
      <c r="I1718" t="s">
        <v>32</v>
      </c>
      <c r="J1718" t="s">
        <v>37</v>
      </c>
      <c r="K1718" t="s">
        <v>72</v>
      </c>
      <c r="L1718" t="s">
        <v>77</v>
      </c>
      <c r="M1718">
        <f t="shared" si="53"/>
        <v>43</v>
      </c>
      <c r="N1718" t="str">
        <f t="shared" si="54"/>
        <v>buyer</v>
      </c>
      <c r="O1718" t="str">
        <f>IF(N1718="buyer", D1718, IF(N1718="seller",C1718,IF(N1718="draw","draw")))</f>
        <v>gpt-4-1106-preview</v>
      </c>
    </row>
    <row r="1719" spans="1:15" x14ac:dyDescent="0.2">
      <c r="A1719" t="s">
        <v>12</v>
      </c>
      <c r="B1719" t="s">
        <v>1845</v>
      </c>
      <c r="C1719" t="s">
        <v>330</v>
      </c>
      <c r="D1719" t="s">
        <v>812</v>
      </c>
      <c r="E1719" t="s">
        <v>41</v>
      </c>
      <c r="F1719" t="s">
        <v>175</v>
      </c>
      <c r="G1719" t="s">
        <v>76</v>
      </c>
      <c r="H1719">
        <v>24</v>
      </c>
      <c r="I1719" t="s">
        <v>32</v>
      </c>
      <c r="J1719" t="s">
        <v>43</v>
      </c>
      <c r="K1719" t="s">
        <v>72</v>
      </c>
      <c r="L1719" t="s">
        <v>176</v>
      </c>
      <c r="M1719">
        <f t="shared" si="53"/>
        <v>36</v>
      </c>
      <c r="N1719" t="str">
        <f t="shared" si="54"/>
        <v>buyer</v>
      </c>
      <c r="O1719" t="str">
        <f>IF(N1719="buyer", D1719, IF(N1719="seller",C1719,IF(N1719="draw","draw")))</f>
        <v>gpt-4-1106-preview</v>
      </c>
    </row>
    <row r="1720" spans="1:15" x14ac:dyDescent="0.2">
      <c r="A1720" t="s">
        <v>12</v>
      </c>
      <c r="B1720" t="s">
        <v>1846</v>
      </c>
      <c r="C1720" t="s">
        <v>330</v>
      </c>
      <c r="D1720" t="s">
        <v>812</v>
      </c>
      <c r="E1720" t="s">
        <v>35</v>
      </c>
      <c r="F1720" t="s">
        <v>175</v>
      </c>
      <c r="G1720" t="s">
        <v>39</v>
      </c>
      <c r="H1720">
        <v>14</v>
      </c>
      <c r="I1720" t="s">
        <v>32</v>
      </c>
      <c r="J1720" t="s">
        <v>37</v>
      </c>
      <c r="K1720" t="s">
        <v>72</v>
      </c>
      <c r="L1720" t="s">
        <v>176</v>
      </c>
      <c r="M1720">
        <f t="shared" si="53"/>
        <v>46</v>
      </c>
      <c r="N1720" t="str">
        <f t="shared" si="54"/>
        <v>buyer</v>
      </c>
      <c r="O1720" t="str">
        <f>IF(N1720="buyer", D1720, IF(N1720="seller",C1720,IF(N1720="draw","draw")))</f>
        <v>gpt-4-1106-preview</v>
      </c>
    </row>
    <row r="1721" spans="1:15" x14ac:dyDescent="0.2">
      <c r="A1721" t="s">
        <v>12</v>
      </c>
      <c r="B1721" t="s">
        <v>1847</v>
      </c>
      <c r="C1721" t="s">
        <v>330</v>
      </c>
      <c r="D1721" t="s">
        <v>812</v>
      </c>
      <c r="E1721" t="s">
        <v>41</v>
      </c>
      <c r="F1721" t="s">
        <v>71</v>
      </c>
      <c r="G1721" t="s">
        <v>39</v>
      </c>
      <c r="H1721">
        <v>14</v>
      </c>
      <c r="I1721" t="s">
        <v>32</v>
      </c>
      <c r="J1721" t="s">
        <v>43</v>
      </c>
      <c r="K1721" t="s">
        <v>72</v>
      </c>
      <c r="L1721" t="s">
        <v>73</v>
      </c>
      <c r="M1721">
        <f t="shared" si="53"/>
        <v>46</v>
      </c>
      <c r="N1721" t="str">
        <f t="shared" si="54"/>
        <v>buyer</v>
      </c>
      <c r="O1721" t="str">
        <f>IF(N1721="buyer", D1721, IF(N1721="seller",C1721,IF(N1721="draw","draw")))</f>
        <v>gpt-4-1106-preview</v>
      </c>
    </row>
    <row r="1722" spans="1:15" x14ac:dyDescent="0.2">
      <c r="A1722" t="s">
        <v>12</v>
      </c>
      <c r="B1722" t="s">
        <v>1848</v>
      </c>
      <c r="C1722" t="s">
        <v>330</v>
      </c>
      <c r="D1722" t="s">
        <v>812</v>
      </c>
      <c r="E1722" t="s">
        <v>41</v>
      </c>
      <c r="F1722" t="s">
        <v>71</v>
      </c>
      <c r="G1722" t="s">
        <v>105</v>
      </c>
      <c r="H1722">
        <v>15</v>
      </c>
      <c r="I1722" t="s">
        <v>32</v>
      </c>
      <c r="J1722" t="s">
        <v>43</v>
      </c>
      <c r="K1722" t="s">
        <v>72</v>
      </c>
      <c r="L1722" t="s">
        <v>73</v>
      </c>
      <c r="M1722">
        <f t="shared" si="53"/>
        <v>45</v>
      </c>
      <c r="N1722" t="str">
        <f t="shared" si="54"/>
        <v>buyer</v>
      </c>
      <c r="O1722" t="str">
        <f>IF(N1722="buyer", D1722, IF(N1722="seller",C1722,IF(N1722="draw","draw")))</f>
        <v>gpt-4-1106-preview</v>
      </c>
    </row>
    <row r="1723" spans="1:15" x14ac:dyDescent="0.2">
      <c r="A1723" t="s">
        <v>12</v>
      </c>
      <c r="B1723" t="s">
        <v>1849</v>
      </c>
      <c r="C1723" t="s">
        <v>330</v>
      </c>
      <c r="D1723" t="s">
        <v>812</v>
      </c>
      <c r="E1723" t="s">
        <v>41</v>
      </c>
      <c r="F1723" t="s">
        <v>82</v>
      </c>
      <c r="G1723" t="s">
        <v>1269</v>
      </c>
      <c r="H1723">
        <v>36</v>
      </c>
      <c r="I1723" t="s">
        <v>32</v>
      </c>
      <c r="J1723" t="s">
        <v>43</v>
      </c>
      <c r="K1723" t="s">
        <v>83</v>
      </c>
      <c r="L1723" t="s">
        <v>84</v>
      </c>
      <c r="M1723">
        <f t="shared" si="53"/>
        <v>24</v>
      </c>
      <c r="N1723" t="str">
        <f t="shared" si="54"/>
        <v>buyer</v>
      </c>
      <c r="O1723" t="str">
        <f>IF(N1723="buyer", D1723, IF(N1723="seller",C1723,IF(N1723="draw","draw")))</f>
        <v>gpt-4-1106-preview</v>
      </c>
    </row>
    <row r="1724" spans="1:15" x14ac:dyDescent="0.2">
      <c r="A1724" t="s">
        <v>12</v>
      </c>
      <c r="B1724" t="s">
        <v>1850</v>
      </c>
      <c r="C1724" t="s">
        <v>330</v>
      </c>
      <c r="D1724" t="s">
        <v>812</v>
      </c>
      <c r="E1724" t="s">
        <v>41</v>
      </c>
      <c r="F1724" t="s">
        <v>140</v>
      </c>
      <c r="G1724" t="s">
        <v>572</v>
      </c>
      <c r="H1724">
        <v>26</v>
      </c>
      <c r="I1724" t="s">
        <v>32</v>
      </c>
      <c r="J1724" t="s">
        <v>43</v>
      </c>
      <c r="K1724" t="s">
        <v>83</v>
      </c>
      <c r="L1724" t="s">
        <v>141</v>
      </c>
      <c r="M1724">
        <f t="shared" si="53"/>
        <v>34</v>
      </c>
      <c r="N1724" t="str">
        <f t="shared" si="54"/>
        <v>buyer</v>
      </c>
      <c r="O1724" t="str">
        <f>IF(N1724="buyer", D1724, IF(N1724="seller",C1724,IF(N1724="draw","draw")))</f>
        <v>gpt-4-1106-preview</v>
      </c>
    </row>
    <row r="1725" spans="1:15" x14ac:dyDescent="0.2">
      <c r="A1725" t="s">
        <v>12</v>
      </c>
      <c r="B1725" t="s">
        <v>1851</v>
      </c>
      <c r="C1725" t="s">
        <v>330</v>
      </c>
      <c r="D1725" t="s">
        <v>812</v>
      </c>
      <c r="E1725" t="s">
        <v>30</v>
      </c>
      <c r="F1725" t="s">
        <v>88</v>
      </c>
      <c r="G1725" t="s">
        <v>838</v>
      </c>
      <c r="H1725">
        <v>28</v>
      </c>
      <c r="I1725" t="s">
        <v>32</v>
      </c>
      <c r="J1725" t="s">
        <v>33</v>
      </c>
      <c r="K1725" t="s">
        <v>83</v>
      </c>
      <c r="L1725" t="s">
        <v>89</v>
      </c>
      <c r="M1725">
        <f t="shared" si="53"/>
        <v>32</v>
      </c>
      <c r="N1725" t="str">
        <f t="shared" si="54"/>
        <v>buyer</v>
      </c>
      <c r="O1725" t="str">
        <f>IF(N1725="buyer", D1725, IF(N1725="seller",C1725,IF(N1725="draw","draw")))</f>
        <v>gpt-4-1106-preview</v>
      </c>
    </row>
    <row r="1726" spans="1:15" x14ac:dyDescent="0.2">
      <c r="A1726" t="s">
        <v>12</v>
      </c>
      <c r="B1726" t="s">
        <v>1852</v>
      </c>
      <c r="C1726" t="s">
        <v>330</v>
      </c>
      <c r="D1726" t="s">
        <v>812</v>
      </c>
      <c r="E1726" t="s">
        <v>30</v>
      </c>
      <c r="F1726" t="s">
        <v>104</v>
      </c>
      <c r="G1726" t="s">
        <v>76</v>
      </c>
      <c r="H1726">
        <v>24</v>
      </c>
      <c r="I1726" t="s">
        <v>32</v>
      </c>
      <c r="J1726" t="s">
        <v>33</v>
      </c>
      <c r="K1726" t="s">
        <v>96</v>
      </c>
      <c r="L1726" t="s">
        <v>106</v>
      </c>
      <c r="M1726">
        <f t="shared" si="53"/>
        <v>36</v>
      </c>
      <c r="N1726" t="str">
        <f t="shared" si="54"/>
        <v>buyer</v>
      </c>
      <c r="O1726" t="str">
        <f>IF(N1726="buyer", D1726, IF(N1726="seller",C1726,IF(N1726="draw","draw")))</f>
        <v>gpt-4-1106-preview</v>
      </c>
    </row>
    <row r="1727" spans="1:15" x14ac:dyDescent="0.2">
      <c r="A1727" t="s">
        <v>12</v>
      </c>
      <c r="B1727" t="s">
        <v>1853</v>
      </c>
      <c r="C1727" t="s">
        <v>330</v>
      </c>
      <c r="D1727" t="s">
        <v>812</v>
      </c>
      <c r="E1727" t="s">
        <v>30</v>
      </c>
      <c r="F1727" t="s">
        <v>94</v>
      </c>
      <c r="G1727" t="s">
        <v>838</v>
      </c>
      <c r="H1727">
        <v>28</v>
      </c>
      <c r="I1727" t="s">
        <v>32</v>
      </c>
      <c r="J1727" t="s">
        <v>33</v>
      </c>
      <c r="K1727" t="s">
        <v>96</v>
      </c>
      <c r="L1727" t="s">
        <v>97</v>
      </c>
      <c r="M1727">
        <f t="shared" si="53"/>
        <v>32</v>
      </c>
      <c r="N1727" t="str">
        <f t="shared" si="54"/>
        <v>buyer</v>
      </c>
      <c r="O1727" t="str">
        <f>IF(N1727="buyer", D1727, IF(N1727="seller",C1727,IF(N1727="draw","draw")))</f>
        <v>gpt-4-1106-preview</v>
      </c>
    </row>
    <row r="1728" spans="1:15" x14ac:dyDescent="0.2">
      <c r="A1728" t="s">
        <v>12</v>
      </c>
      <c r="B1728" t="s">
        <v>1854</v>
      </c>
      <c r="C1728" t="s">
        <v>330</v>
      </c>
      <c r="D1728" t="s">
        <v>812</v>
      </c>
      <c r="E1728" t="s">
        <v>35</v>
      </c>
      <c r="F1728" t="s">
        <v>104</v>
      </c>
      <c r="G1728" t="s">
        <v>66</v>
      </c>
      <c r="H1728">
        <v>12</v>
      </c>
      <c r="I1728" t="s">
        <v>32</v>
      </c>
      <c r="J1728" t="s">
        <v>37</v>
      </c>
      <c r="K1728" t="s">
        <v>96</v>
      </c>
      <c r="L1728" t="s">
        <v>106</v>
      </c>
      <c r="M1728">
        <f t="shared" si="53"/>
        <v>48</v>
      </c>
      <c r="N1728" t="str">
        <f t="shared" si="54"/>
        <v>buyer</v>
      </c>
      <c r="O1728" t="str">
        <f>IF(N1728="buyer", D1728, IF(N1728="seller",C1728,IF(N1728="draw","draw")))</f>
        <v>gpt-4-1106-preview</v>
      </c>
    </row>
    <row r="1729" spans="1:15" x14ac:dyDescent="0.2">
      <c r="A1729" t="s">
        <v>12</v>
      </c>
      <c r="B1729" t="s">
        <v>1855</v>
      </c>
      <c r="C1729" t="s">
        <v>330</v>
      </c>
      <c r="D1729" t="s">
        <v>812</v>
      </c>
      <c r="E1729" t="s">
        <v>30</v>
      </c>
      <c r="F1729" t="s">
        <v>94</v>
      </c>
      <c r="G1729" t="s">
        <v>1124</v>
      </c>
      <c r="H1729">
        <v>40</v>
      </c>
      <c r="I1729" t="s">
        <v>32</v>
      </c>
      <c r="J1729" t="s">
        <v>33</v>
      </c>
      <c r="K1729" t="s">
        <v>96</v>
      </c>
      <c r="L1729" t="s">
        <v>97</v>
      </c>
      <c r="M1729">
        <f t="shared" si="53"/>
        <v>20</v>
      </c>
      <c r="N1729" t="str">
        <f t="shared" si="54"/>
        <v>buyer</v>
      </c>
      <c r="O1729" t="str">
        <f>IF(N1729="buyer", D1729, IF(N1729="seller",C1729,IF(N1729="draw","draw")))</f>
        <v>gpt-4-1106-preview</v>
      </c>
    </row>
    <row r="1730" spans="1:15" x14ac:dyDescent="0.2">
      <c r="A1730" t="s">
        <v>12</v>
      </c>
      <c r="B1730" t="s">
        <v>1856</v>
      </c>
      <c r="C1730" t="s">
        <v>330</v>
      </c>
      <c r="D1730" t="s">
        <v>812</v>
      </c>
      <c r="E1730" t="s">
        <v>30</v>
      </c>
      <c r="F1730" t="s">
        <v>99</v>
      </c>
      <c r="G1730" t="s">
        <v>66</v>
      </c>
      <c r="H1730">
        <v>12</v>
      </c>
      <c r="I1730" t="s">
        <v>32</v>
      </c>
      <c r="J1730" t="s">
        <v>33</v>
      </c>
      <c r="K1730" t="s">
        <v>96</v>
      </c>
      <c r="L1730" t="s">
        <v>100</v>
      </c>
      <c r="M1730">
        <f t="shared" si="53"/>
        <v>48</v>
      </c>
      <c r="N1730" t="str">
        <f t="shared" si="54"/>
        <v>buyer</v>
      </c>
      <c r="O1730" t="str">
        <f>IF(N1730="buyer", D1730, IF(N1730="seller",C1730,IF(N1730="draw","draw")))</f>
        <v>gpt-4-1106-preview</v>
      </c>
    </row>
    <row r="1731" spans="1:15" x14ac:dyDescent="0.2">
      <c r="A1731" t="s">
        <v>12</v>
      </c>
      <c r="B1731" t="s">
        <v>1857</v>
      </c>
      <c r="C1731" t="s">
        <v>330</v>
      </c>
      <c r="D1731" t="s">
        <v>812</v>
      </c>
      <c r="E1731" t="s">
        <v>122</v>
      </c>
      <c r="F1731" t="s">
        <v>16</v>
      </c>
      <c r="G1731" t="s">
        <v>1068</v>
      </c>
      <c r="H1731">
        <v>33</v>
      </c>
      <c r="I1731" t="s">
        <v>48</v>
      </c>
      <c r="J1731" t="s">
        <v>123</v>
      </c>
      <c r="K1731" t="s">
        <v>18</v>
      </c>
      <c r="L1731" t="s">
        <v>20</v>
      </c>
      <c r="M1731">
        <f t="shared" ref="M1731:M1794" si="55" xml:space="preserve"> 60 - H1731</f>
        <v>27</v>
      </c>
      <c r="N1731" t="str">
        <f t="shared" ref="N1731:N1794" si="56">IF(M1731&gt;50, "seller", IF(M1731&lt;50, "buyer", "draw"))</f>
        <v>buyer</v>
      </c>
      <c r="O1731" t="str">
        <f>IF(N1731="buyer", D1731, IF(N1731="seller",C1731,IF(N1731="draw","draw")))</f>
        <v>gpt-4-1106-preview</v>
      </c>
    </row>
    <row r="1732" spans="1:15" x14ac:dyDescent="0.2">
      <c r="A1732" t="s">
        <v>12</v>
      </c>
      <c r="B1732" t="s">
        <v>1858</v>
      </c>
      <c r="C1732" t="s">
        <v>330</v>
      </c>
      <c r="D1732" t="s">
        <v>812</v>
      </c>
      <c r="E1732" t="s">
        <v>51</v>
      </c>
      <c r="F1732" t="s">
        <v>22</v>
      </c>
      <c r="G1732" t="s">
        <v>42</v>
      </c>
      <c r="H1732">
        <v>23</v>
      </c>
      <c r="I1732" t="s">
        <v>48</v>
      </c>
      <c r="J1732" t="s">
        <v>52</v>
      </c>
      <c r="K1732" t="s">
        <v>18</v>
      </c>
      <c r="L1732" t="s">
        <v>24</v>
      </c>
      <c r="M1732">
        <f t="shared" si="55"/>
        <v>37</v>
      </c>
      <c r="N1732" t="str">
        <f t="shared" si="56"/>
        <v>buyer</v>
      </c>
      <c r="O1732" t="str">
        <f>IF(N1732="buyer", D1732, IF(N1732="seller",C1732,IF(N1732="draw","draw")))</f>
        <v>gpt-4-1106-preview</v>
      </c>
    </row>
    <row r="1733" spans="1:15" x14ac:dyDescent="0.2">
      <c r="A1733" t="s">
        <v>12</v>
      </c>
      <c r="B1733" t="s">
        <v>1859</v>
      </c>
      <c r="C1733" t="s">
        <v>330</v>
      </c>
      <c r="D1733" t="s">
        <v>812</v>
      </c>
      <c r="E1733" t="s">
        <v>122</v>
      </c>
      <c r="F1733" t="s">
        <v>15</v>
      </c>
      <c r="G1733" t="s">
        <v>135</v>
      </c>
      <c r="H1733">
        <v>20</v>
      </c>
      <c r="I1733" t="s">
        <v>48</v>
      </c>
      <c r="J1733" t="s">
        <v>123</v>
      </c>
      <c r="K1733" t="s">
        <v>18</v>
      </c>
      <c r="L1733" t="s">
        <v>19</v>
      </c>
      <c r="M1733">
        <f t="shared" si="55"/>
        <v>40</v>
      </c>
      <c r="N1733" t="str">
        <f t="shared" si="56"/>
        <v>buyer</v>
      </c>
      <c r="O1733" t="str">
        <f>IF(N1733="buyer", D1733, IF(N1733="seller",C1733,IF(N1733="draw","draw")))</f>
        <v>gpt-4-1106-preview</v>
      </c>
    </row>
    <row r="1734" spans="1:15" x14ac:dyDescent="0.2">
      <c r="A1734" t="s">
        <v>12</v>
      </c>
      <c r="B1734" t="s">
        <v>1860</v>
      </c>
      <c r="C1734" t="s">
        <v>330</v>
      </c>
      <c r="D1734" t="s">
        <v>812</v>
      </c>
      <c r="E1734" t="s">
        <v>47</v>
      </c>
      <c r="F1734" t="s">
        <v>16</v>
      </c>
      <c r="G1734" t="s">
        <v>135</v>
      </c>
      <c r="H1734">
        <v>20</v>
      </c>
      <c r="I1734" t="s">
        <v>48</v>
      </c>
      <c r="J1734" t="s">
        <v>49</v>
      </c>
      <c r="K1734" t="s">
        <v>18</v>
      </c>
      <c r="L1734" t="s">
        <v>20</v>
      </c>
      <c r="M1734">
        <f t="shared" si="55"/>
        <v>40</v>
      </c>
      <c r="N1734" t="str">
        <f t="shared" si="56"/>
        <v>buyer</v>
      </c>
      <c r="O1734" t="str">
        <f>IF(N1734="buyer", D1734, IF(N1734="seller",C1734,IF(N1734="draw","draw")))</f>
        <v>gpt-4-1106-preview</v>
      </c>
    </row>
    <row r="1735" spans="1:15" x14ac:dyDescent="0.2">
      <c r="A1735" t="s">
        <v>12</v>
      </c>
      <c r="B1735" t="s">
        <v>1861</v>
      </c>
      <c r="C1735" t="s">
        <v>330</v>
      </c>
      <c r="D1735" t="s">
        <v>812</v>
      </c>
      <c r="E1735" t="s">
        <v>122</v>
      </c>
      <c r="F1735" t="s">
        <v>22</v>
      </c>
      <c r="G1735" t="s">
        <v>135</v>
      </c>
      <c r="H1735">
        <v>20</v>
      </c>
      <c r="I1735" t="s">
        <v>48</v>
      </c>
      <c r="J1735" t="s">
        <v>123</v>
      </c>
      <c r="K1735" t="s">
        <v>18</v>
      </c>
      <c r="L1735" t="s">
        <v>24</v>
      </c>
      <c r="M1735">
        <f t="shared" si="55"/>
        <v>40</v>
      </c>
      <c r="N1735" t="str">
        <f t="shared" si="56"/>
        <v>buyer</v>
      </c>
      <c r="O1735" t="str">
        <f>IF(N1735="buyer", D1735, IF(N1735="seller",C1735,IF(N1735="draw","draw")))</f>
        <v>gpt-4-1106-preview</v>
      </c>
    </row>
    <row r="1736" spans="1:15" x14ac:dyDescent="0.2">
      <c r="A1736" t="s">
        <v>12</v>
      </c>
      <c r="B1736" t="s">
        <v>1862</v>
      </c>
      <c r="C1736" t="s">
        <v>330</v>
      </c>
      <c r="D1736" t="s">
        <v>812</v>
      </c>
      <c r="E1736" t="s">
        <v>122</v>
      </c>
      <c r="F1736" t="s">
        <v>41</v>
      </c>
      <c r="G1736" t="s">
        <v>1101</v>
      </c>
      <c r="H1736">
        <v>32</v>
      </c>
      <c r="I1736" t="s">
        <v>48</v>
      </c>
      <c r="J1736" t="s">
        <v>123</v>
      </c>
      <c r="K1736" t="s">
        <v>32</v>
      </c>
      <c r="L1736" t="s">
        <v>43</v>
      </c>
      <c r="M1736">
        <f t="shared" si="55"/>
        <v>28</v>
      </c>
      <c r="N1736" t="str">
        <f t="shared" si="56"/>
        <v>buyer</v>
      </c>
      <c r="O1736" t="str">
        <f>IF(N1736="buyer", D1736, IF(N1736="seller",C1736,IF(N1736="draw","draw")))</f>
        <v>gpt-4-1106-preview</v>
      </c>
    </row>
    <row r="1737" spans="1:15" x14ac:dyDescent="0.2">
      <c r="A1737" t="s">
        <v>12</v>
      </c>
      <c r="B1737" t="s">
        <v>1863</v>
      </c>
      <c r="C1737" t="s">
        <v>330</v>
      </c>
      <c r="D1737" t="s">
        <v>812</v>
      </c>
      <c r="E1737" t="s">
        <v>51</v>
      </c>
      <c r="F1737" t="s">
        <v>30</v>
      </c>
      <c r="G1737" t="s">
        <v>42</v>
      </c>
      <c r="H1737">
        <v>23</v>
      </c>
      <c r="I1737" t="s">
        <v>48</v>
      </c>
      <c r="J1737" t="s">
        <v>52</v>
      </c>
      <c r="K1737" t="s">
        <v>32</v>
      </c>
      <c r="L1737" t="s">
        <v>33</v>
      </c>
      <c r="M1737">
        <f t="shared" si="55"/>
        <v>37</v>
      </c>
      <c r="N1737" t="str">
        <f t="shared" si="56"/>
        <v>buyer</v>
      </c>
      <c r="O1737" t="str">
        <f>IF(N1737="buyer", D1737, IF(N1737="seller",C1737,IF(N1737="draw","draw")))</f>
        <v>gpt-4-1106-preview</v>
      </c>
    </row>
    <row r="1738" spans="1:15" x14ac:dyDescent="0.2">
      <c r="A1738" t="s">
        <v>12</v>
      </c>
      <c r="B1738" t="s">
        <v>1864</v>
      </c>
      <c r="C1738" t="s">
        <v>330</v>
      </c>
      <c r="D1738" t="s">
        <v>812</v>
      </c>
      <c r="E1738" t="s">
        <v>47</v>
      </c>
      <c r="F1738" t="s">
        <v>35</v>
      </c>
      <c r="G1738" t="s">
        <v>76</v>
      </c>
      <c r="H1738">
        <v>24</v>
      </c>
      <c r="I1738" t="s">
        <v>48</v>
      </c>
      <c r="J1738" t="s">
        <v>49</v>
      </c>
      <c r="K1738" t="s">
        <v>32</v>
      </c>
      <c r="L1738" t="s">
        <v>37</v>
      </c>
      <c r="M1738">
        <f t="shared" si="55"/>
        <v>36</v>
      </c>
      <c r="N1738" t="str">
        <f t="shared" si="56"/>
        <v>buyer</v>
      </c>
      <c r="O1738" t="str">
        <f>IF(N1738="buyer", D1738, IF(N1738="seller",C1738,IF(N1738="draw","draw")))</f>
        <v>gpt-4-1106-preview</v>
      </c>
    </row>
    <row r="1739" spans="1:15" x14ac:dyDescent="0.2">
      <c r="A1739" t="s">
        <v>12</v>
      </c>
      <c r="B1739" t="s">
        <v>1865</v>
      </c>
      <c r="C1739" t="s">
        <v>330</v>
      </c>
      <c r="D1739" t="s">
        <v>812</v>
      </c>
      <c r="E1739" t="s">
        <v>122</v>
      </c>
      <c r="F1739" t="s">
        <v>41</v>
      </c>
      <c r="G1739" t="s">
        <v>572</v>
      </c>
      <c r="H1739">
        <v>26</v>
      </c>
      <c r="I1739" t="s">
        <v>48</v>
      </c>
      <c r="J1739" t="s">
        <v>123</v>
      </c>
      <c r="K1739" t="s">
        <v>32</v>
      </c>
      <c r="L1739" t="s">
        <v>43</v>
      </c>
      <c r="M1739">
        <f t="shared" si="55"/>
        <v>34</v>
      </c>
      <c r="N1739" t="str">
        <f t="shared" si="56"/>
        <v>buyer</v>
      </c>
      <c r="O1739" t="str">
        <f>IF(N1739="buyer", D1739, IF(N1739="seller",C1739,IF(N1739="draw","draw")))</f>
        <v>gpt-4-1106-preview</v>
      </c>
    </row>
    <row r="1740" spans="1:15" x14ac:dyDescent="0.2">
      <c r="A1740" t="s">
        <v>12</v>
      </c>
      <c r="B1740" t="s">
        <v>1866</v>
      </c>
      <c r="C1740" t="s">
        <v>330</v>
      </c>
      <c r="D1740" t="s">
        <v>812</v>
      </c>
      <c r="E1740" t="s">
        <v>47</v>
      </c>
      <c r="F1740" t="s">
        <v>41</v>
      </c>
      <c r="G1740" t="s">
        <v>1074</v>
      </c>
      <c r="H1740">
        <v>38</v>
      </c>
      <c r="I1740" t="s">
        <v>48</v>
      </c>
      <c r="J1740" t="s">
        <v>49</v>
      </c>
      <c r="K1740" t="s">
        <v>32</v>
      </c>
      <c r="L1740" t="s">
        <v>43</v>
      </c>
      <c r="M1740">
        <f t="shared" si="55"/>
        <v>22</v>
      </c>
      <c r="N1740" t="str">
        <f t="shared" si="56"/>
        <v>buyer</v>
      </c>
      <c r="O1740" t="str">
        <f>IF(N1740="buyer", D1740, IF(N1740="seller",C1740,IF(N1740="draw","draw")))</f>
        <v>gpt-4-1106-preview</v>
      </c>
    </row>
    <row r="1741" spans="1:15" x14ac:dyDescent="0.2">
      <c r="A1741" t="s">
        <v>12</v>
      </c>
      <c r="B1741" t="s">
        <v>1867</v>
      </c>
      <c r="C1741" t="s">
        <v>330</v>
      </c>
      <c r="D1741" t="s">
        <v>812</v>
      </c>
      <c r="E1741" t="s">
        <v>51</v>
      </c>
      <c r="F1741" t="s">
        <v>122</v>
      </c>
      <c r="G1741" t="s">
        <v>838</v>
      </c>
      <c r="H1741">
        <v>28</v>
      </c>
      <c r="I1741" t="s">
        <v>48</v>
      </c>
      <c r="J1741" t="s">
        <v>52</v>
      </c>
      <c r="K1741" t="s">
        <v>48</v>
      </c>
      <c r="L1741" t="s">
        <v>123</v>
      </c>
      <c r="M1741">
        <f t="shared" si="55"/>
        <v>32</v>
      </c>
      <c r="N1741" t="str">
        <f t="shared" si="56"/>
        <v>buyer</v>
      </c>
      <c r="O1741" t="str">
        <f>IF(N1741="buyer", D1741, IF(N1741="seller",C1741,IF(N1741="draw","draw")))</f>
        <v>gpt-4-1106-preview</v>
      </c>
    </row>
    <row r="1742" spans="1:15" x14ac:dyDescent="0.2">
      <c r="A1742" t="s">
        <v>12</v>
      </c>
      <c r="B1742" t="s">
        <v>1868</v>
      </c>
      <c r="C1742" t="s">
        <v>330</v>
      </c>
      <c r="D1742" t="s">
        <v>812</v>
      </c>
      <c r="E1742" t="s">
        <v>122</v>
      </c>
      <c r="F1742" t="s">
        <v>122</v>
      </c>
      <c r="G1742" t="s">
        <v>773</v>
      </c>
      <c r="H1742">
        <v>30</v>
      </c>
      <c r="I1742" t="s">
        <v>48</v>
      </c>
      <c r="J1742" t="s">
        <v>123</v>
      </c>
      <c r="K1742" t="s">
        <v>48</v>
      </c>
      <c r="L1742" t="s">
        <v>123</v>
      </c>
      <c r="M1742">
        <f t="shared" si="55"/>
        <v>30</v>
      </c>
      <c r="N1742" t="str">
        <f t="shared" si="56"/>
        <v>buyer</v>
      </c>
      <c r="O1742" t="str">
        <f>IF(N1742="buyer", D1742, IF(N1742="seller",C1742,IF(N1742="draw","draw")))</f>
        <v>gpt-4-1106-preview</v>
      </c>
    </row>
    <row r="1743" spans="1:15" x14ac:dyDescent="0.2">
      <c r="A1743" t="s">
        <v>12</v>
      </c>
      <c r="B1743" t="s">
        <v>1869</v>
      </c>
      <c r="C1743" t="s">
        <v>330</v>
      </c>
      <c r="D1743" t="s">
        <v>812</v>
      </c>
      <c r="E1743" t="s">
        <v>51</v>
      </c>
      <c r="F1743" t="s">
        <v>122</v>
      </c>
      <c r="G1743" t="s">
        <v>42</v>
      </c>
      <c r="H1743">
        <v>23</v>
      </c>
      <c r="I1743" t="s">
        <v>48</v>
      </c>
      <c r="J1743" t="s">
        <v>52</v>
      </c>
      <c r="K1743" t="s">
        <v>48</v>
      </c>
      <c r="L1743" t="s">
        <v>123</v>
      </c>
      <c r="M1743">
        <f t="shared" si="55"/>
        <v>37</v>
      </c>
      <c r="N1743" t="str">
        <f t="shared" si="56"/>
        <v>buyer</v>
      </c>
      <c r="O1743" t="str">
        <f>IF(N1743="buyer", D1743, IF(N1743="seller",C1743,IF(N1743="draw","draw")))</f>
        <v>gpt-4-1106-preview</v>
      </c>
    </row>
    <row r="1744" spans="1:15" x14ac:dyDescent="0.2">
      <c r="A1744" t="s">
        <v>12</v>
      </c>
      <c r="B1744" t="s">
        <v>1870</v>
      </c>
      <c r="C1744" t="s">
        <v>330</v>
      </c>
      <c r="D1744" t="s">
        <v>812</v>
      </c>
      <c r="E1744" t="s">
        <v>51</v>
      </c>
      <c r="F1744" t="s">
        <v>47</v>
      </c>
      <c r="G1744" t="s">
        <v>105</v>
      </c>
      <c r="H1744">
        <v>15</v>
      </c>
      <c r="I1744" t="s">
        <v>48</v>
      </c>
      <c r="J1744" t="s">
        <v>52</v>
      </c>
      <c r="K1744" t="s">
        <v>48</v>
      </c>
      <c r="L1744" t="s">
        <v>49</v>
      </c>
      <c r="M1744">
        <f t="shared" si="55"/>
        <v>45</v>
      </c>
      <c r="N1744" t="str">
        <f t="shared" si="56"/>
        <v>buyer</v>
      </c>
      <c r="O1744" t="str">
        <f>IF(N1744="buyer", D1744, IF(N1744="seller",C1744,IF(N1744="draw","draw")))</f>
        <v>gpt-4-1106-preview</v>
      </c>
    </row>
    <row r="1745" spans="1:15" x14ac:dyDescent="0.2">
      <c r="A1745" t="s">
        <v>12</v>
      </c>
      <c r="B1745" t="s">
        <v>1871</v>
      </c>
      <c r="C1745" t="s">
        <v>330</v>
      </c>
      <c r="D1745" t="s">
        <v>812</v>
      </c>
      <c r="E1745" t="s">
        <v>51</v>
      </c>
      <c r="F1745" t="s">
        <v>122</v>
      </c>
      <c r="G1745" t="s">
        <v>91</v>
      </c>
      <c r="H1745">
        <v>22</v>
      </c>
      <c r="I1745" t="s">
        <v>48</v>
      </c>
      <c r="J1745" t="s">
        <v>52</v>
      </c>
      <c r="K1745" t="s">
        <v>48</v>
      </c>
      <c r="L1745" t="s">
        <v>123</v>
      </c>
      <c r="M1745">
        <f t="shared" si="55"/>
        <v>38</v>
      </c>
      <c r="N1745" t="str">
        <f t="shared" si="56"/>
        <v>buyer</v>
      </c>
      <c r="O1745" t="str">
        <f>IF(N1745="buyer", D1745, IF(N1745="seller",C1745,IF(N1745="draw","draw")))</f>
        <v>gpt-4-1106-preview</v>
      </c>
    </row>
    <row r="1746" spans="1:15" x14ac:dyDescent="0.2">
      <c r="A1746" t="s">
        <v>12</v>
      </c>
      <c r="B1746" t="s">
        <v>1872</v>
      </c>
      <c r="C1746" t="s">
        <v>330</v>
      </c>
      <c r="D1746" t="s">
        <v>812</v>
      </c>
      <c r="E1746" t="s">
        <v>122</v>
      </c>
      <c r="F1746" t="s">
        <v>68</v>
      </c>
      <c r="G1746" t="s">
        <v>91</v>
      </c>
      <c r="H1746">
        <v>22</v>
      </c>
      <c r="I1746" t="s">
        <v>48</v>
      </c>
      <c r="J1746" t="s">
        <v>123</v>
      </c>
      <c r="K1746" t="s">
        <v>59</v>
      </c>
      <c r="L1746" t="s">
        <v>69</v>
      </c>
      <c r="M1746">
        <f t="shared" si="55"/>
        <v>38</v>
      </c>
      <c r="N1746" t="str">
        <f t="shared" si="56"/>
        <v>buyer</v>
      </c>
      <c r="O1746" t="str">
        <f>IF(N1746="buyer", D1746, IF(N1746="seller",C1746,IF(N1746="draw","draw")))</f>
        <v>gpt-4-1106-preview</v>
      </c>
    </row>
    <row r="1747" spans="1:15" x14ac:dyDescent="0.2">
      <c r="A1747" t="s">
        <v>12</v>
      </c>
      <c r="B1747" t="s">
        <v>1873</v>
      </c>
      <c r="C1747" t="s">
        <v>330</v>
      </c>
      <c r="D1747" t="s">
        <v>812</v>
      </c>
      <c r="E1747" t="s">
        <v>47</v>
      </c>
      <c r="F1747" t="s">
        <v>62</v>
      </c>
      <c r="G1747" t="s">
        <v>1074</v>
      </c>
      <c r="H1747">
        <v>38</v>
      </c>
      <c r="I1747" t="s">
        <v>48</v>
      </c>
      <c r="J1747" t="s">
        <v>49</v>
      </c>
      <c r="K1747" t="s">
        <v>59</v>
      </c>
      <c r="L1747" t="s">
        <v>63</v>
      </c>
      <c r="M1747">
        <f t="shared" si="55"/>
        <v>22</v>
      </c>
      <c r="N1747" t="str">
        <f t="shared" si="56"/>
        <v>buyer</v>
      </c>
      <c r="O1747" t="str">
        <f>IF(N1747="buyer", D1747, IF(N1747="seller",C1747,IF(N1747="draw","draw")))</f>
        <v>gpt-4-1106-preview</v>
      </c>
    </row>
    <row r="1748" spans="1:15" x14ac:dyDescent="0.2">
      <c r="A1748" t="s">
        <v>12</v>
      </c>
      <c r="B1748" t="s">
        <v>1874</v>
      </c>
      <c r="C1748" t="s">
        <v>330</v>
      </c>
      <c r="D1748" t="s">
        <v>812</v>
      </c>
      <c r="E1748" t="s">
        <v>47</v>
      </c>
      <c r="F1748" t="s">
        <v>62</v>
      </c>
      <c r="G1748" t="s">
        <v>76</v>
      </c>
      <c r="H1748">
        <v>24</v>
      </c>
      <c r="I1748" t="s">
        <v>48</v>
      </c>
      <c r="J1748" t="s">
        <v>49</v>
      </c>
      <c r="K1748" t="s">
        <v>59</v>
      </c>
      <c r="L1748" t="s">
        <v>63</v>
      </c>
      <c r="M1748">
        <f t="shared" si="55"/>
        <v>36</v>
      </c>
      <c r="N1748" t="str">
        <f t="shared" si="56"/>
        <v>buyer</v>
      </c>
      <c r="O1748" t="str">
        <f>IF(N1748="buyer", D1748, IF(N1748="seller",C1748,IF(N1748="draw","draw")))</f>
        <v>gpt-4-1106-preview</v>
      </c>
    </row>
    <row r="1749" spans="1:15" x14ac:dyDescent="0.2">
      <c r="A1749" t="s">
        <v>12</v>
      </c>
      <c r="B1749" t="s">
        <v>1875</v>
      </c>
      <c r="C1749" t="s">
        <v>330</v>
      </c>
      <c r="D1749" t="s">
        <v>812</v>
      </c>
      <c r="E1749" t="s">
        <v>51</v>
      </c>
      <c r="F1749" t="s">
        <v>58</v>
      </c>
      <c r="G1749" t="s">
        <v>572</v>
      </c>
      <c r="H1749">
        <v>26</v>
      </c>
      <c r="I1749" t="s">
        <v>48</v>
      </c>
      <c r="J1749" t="s">
        <v>52</v>
      </c>
      <c r="K1749" t="s">
        <v>59</v>
      </c>
      <c r="L1749" t="s">
        <v>60</v>
      </c>
      <c r="M1749">
        <f t="shared" si="55"/>
        <v>34</v>
      </c>
      <c r="N1749" t="str">
        <f t="shared" si="56"/>
        <v>buyer</v>
      </c>
      <c r="O1749" t="str">
        <f>IF(N1749="buyer", D1749, IF(N1749="seller",C1749,IF(N1749="draw","draw")))</f>
        <v>gpt-4-1106-preview</v>
      </c>
    </row>
    <row r="1750" spans="1:15" x14ac:dyDescent="0.2">
      <c r="A1750" t="s">
        <v>12</v>
      </c>
      <c r="B1750" t="s">
        <v>1876</v>
      </c>
      <c r="C1750" t="s">
        <v>330</v>
      </c>
      <c r="D1750" t="s">
        <v>812</v>
      </c>
      <c r="E1750" t="s">
        <v>47</v>
      </c>
      <c r="F1750" t="s">
        <v>58</v>
      </c>
      <c r="G1750" t="s">
        <v>105</v>
      </c>
      <c r="H1750">
        <v>15</v>
      </c>
      <c r="I1750" t="s">
        <v>48</v>
      </c>
      <c r="J1750" t="s">
        <v>49</v>
      </c>
      <c r="K1750" t="s">
        <v>59</v>
      </c>
      <c r="L1750" t="s">
        <v>60</v>
      </c>
      <c r="M1750">
        <f t="shared" si="55"/>
        <v>45</v>
      </c>
      <c r="N1750" t="str">
        <f t="shared" si="56"/>
        <v>buyer</v>
      </c>
      <c r="O1750" t="str">
        <f>IF(N1750="buyer", D1750, IF(N1750="seller",C1750,IF(N1750="draw","draw")))</f>
        <v>gpt-4-1106-preview</v>
      </c>
    </row>
    <row r="1751" spans="1:15" x14ac:dyDescent="0.2">
      <c r="A1751" t="s">
        <v>12</v>
      </c>
      <c r="B1751" t="s">
        <v>1877</v>
      </c>
      <c r="C1751" t="s">
        <v>330</v>
      </c>
      <c r="D1751" t="s">
        <v>812</v>
      </c>
      <c r="E1751" t="s">
        <v>51</v>
      </c>
      <c r="F1751" t="s">
        <v>71</v>
      </c>
      <c r="G1751" t="s">
        <v>17</v>
      </c>
      <c r="H1751">
        <v>18</v>
      </c>
      <c r="I1751" t="s">
        <v>48</v>
      </c>
      <c r="J1751" t="s">
        <v>52</v>
      </c>
      <c r="K1751" t="s">
        <v>72</v>
      </c>
      <c r="L1751" t="s">
        <v>73</v>
      </c>
      <c r="M1751">
        <f t="shared" si="55"/>
        <v>42</v>
      </c>
      <c r="N1751" t="str">
        <f t="shared" si="56"/>
        <v>buyer</v>
      </c>
      <c r="O1751" t="str">
        <f>IF(N1751="buyer", D1751, IF(N1751="seller",C1751,IF(N1751="draw","draw")))</f>
        <v>gpt-4-1106-preview</v>
      </c>
    </row>
    <row r="1752" spans="1:15" x14ac:dyDescent="0.2">
      <c r="A1752" t="s">
        <v>12</v>
      </c>
      <c r="B1752" t="s">
        <v>1878</v>
      </c>
      <c r="C1752" t="s">
        <v>330</v>
      </c>
      <c r="D1752" t="s">
        <v>812</v>
      </c>
      <c r="E1752" t="s">
        <v>47</v>
      </c>
      <c r="F1752" t="s">
        <v>175</v>
      </c>
      <c r="G1752" t="s">
        <v>45</v>
      </c>
      <c r="H1752">
        <v>27</v>
      </c>
      <c r="I1752" t="s">
        <v>48</v>
      </c>
      <c r="J1752" t="s">
        <v>49</v>
      </c>
      <c r="K1752" t="s">
        <v>72</v>
      </c>
      <c r="L1752" t="s">
        <v>176</v>
      </c>
      <c r="M1752">
        <f t="shared" si="55"/>
        <v>33</v>
      </c>
      <c r="N1752" t="str">
        <f t="shared" si="56"/>
        <v>buyer</v>
      </c>
      <c r="O1752" t="str">
        <f>IF(N1752="buyer", D1752, IF(N1752="seller",C1752,IF(N1752="draw","draw")))</f>
        <v>gpt-4-1106-preview</v>
      </c>
    </row>
    <row r="1753" spans="1:15" x14ac:dyDescent="0.2">
      <c r="A1753" t="s">
        <v>12</v>
      </c>
      <c r="B1753" t="s">
        <v>1879</v>
      </c>
      <c r="C1753" t="s">
        <v>330</v>
      </c>
      <c r="D1753" t="s">
        <v>812</v>
      </c>
      <c r="E1753" t="s">
        <v>122</v>
      </c>
      <c r="F1753" t="s">
        <v>71</v>
      </c>
      <c r="G1753" t="s">
        <v>773</v>
      </c>
      <c r="H1753">
        <v>30</v>
      </c>
      <c r="I1753" t="s">
        <v>48</v>
      </c>
      <c r="J1753" t="s">
        <v>123</v>
      </c>
      <c r="K1753" t="s">
        <v>72</v>
      </c>
      <c r="L1753" t="s">
        <v>73</v>
      </c>
      <c r="M1753">
        <f t="shared" si="55"/>
        <v>30</v>
      </c>
      <c r="N1753" t="str">
        <f t="shared" si="56"/>
        <v>buyer</v>
      </c>
      <c r="O1753" t="str">
        <f>IF(N1753="buyer", D1753, IF(N1753="seller",C1753,IF(N1753="draw","draw")))</f>
        <v>gpt-4-1106-preview</v>
      </c>
    </row>
    <row r="1754" spans="1:15" x14ac:dyDescent="0.2">
      <c r="A1754" t="s">
        <v>12</v>
      </c>
      <c r="B1754" t="s">
        <v>1880</v>
      </c>
      <c r="C1754" t="s">
        <v>330</v>
      </c>
      <c r="D1754" t="s">
        <v>812</v>
      </c>
      <c r="E1754" t="s">
        <v>122</v>
      </c>
      <c r="F1754" t="s">
        <v>71</v>
      </c>
      <c r="G1754" t="s">
        <v>1155</v>
      </c>
      <c r="H1754">
        <v>37</v>
      </c>
      <c r="I1754" t="s">
        <v>48</v>
      </c>
      <c r="J1754" t="s">
        <v>123</v>
      </c>
      <c r="K1754" t="s">
        <v>72</v>
      </c>
      <c r="L1754" t="s">
        <v>73</v>
      </c>
      <c r="M1754">
        <f t="shared" si="55"/>
        <v>23</v>
      </c>
      <c r="N1754" t="str">
        <f t="shared" si="56"/>
        <v>buyer</v>
      </c>
      <c r="O1754" t="str">
        <f>IF(N1754="buyer", D1754, IF(N1754="seller",C1754,IF(N1754="draw","draw")))</f>
        <v>gpt-4-1106-preview</v>
      </c>
    </row>
    <row r="1755" spans="1:15" x14ac:dyDescent="0.2">
      <c r="A1755" t="s">
        <v>12</v>
      </c>
      <c r="B1755" t="s">
        <v>1881</v>
      </c>
      <c r="C1755" t="s">
        <v>330</v>
      </c>
      <c r="D1755" t="s">
        <v>812</v>
      </c>
      <c r="E1755" t="s">
        <v>47</v>
      </c>
      <c r="F1755" t="s">
        <v>75</v>
      </c>
      <c r="G1755" t="s">
        <v>422</v>
      </c>
      <c r="H1755">
        <v>35</v>
      </c>
      <c r="I1755" t="s">
        <v>48</v>
      </c>
      <c r="J1755" t="s">
        <v>49</v>
      </c>
      <c r="K1755" t="s">
        <v>72</v>
      </c>
      <c r="L1755" t="s">
        <v>77</v>
      </c>
      <c r="M1755">
        <f t="shared" si="55"/>
        <v>25</v>
      </c>
      <c r="N1755" t="str">
        <f t="shared" si="56"/>
        <v>buyer</v>
      </c>
      <c r="O1755" t="str">
        <f>IF(N1755="buyer", D1755, IF(N1755="seller",C1755,IF(N1755="draw","draw")))</f>
        <v>gpt-4-1106-preview</v>
      </c>
    </row>
    <row r="1756" spans="1:15" x14ac:dyDescent="0.2">
      <c r="A1756" t="s">
        <v>12</v>
      </c>
      <c r="B1756" t="s">
        <v>1882</v>
      </c>
      <c r="C1756" t="s">
        <v>330</v>
      </c>
      <c r="D1756" t="s">
        <v>812</v>
      </c>
      <c r="E1756" t="s">
        <v>51</v>
      </c>
      <c r="F1756" t="s">
        <v>140</v>
      </c>
      <c r="G1756" t="s">
        <v>422</v>
      </c>
      <c r="H1756">
        <v>35</v>
      </c>
      <c r="I1756" t="s">
        <v>48</v>
      </c>
      <c r="J1756" t="s">
        <v>52</v>
      </c>
      <c r="K1756" t="s">
        <v>83</v>
      </c>
      <c r="L1756" t="s">
        <v>141</v>
      </c>
      <c r="M1756">
        <f t="shared" si="55"/>
        <v>25</v>
      </c>
      <c r="N1756" t="str">
        <f t="shared" si="56"/>
        <v>buyer</v>
      </c>
      <c r="O1756" t="str">
        <f>IF(N1756="buyer", D1756, IF(N1756="seller",C1756,IF(N1756="draw","draw")))</f>
        <v>gpt-4-1106-preview</v>
      </c>
    </row>
    <row r="1757" spans="1:15" x14ac:dyDescent="0.2">
      <c r="A1757" t="s">
        <v>12</v>
      </c>
      <c r="B1757" t="s">
        <v>1883</v>
      </c>
      <c r="C1757" t="s">
        <v>330</v>
      </c>
      <c r="D1757" t="s">
        <v>812</v>
      </c>
      <c r="E1757" t="s">
        <v>47</v>
      </c>
      <c r="F1757" t="s">
        <v>88</v>
      </c>
      <c r="G1757" t="s">
        <v>422</v>
      </c>
      <c r="H1757">
        <v>35</v>
      </c>
      <c r="I1757" t="s">
        <v>48</v>
      </c>
      <c r="J1757" t="s">
        <v>49</v>
      </c>
      <c r="K1757" t="s">
        <v>83</v>
      </c>
      <c r="L1757" t="s">
        <v>89</v>
      </c>
      <c r="M1757">
        <f t="shared" si="55"/>
        <v>25</v>
      </c>
      <c r="N1757" t="str">
        <f t="shared" si="56"/>
        <v>buyer</v>
      </c>
      <c r="O1757" t="str">
        <f>IF(N1757="buyer", D1757, IF(N1757="seller",C1757,IF(N1757="draw","draw")))</f>
        <v>gpt-4-1106-preview</v>
      </c>
    </row>
    <row r="1758" spans="1:15" x14ac:dyDescent="0.2">
      <c r="A1758" t="s">
        <v>12</v>
      </c>
      <c r="B1758" t="s">
        <v>1884</v>
      </c>
      <c r="C1758" t="s">
        <v>330</v>
      </c>
      <c r="D1758" t="s">
        <v>812</v>
      </c>
      <c r="E1758" t="s">
        <v>47</v>
      </c>
      <c r="F1758" t="s">
        <v>88</v>
      </c>
      <c r="G1758" t="s">
        <v>1252</v>
      </c>
      <c r="H1758">
        <v>50</v>
      </c>
      <c r="I1758" t="s">
        <v>48</v>
      </c>
      <c r="J1758" t="s">
        <v>49</v>
      </c>
      <c r="K1758" t="s">
        <v>83</v>
      </c>
      <c r="L1758" t="s">
        <v>89</v>
      </c>
      <c r="M1758">
        <f t="shared" si="55"/>
        <v>10</v>
      </c>
      <c r="N1758" t="str">
        <f t="shared" si="56"/>
        <v>buyer</v>
      </c>
      <c r="O1758" t="str">
        <f>IF(N1758="buyer", D1758, IF(N1758="seller",C1758,IF(N1758="draw","draw")))</f>
        <v>gpt-4-1106-preview</v>
      </c>
    </row>
    <row r="1759" spans="1:15" x14ac:dyDescent="0.2">
      <c r="A1759" t="s">
        <v>12</v>
      </c>
      <c r="B1759" t="s">
        <v>1885</v>
      </c>
      <c r="C1759" t="s">
        <v>330</v>
      </c>
      <c r="D1759" t="s">
        <v>812</v>
      </c>
      <c r="E1759" t="s">
        <v>122</v>
      </c>
      <c r="F1759" t="s">
        <v>82</v>
      </c>
      <c r="G1759" t="s">
        <v>572</v>
      </c>
      <c r="H1759">
        <v>26</v>
      </c>
      <c r="I1759" t="s">
        <v>48</v>
      </c>
      <c r="J1759" t="s">
        <v>123</v>
      </c>
      <c r="K1759" t="s">
        <v>83</v>
      </c>
      <c r="L1759" t="s">
        <v>84</v>
      </c>
      <c r="M1759">
        <f t="shared" si="55"/>
        <v>34</v>
      </c>
      <c r="N1759" t="str">
        <f t="shared" si="56"/>
        <v>buyer</v>
      </c>
      <c r="O1759" t="str">
        <f>IF(N1759="buyer", D1759, IF(N1759="seller",C1759,IF(N1759="draw","draw")))</f>
        <v>gpt-4-1106-preview</v>
      </c>
    </row>
    <row r="1760" spans="1:15" x14ac:dyDescent="0.2">
      <c r="A1760" t="s">
        <v>12</v>
      </c>
      <c r="B1760" t="s">
        <v>1886</v>
      </c>
      <c r="C1760" t="s">
        <v>330</v>
      </c>
      <c r="D1760" t="s">
        <v>812</v>
      </c>
      <c r="E1760" t="s">
        <v>47</v>
      </c>
      <c r="F1760" t="s">
        <v>140</v>
      </c>
      <c r="G1760" t="s">
        <v>773</v>
      </c>
      <c r="H1760">
        <v>30</v>
      </c>
      <c r="I1760" t="s">
        <v>48</v>
      </c>
      <c r="J1760" t="s">
        <v>49</v>
      </c>
      <c r="K1760" t="s">
        <v>83</v>
      </c>
      <c r="L1760" t="s">
        <v>141</v>
      </c>
      <c r="M1760">
        <f t="shared" si="55"/>
        <v>30</v>
      </c>
      <c r="N1760" t="str">
        <f t="shared" si="56"/>
        <v>buyer</v>
      </c>
      <c r="O1760" t="str">
        <f>IF(N1760="buyer", D1760, IF(N1760="seller",C1760,IF(N1760="draw","draw")))</f>
        <v>gpt-4-1106-preview</v>
      </c>
    </row>
    <row r="1761" spans="1:15" x14ac:dyDescent="0.2">
      <c r="A1761" t="s">
        <v>12</v>
      </c>
      <c r="B1761" t="s">
        <v>1887</v>
      </c>
      <c r="C1761" t="s">
        <v>330</v>
      </c>
      <c r="D1761" t="s">
        <v>812</v>
      </c>
      <c r="E1761" t="s">
        <v>51</v>
      </c>
      <c r="F1761" t="s">
        <v>104</v>
      </c>
      <c r="G1761" t="s">
        <v>105</v>
      </c>
      <c r="H1761">
        <v>15</v>
      </c>
      <c r="I1761" t="s">
        <v>48</v>
      </c>
      <c r="J1761" t="s">
        <v>52</v>
      </c>
      <c r="K1761" t="s">
        <v>96</v>
      </c>
      <c r="L1761" t="s">
        <v>106</v>
      </c>
      <c r="M1761">
        <f t="shared" si="55"/>
        <v>45</v>
      </c>
      <c r="N1761" t="str">
        <f t="shared" si="56"/>
        <v>buyer</v>
      </c>
      <c r="O1761" t="str">
        <f>IF(N1761="buyer", D1761, IF(N1761="seller",C1761,IF(N1761="draw","draw")))</f>
        <v>gpt-4-1106-preview</v>
      </c>
    </row>
    <row r="1762" spans="1:15" x14ac:dyDescent="0.2">
      <c r="A1762" t="s">
        <v>12</v>
      </c>
      <c r="B1762" t="s">
        <v>1888</v>
      </c>
      <c r="C1762" t="s">
        <v>330</v>
      </c>
      <c r="D1762" t="s">
        <v>812</v>
      </c>
      <c r="E1762" t="s">
        <v>51</v>
      </c>
      <c r="F1762" t="s">
        <v>99</v>
      </c>
      <c r="G1762" t="s">
        <v>135</v>
      </c>
      <c r="H1762">
        <v>20</v>
      </c>
      <c r="I1762" t="s">
        <v>48</v>
      </c>
      <c r="J1762" t="s">
        <v>52</v>
      </c>
      <c r="K1762" t="s">
        <v>96</v>
      </c>
      <c r="L1762" t="s">
        <v>100</v>
      </c>
      <c r="M1762">
        <f t="shared" si="55"/>
        <v>40</v>
      </c>
      <c r="N1762" t="str">
        <f t="shared" si="56"/>
        <v>buyer</v>
      </c>
      <c r="O1762" t="str">
        <f>IF(N1762="buyer", D1762, IF(N1762="seller",C1762,IF(N1762="draw","draw")))</f>
        <v>gpt-4-1106-preview</v>
      </c>
    </row>
    <row r="1763" spans="1:15" x14ac:dyDescent="0.2">
      <c r="A1763" t="s">
        <v>12</v>
      </c>
      <c r="B1763" t="s">
        <v>1889</v>
      </c>
      <c r="C1763" t="s">
        <v>330</v>
      </c>
      <c r="D1763" t="s">
        <v>812</v>
      </c>
      <c r="E1763" t="s">
        <v>122</v>
      </c>
      <c r="F1763" t="s">
        <v>94</v>
      </c>
      <c r="G1763" t="s">
        <v>76</v>
      </c>
      <c r="H1763">
        <v>24</v>
      </c>
      <c r="I1763" t="s">
        <v>48</v>
      </c>
      <c r="J1763" t="s">
        <v>123</v>
      </c>
      <c r="K1763" t="s">
        <v>96</v>
      </c>
      <c r="L1763" t="s">
        <v>97</v>
      </c>
      <c r="M1763">
        <f t="shared" si="55"/>
        <v>36</v>
      </c>
      <c r="N1763" t="str">
        <f t="shared" si="56"/>
        <v>buyer</v>
      </c>
      <c r="O1763" t="str">
        <f>IF(N1763="buyer", D1763, IF(N1763="seller",C1763,IF(N1763="draw","draw")))</f>
        <v>gpt-4-1106-preview</v>
      </c>
    </row>
    <row r="1764" spans="1:15" x14ac:dyDescent="0.2">
      <c r="A1764" t="s">
        <v>12</v>
      </c>
      <c r="B1764" t="s">
        <v>1890</v>
      </c>
      <c r="C1764" t="s">
        <v>330</v>
      </c>
      <c r="D1764" t="s">
        <v>812</v>
      </c>
      <c r="E1764" t="s">
        <v>51</v>
      </c>
      <c r="F1764" t="s">
        <v>99</v>
      </c>
      <c r="G1764" t="s">
        <v>42</v>
      </c>
      <c r="H1764">
        <v>23</v>
      </c>
      <c r="I1764" t="s">
        <v>48</v>
      </c>
      <c r="J1764" t="s">
        <v>52</v>
      </c>
      <c r="K1764" t="s">
        <v>96</v>
      </c>
      <c r="L1764" t="s">
        <v>100</v>
      </c>
      <c r="M1764">
        <f t="shared" si="55"/>
        <v>37</v>
      </c>
      <c r="N1764" t="str">
        <f t="shared" si="56"/>
        <v>buyer</v>
      </c>
      <c r="O1764" t="str">
        <f>IF(N1764="buyer", D1764, IF(N1764="seller",C1764,IF(N1764="draw","draw")))</f>
        <v>gpt-4-1106-preview</v>
      </c>
    </row>
    <row r="1765" spans="1:15" x14ac:dyDescent="0.2">
      <c r="A1765" t="s">
        <v>12</v>
      </c>
      <c r="B1765" t="s">
        <v>1891</v>
      </c>
      <c r="C1765" t="s">
        <v>330</v>
      </c>
      <c r="D1765" t="s">
        <v>812</v>
      </c>
      <c r="E1765" t="s">
        <v>122</v>
      </c>
      <c r="F1765" t="s">
        <v>104</v>
      </c>
      <c r="G1765" t="s">
        <v>1252</v>
      </c>
      <c r="H1765">
        <v>50</v>
      </c>
      <c r="I1765" t="s">
        <v>48</v>
      </c>
      <c r="J1765" t="s">
        <v>123</v>
      </c>
      <c r="K1765" t="s">
        <v>96</v>
      </c>
      <c r="L1765" t="s">
        <v>106</v>
      </c>
      <c r="M1765">
        <f t="shared" si="55"/>
        <v>10</v>
      </c>
      <c r="N1765" t="str">
        <f t="shared" si="56"/>
        <v>buyer</v>
      </c>
      <c r="O1765" t="str">
        <f>IF(N1765="buyer", D1765, IF(N1765="seller",C1765,IF(N1765="draw","draw")))</f>
        <v>gpt-4-1106-preview</v>
      </c>
    </row>
    <row r="1766" spans="1:15" x14ac:dyDescent="0.2">
      <c r="A1766" t="s">
        <v>12</v>
      </c>
      <c r="B1766" t="s">
        <v>1892</v>
      </c>
      <c r="C1766" t="s">
        <v>330</v>
      </c>
      <c r="D1766" t="s">
        <v>812</v>
      </c>
      <c r="E1766" t="s">
        <v>68</v>
      </c>
      <c r="F1766" t="s">
        <v>22</v>
      </c>
      <c r="G1766" t="s">
        <v>39</v>
      </c>
      <c r="H1766">
        <v>14</v>
      </c>
      <c r="I1766" t="s">
        <v>59</v>
      </c>
      <c r="J1766" t="s">
        <v>69</v>
      </c>
      <c r="K1766" t="s">
        <v>18</v>
      </c>
      <c r="L1766" t="s">
        <v>24</v>
      </c>
      <c r="M1766">
        <f t="shared" si="55"/>
        <v>46</v>
      </c>
      <c r="N1766" t="str">
        <f t="shared" si="56"/>
        <v>buyer</v>
      </c>
      <c r="O1766" t="str">
        <f>IF(N1766="buyer", D1766, IF(N1766="seller",C1766,IF(N1766="draw","draw")))</f>
        <v>gpt-4-1106-preview</v>
      </c>
    </row>
    <row r="1767" spans="1:15" x14ac:dyDescent="0.2">
      <c r="A1767" t="s">
        <v>12</v>
      </c>
      <c r="B1767" t="s">
        <v>1893</v>
      </c>
      <c r="C1767" t="s">
        <v>330</v>
      </c>
      <c r="D1767" t="s">
        <v>812</v>
      </c>
      <c r="E1767" t="s">
        <v>62</v>
      </c>
      <c r="F1767" t="s">
        <v>16</v>
      </c>
      <c r="G1767" t="s">
        <v>39</v>
      </c>
      <c r="H1767">
        <v>14</v>
      </c>
      <c r="I1767" t="s">
        <v>59</v>
      </c>
      <c r="J1767" t="s">
        <v>63</v>
      </c>
      <c r="K1767" t="s">
        <v>18</v>
      </c>
      <c r="L1767" t="s">
        <v>20</v>
      </c>
      <c r="M1767">
        <f t="shared" si="55"/>
        <v>46</v>
      </c>
      <c r="N1767" t="str">
        <f t="shared" si="56"/>
        <v>buyer</v>
      </c>
      <c r="O1767" t="str">
        <f>IF(N1767="buyer", D1767, IF(N1767="seller",C1767,IF(N1767="draw","draw")))</f>
        <v>gpt-4-1106-preview</v>
      </c>
    </row>
    <row r="1768" spans="1:15" x14ac:dyDescent="0.2">
      <c r="A1768" t="s">
        <v>12</v>
      </c>
      <c r="B1768" t="s">
        <v>1894</v>
      </c>
      <c r="C1768" t="s">
        <v>330</v>
      </c>
      <c r="D1768" t="s">
        <v>812</v>
      </c>
      <c r="E1768" t="s">
        <v>68</v>
      </c>
      <c r="F1768" t="s">
        <v>22</v>
      </c>
      <c r="G1768" t="s">
        <v>135</v>
      </c>
      <c r="H1768">
        <v>20</v>
      </c>
      <c r="I1768" t="s">
        <v>59</v>
      </c>
      <c r="J1768" t="s">
        <v>69</v>
      </c>
      <c r="K1768" t="s">
        <v>18</v>
      </c>
      <c r="L1768" t="s">
        <v>24</v>
      </c>
      <c r="M1768">
        <f t="shared" si="55"/>
        <v>40</v>
      </c>
      <c r="N1768" t="str">
        <f t="shared" si="56"/>
        <v>buyer</v>
      </c>
      <c r="O1768" t="str">
        <f>IF(N1768="buyer", D1768, IF(N1768="seller",C1768,IF(N1768="draw","draw")))</f>
        <v>gpt-4-1106-preview</v>
      </c>
    </row>
    <row r="1769" spans="1:15" x14ac:dyDescent="0.2">
      <c r="A1769" t="s">
        <v>12</v>
      </c>
      <c r="B1769" t="s">
        <v>1895</v>
      </c>
      <c r="C1769" t="s">
        <v>330</v>
      </c>
      <c r="D1769" t="s">
        <v>812</v>
      </c>
      <c r="E1769" t="s">
        <v>62</v>
      </c>
      <c r="F1769" t="s">
        <v>16</v>
      </c>
      <c r="G1769" t="s">
        <v>17</v>
      </c>
      <c r="H1769">
        <v>18</v>
      </c>
      <c r="I1769" t="s">
        <v>59</v>
      </c>
      <c r="J1769" t="s">
        <v>63</v>
      </c>
      <c r="K1769" t="s">
        <v>18</v>
      </c>
      <c r="L1769" t="s">
        <v>20</v>
      </c>
      <c r="M1769">
        <f t="shared" si="55"/>
        <v>42</v>
      </c>
      <c r="N1769" t="str">
        <f t="shared" si="56"/>
        <v>buyer</v>
      </c>
      <c r="O1769" t="str">
        <f>IF(N1769="buyer", D1769, IF(N1769="seller",C1769,IF(N1769="draw","draw")))</f>
        <v>gpt-4-1106-preview</v>
      </c>
    </row>
    <row r="1770" spans="1:15" x14ac:dyDescent="0.2">
      <c r="A1770" t="s">
        <v>12</v>
      </c>
      <c r="B1770" t="s">
        <v>1896</v>
      </c>
      <c r="C1770" t="s">
        <v>330</v>
      </c>
      <c r="D1770" t="s">
        <v>812</v>
      </c>
      <c r="E1770" t="s">
        <v>68</v>
      </c>
      <c r="F1770" t="s">
        <v>22</v>
      </c>
      <c r="G1770" t="s">
        <v>105</v>
      </c>
      <c r="H1770">
        <v>15</v>
      </c>
      <c r="I1770" t="s">
        <v>59</v>
      </c>
      <c r="J1770" t="s">
        <v>69</v>
      </c>
      <c r="K1770" t="s">
        <v>18</v>
      </c>
      <c r="L1770" t="s">
        <v>24</v>
      </c>
      <c r="M1770">
        <f t="shared" si="55"/>
        <v>45</v>
      </c>
      <c r="N1770" t="str">
        <f t="shared" si="56"/>
        <v>buyer</v>
      </c>
      <c r="O1770" t="str">
        <f>IF(N1770="buyer", D1770, IF(N1770="seller",C1770,IF(N1770="draw","draw")))</f>
        <v>gpt-4-1106-preview</v>
      </c>
    </row>
    <row r="1771" spans="1:15" x14ac:dyDescent="0.2">
      <c r="A1771" t="s">
        <v>12</v>
      </c>
      <c r="B1771" t="s">
        <v>1897</v>
      </c>
      <c r="C1771" t="s">
        <v>330</v>
      </c>
      <c r="D1771" t="s">
        <v>812</v>
      </c>
      <c r="E1771" t="s">
        <v>68</v>
      </c>
      <c r="F1771" t="s">
        <v>35</v>
      </c>
      <c r="G1771" t="s">
        <v>17</v>
      </c>
      <c r="H1771">
        <v>18</v>
      </c>
      <c r="I1771" t="s">
        <v>59</v>
      </c>
      <c r="J1771" t="s">
        <v>69</v>
      </c>
      <c r="K1771" t="s">
        <v>32</v>
      </c>
      <c r="L1771" t="s">
        <v>37</v>
      </c>
      <c r="M1771">
        <f t="shared" si="55"/>
        <v>42</v>
      </c>
      <c r="N1771" t="str">
        <f t="shared" si="56"/>
        <v>buyer</v>
      </c>
      <c r="O1771" t="str">
        <f>IF(N1771="buyer", D1771, IF(N1771="seller",C1771,IF(N1771="draw","draw")))</f>
        <v>gpt-4-1106-preview</v>
      </c>
    </row>
    <row r="1772" spans="1:15" x14ac:dyDescent="0.2">
      <c r="A1772" t="s">
        <v>12</v>
      </c>
      <c r="B1772" t="s">
        <v>1898</v>
      </c>
      <c r="C1772" t="s">
        <v>330</v>
      </c>
      <c r="D1772" t="s">
        <v>812</v>
      </c>
      <c r="E1772" t="s">
        <v>58</v>
      </c>
      <c r="F1772" t="s">
        <v>35</v>
      </c>
      <c r="G1772" t="s">
        <v>17</v>
      </c>
      <c r="H1772">
        <v>18</v>
      </c>
      <c r="I1772" t="s">
        <v>59</v>
      </c>
      <c r="J1772" t="s">
        <v>60</v>
      </c>
      <c r="K1772" t="s">
        <v>32</v>
      </c>
      <c r="L1772" t="s">
        <v>37</v>
      </c>
      <c r="M1772">
        <f t="shared" si="55"/>
        <v>42</v>
      </c>
      <c r="N1772" t="str">
        <f t="shared" si="56"/>
        <v>buyer</v>
      </c>
      <c r="O1772" t="str">
        <f>IF(N1772="buyer", D1772, IF(N1772="seller",C1772,IF(N1772="draw","draw")))</f>
        <v>gpt-4-1106-preview</v>
      </c>
    </row>
    <row r="1773" spans="1:15" x14ac:dyDescent="0.2">
      <c r="A1773" t="s">
        <v>12</v>
      </c>
      <c r="B1773" t="s">
        <v>1899</v>
      </c>
      <c r="C1773" t="s">
        <v>330</v>
      </c>
      <c r="D1773" t="s">
        <v>812</v>
      </c>
      <c r="E1773" t="s">
        <v>68</v>
      </c>
      <c r="F1773" t="s">
        <v>30</v>
      </c>
      <c r="G1773" t="s">
        <v>76</v>
      </c>
      <c r="H1773">
        <v>24</v>
      </c>
      <c r="I1773" t="s">
        <v>59</v>
      </c>
      <c r="J1773" t="s">
        <v>69</v>
      </c>
      <c r="K1773" t="s">
        <v>32</v>
      </c>
      <c r="L1773" t="s">
        <v>33</v>
      </c>
      <c r="M1773">
        <f t="shared" si="55"/>
        <v>36</v>
      </c>
      <c r="N1773" t="str">
        <f t="shared" si="56"/>
        <v>buyer</v>
      </c>
      <c r="O1773" t="str">
        <f>IF(N1773="buyer", D1773, IF(N1773="seller",C1773,IF(N1773="draw","draw")))</f>
        <v>gpt-4-1106-preview</v>
      </c>
    </row>
    <row r="1774" spans="1:15" x14ac:dyDescent="0.2">
      <c r="A1774" t="s">
        <v>12</v>
      </c>
      <c r="B1774" t="s">
        <v>1900</v>
      </c>
      <c r="C1774" t="s">
        <v>330</v>
      </c>
      <c r="D1774" t="s">
        <v>812</v>
      </c>
      <c r="E1774" t="s">
        <v>62</v>
      </c>
      <c r="F1774" t="s">
        <v>41</v>
      </c>
      <c r="G1774" t="s">
        <v>1074</v>
      </c>
      <c r="H1774">
        <v>38</v>
      </c>
      <c r="I1774" t="s">
        <v>59</v>
      </c>
      <c r="J1774" t="s">
        <v>63</v>
      </c>
      <c r="K1774" t="s">
        <v>32</v>
      </c>
      <c r="L1774" t="s">
        <v>43</v>
      </c>
      <c r="M1774">
        <f t="shared" si="55"/>
        <v>22</v>
      </c>
      <c r="N1774" t="str">
        <f t="shared" si="56"/>
        <v>buyer</v>
      </c>
      <c r="O1774" t="str">
        <f>IF(N1774="buyer", D1774, IF(N1774="seller",C1774,IF(N1774="draw","draw")))</f>
        <v>gpt-4-1106-preview</v>
      </c>
    </row>
    <row r="1775" spans="1:15" x14ac:dyDescent="0.2">
      <c r="A1775" t="s">
        <v>12</v>
      </c>
      <c r="B1775" t="s">
        <v>1901</v>
      </c>
      <c r="C1775" t="s">
        <v>330</v>
      </c>
      <c r="D1775" t="s">
        <v>812</v>
      </c>
      <c r="E1775" t="s">
        <v>62</v>
      </c>
      <c r="F1775" t="s">
        <v>41</v>
      </c>
      <c r="G1775" t="s">
        <v>76</v>
      </c>
      <c r="H1775">
        <v>24</v>
      </c>
      <c r="I1775" t="s">
        <v>59</v>
      </c>
      <c r="J1775" t="s">
        <v>63</v>
      </c>
      <c r="K1775" t="s">
        <v>32</v>
      </c>
      <c r="L1775" t="s">
        <v>43</v>
      </c>
      <c r="M1775">
        <f t="shared" si="55"/>
        <v>36</v>
      </c>
      <c r="N1775" t="str">
        <f t="shared" si="56"/>
        <v>buyer</v>
      </c>
      <c r="O1775" t="str">
        <f>IF(N1775="buyer", D1775, IF(N1775="seller",C1775,IF(N1775="draw","draw")))</f>
        <v>gpt-4-1106-preview</v>
      </c>
    </row>
    <row r="1776" spans="1:15" x14ac:dyDescent="0.2">
      <c r="A1776" t="s">
        <v>12</v>
      </c>
      <c r="B1776" t="s">
        <v>1902</v>
      </c>
      <c r="C1776" t="s">
        <v>330</v>
      </c>
      <c r="D1776" t="s">
        <v>812</v>
      </c>
      <c r="E1776" t="s">
        <v>62</v>
      </c>
      <c r="F1776" t="s">
        <v>51</v>
      </c>
      <c r="G1776" t="s">
        <v>135</v>
      </c>
      <c r="H1776">
        <v>20</v>
      </c>
      <c r="I1776" t="s">
        <v>59</v>
      </c>
      <c r="J1776" t="s">
        <v>63</v>
      </c>
      <c r="K1776" t="s">
        <v>48</v>
      </c>
      <c r="L1776" t="s">
        <v>52</v>
      </c>
      <c r="M1776">
        <f t="shared" si="55"/>
        <v>40</v>
      </c>
      <c r="N1776" t="str">
        <f t="shared" si="56"/>
        <v>buyer</v>
      </c>
      <c r="O1776" t="str">
        <f>IF(N1776="buyer", D1776, IF(N1776="seller",C1776,IF(N1776="draw","draw")))</f>
        <v>gpt-4-1106-preview</v>
      </c>
    </row>
    <row r="1777" spans="1:15" x14ac:dyDescent="0.2">
      <c r="A1777" t="s">
        <v>12</v>
      </c>
      <c r="B1777" t="s">
        <v>1903</v>
      </c>
      <c r="C1777" t="s">
        <v>330</v>
      </c>
      <c r="D1777" t="s">
        <v>812</v>
      </c>
      <c r="E1777" t="s">
        <v>58</v>
      </c>
      <c r="F1777" t="s">
        <v>47</v>
      </c>
      <c r="G1777" t="s">
        <v>66</v>
      </c>
      <c r="H1777">
        <v>12</v>
      </c>
      <c r="I1777" t="s">
        <v>59</v>
      </c>
      <c r="J1777" t="s">
        <v>60</v>
      </c>
      <c r="K1777" t="s">
        <v>48</v>
      </c>
      <c r="L1777" t="s">
        <v>49</v>
      </c>
      <c r="M1777">
        <f t="shared" si="55"/>
        <v>48</v>
      </c>
      <c r="N1777" t="str">
        <f t="shared" si="56"/>
        <v>buyer</v>
      </c>
      <c r="O1777" t="str">
        <f>IF(N1777="buyer", D1777, IF(N1777="seller",C1777,IF(N1777="draw","draw")))</f>
        <v>gpt-4-1106-preview</v>
      </c>
    </row>
    <row r="1778" spans="1:15" x14ac:dyDescent="0.2">
      <c r="A1778" t="s">
        <v>12</v>
      </c>
      <c r="B1778" t="s">
        <v>1904</v>
      </c>
      <c r="C1778" t="s">
        <v>330</v>
      </c>
      <c r="D1778" t="s">
        <v>812</v>
      </c>
      <c r="E1778" t="s">
        <v>58</v>
      </c>
      <c r="F1778" t="s">
        <v>122</v>
      </c>
      <c r="G1778" t="s">
        <v>36</v>
      </c>
      <c r="H1778">
        <v>13</v>
      </c>
      <c r="I1778" t="s">
        <v>59</v>
      </c>
      <c r="J1778" t="s">
        <v>60</v>
      </c>
      <c r="K1778" t="s">
        <v>48</v>
      </c>
      <c r="L1778" t="s">
        <v>123</v>
      </c>
      <c r="M1778">
        <f t="shared" si="55"/>
        <v>47</v>
      </c>
      <c r="N1778" t="str">
        <f t="shared" si="56"/>
        <v>buyer</v>
      </c>
      <c r="O1778" t="str">
        <f>IF(N1778="buyer", D1778, IF(N1778="seller",C1778,IF(N1778="draw","draw")))</f>
        <v>gpt-4-1106-preview</v>
      </c>
    </row>
    <row r="1779" spans="1:15" x14ac:dyDescent="0.2">
      <c r="A1779" t="s">
        <v>12</v>
      </c>
      <c r="B1779" t="s">
        <v>1905</v>
      </c>
      <c r="C1779" t="s">
        <v>330</v>
      </c>
      <c r="D1779" t="s">
        <v>812</v>
      </c>
      <c r="E1779" t="s">
        <v>62</v>
      </c>
      <c r="F1779" t="s">
        <v>51</v>
      </c>
      <c r="G1779" t="s">
        <v>1252</v>
      </c>
      <c r="H1779">
        <v>50</v>
      </c>
      <c r="I1779" t="s">
        <v>59</v>
      </c>
      <c r="J1779" t="s">
        <v>63</v>
      </c>
      <c r="K1779" t="s">
        <v>48</v>
      </c>
      <c r="L1779" t="s">
        <v>52</v>
      </c>
      <c r="M1779">
        <f t="shared" si="55"/>
        <v>10</v>
      </c>
      <c r="N1779" t="str">
        <f t="shared" si="56"/>
        <v>buyer</v>
      </c>
      <c r="O1779" t="str">
        <f>IF(N1779="buyer", D1779, IF(N1779="seller",C1779,IF(N1779="draw","draw")))</f>
        <v>gpt-4-1106-preview</v>
      </c>
    </row>
    <row r="1780" spans="1:15" x14ac:dyDescent="0.2">
      <c r="A1780" t="s">
        <v>12</v>
      </c>
      <c r="B1780" t="s">
        <v>1906</v>
      </c>
      <c r="C1780" t="s">
        <v>330</v>
      </c>
      <c r="D1780" t="s">
        <v>812</v>
      </c>
      <c r="E1780" t="s">
        <v>58</v>
      </c>
      <c r="F1780" t="s">
        <v>122</v>
      </c>
      <c r="G1780" t="s">
        <v>39</v>
      </c>
      <c r="H1780">
        <v>14</v>
      </c>
      <c r="I1780" t="s">
        <v>59</v>
      </c>
      <c r="J1780" t="s">
        <v>60</v>
      </c>
      <c r="K1780" t="s">
        <v>48</v>
      </c>
      <c r="L1780" t="s">
        <v>123</v>
      </c>
      <c r="M1780">
        <f t="shared" si="55"/>
        <v>46</v>
      </c>
      <c r="N1780" t="str">
        <f t="shared" si="56"/>
        <v>buyer</v>
      </c>
      <c r="O1780" t="str">
        <f>IF(N1780="buyer", D1780, IF(N1780="seller",C1780,IF(N1780="draw","draw")))</f>
        <v>gpt-4-1106-preview</v>
      </c>
    </row>
    <row r="1781" spans="1:15" x14ac:dyDescent="0.2">
      <c r="A1781" t="s">
        <v>12</v>
      </c>
      <c r="B1781" t="s">
        <v>1907</v>
      </c>
      <c r="C1781" t="s">
        <v>330</v>
      </c>
      <c r="D1781" t="s">
        <v>812</v>
      </c>
      <c r="E1781" t="s">
        <v>58</v>
      </c>
      <c r="F1781" t="s">
        <v>62</v>
      </c>
      <c r="G1781" t="s">
        <v>105</v>
      </c>
      <c r="H1781">
        <v>15</v>
      </c>
      <c r="I1781" t="s">
        <v>59</v>
      </c>
      <c r="J1781" t="s">
        <v>60</v>
      </c>
      <c r="K1781" t="s">
        <v>59</v>
      </c>
      <c r="L1781" t="s">
        <v>63</v>
      </c>
      <c r="M1781">
        <f t="shared" si="55"/>
        <v>45</v>
      </c>
      <c r="N1781" t="str">
        <f t="shared" si="56"/>
        <v>buyer</v>
      </c>
      <c r="O1781" t="str">
        <f>IF(N1781="buyer", D1781, IF(N1781="seller",C1781,IF(N1781="draw","draw")))</f>
        <v>gpt-4-1106-preview</v>
      </c>
    </row>
    <row r="1782" spans="1:15" x14ac:dyDescent="0.2">
      <c r="A1782" t="s">
        <v>12</v>
      </c>
      <c r="B1782" t="s">
        <v>1908</v>
      </c>
      <c r="C1782" t="s">
        <v>330</v>
      </c>
      <c r="D1782" t="s">
        <v>812</v>
      </c>
      <c r="E1782" t="s">
        <v>58</v>
      </c>
      <c r="F1782" t="s">
        <v>68</v>
      </c>
      <c r="G1782" t="s">
        <v>105</v>
      </c>
      <c r="H1782">
        <v>15</v>
      </c>
      <c r="I1782" t="s">
        <v>59</v>
      </c>
      <c r="J1782" t="s">
        <v>60</v>
      </c>
      <c r="K1782" t="s">
        <v>59</v>
      </c>
      <c r="L1782" t="s">
        <v>69</v>
      </c>
      <c r="M1782">
        <f t="shared" si="55"/>
        <v>45</v>
      </c>
      <c r="N1782" t="str">
        <f t="shared" si="56"/>
        <v>buyer</v>
      </c>
      <c r="O1782" t="str">
        <f>IF(N1782="buyer", D1782, IF(N1782="seller",C1782,IF(N1782="draw","draw")))</f>
        <v>gpt-4-1106-preview</v>
      </c>
    </row>
    <row r="1783" spans="1:15" x14ac:dyDescent="0.2">
      <c r="A1783" t="s">
        <v>12</v>
      </c>
      <c r="B1783" t="s">
        <v>1909</v>
      </c>
      <c r="C1783" t="s">
        <v>330</v>
      </c>
      <c r="D1783" t="s">
        <v>812</v>
      </c>
      <c r="E1783" t="s">
        <v>58</v>
      </c>
      <c r="F1783" t="s">
        <v>68</v>
      </c>
      <c r="G1783" t="s">
        <v>773</v>
      </c>
      <c r="H1783">
        <v>30</v>
      </c>
      <c r="I1783" t="s">
        <v>59</v>
      </c>
      <c r="J1783" t="s">
        <v>60</v>
      </c>
      <c r="K1783" t="s">
        <v>59</v>
      </c>
      <c r="L1783" t="s">
        <v>69</v>
      </c>
      <c r="M1783">
        <f t="shared" si="55"/>
        <v>30</v>
      </c>
      <c r="N1783" t="str">
        <f t="shared" si="56"/>
        <v>buyer</v>
      </c>
      <c r="O1783" t="str">
        <f>IF(N1783="buyer", D1783, IF(N1783="seller",C1783,IF(N1783="draw","draw")))</f>
        <v>gpt-4-1106-preview</v>
      </c>
    </row>
    <row r="1784" spans="1:15" x14ac:dyDescent="0.2">
      <c r="A1784" t="s">
        <v>12</v>
      </c>
      <c r="B1784" t="s">
        <v>1910</v>
      </c>
      <c r="C1784" t="s">
        <v>330</v>
      </c>
      <c r="D1784" t="s">
        <v>812</v>
      </c>
      <c r="E1784" t="s">
        <v>68</v>
      </c>
      <c r="F1784" t="s">
        <v>68</v>
      </c>
      <c r="G1784" t="s">
        <v>1101</v>
      </c>
      <c r="H1784">
        <v>32</v>
      </c>
      <c r="I1784" t="s">
        <v>59</v>
      </c>
      <c r="J1784" t="s">
        <v>69</v>
      </c>
      <c r="K1784" t="s">
        <v>59</v>
      </c>
      <c r="L1784" t="s">
        <v>69</v>
      </c>
      <c r="M1784">
        <f t="shared" si="55"/>
        <v>28</v>
      </c>
      <c r="N1784" t="str">
        <f t="shared" si="56"/>
        <v>buyer</v>
      </c>
      <c r="O1784" t="str">
        <f>IF(N1784="buyer", D1784, IF(N1784="seller",C1784,IF(N1784="draw","draw")))</f>
        <v>gpt-4-1106-preview</v>
      </c>
    </row>
    <row r="1785" spans="1:15" x14ac:dyDescent="0.2">
      <c r="A1785" t="s">
        <v>12</v>
      </c>
      <c r="B1785" t="s">
        <v>1911</v>
      </c>
      <c r="C1785" t="s">
        <v>330</v>
      </c>
      <c r="D1785" t="s">
        <v>812</v>
      </c>
      <c r="E1785" t="s">
        <v>68</v>
      </c>
      <c r="F1785" t="s">
        <v>58</v>
      </c>
      <c r="G1785" t="s">
        <v>42</v>
      </c>
      <c r="H1785">
        <v>23</v>
      </c>
      <c r="I1785" t="s">
        <v>59</v>
      </c>
      <c r="J1785" t="s">
        <v>69</v>
      </c>
      <c r="K1785" t="s">
        <v>59</v>
      </c>
      <c r="L1785" t="s">
        <v>60</v>
      </c>
      <c r="M1785">
        <f t="shared" si="55"/>
        <v>37</v>
      </c>
      <c r="N1785" t="str">
        <f t="shared" si="56"/>
        <v>buyer</v>
      </c>
      <c r="O1785" t="str">
        <f>IF(N1785="buyer", D1785, IF(N1785="seller",C1785,IF(N1785="draw","draw")))</f>
        <v>gpt-4-1106-preview</v>
      </c>
    </row>
    <row r="1786" spans="1:15" x14ac:dyDescent="0.2">
      <c r="A1786" t="s">
        <v>12</v>
      </c>
      <c r="B1786" t="s">
        <v>1912</v>
      </c>
      <c r="C1786" t="s">
        <v>330</v>
      </c>
      <c r="D1786" t="s">
        <v>812</v>
      </c>
      <c r="E1786" t="s">
        <v>62</v>
      </c>
      <c r="F1786" t="s">
        <v>75</v>
      </c>
      <c r="G1786" t="s">
        <v>91</v>
      </c>
      <c r="H1786">
        <v>22</v>
      </c>
      <c r="I1786" t="s">
        <v>59</v>
      </c>
      <c r="J1786" t="s">
        <v>63</v>
      </c>
      <c r="K1786" t="s">
        <v>72</v>
      </c>
      <c r="L1786" t="s">
        <v>77</v>
      </c>
      <c r="M1786">
        <f t="shared" si="55"/>
        <v>38</v>
      </c>
      <c r="N1786" t="str">
        <f t="shared" si="56"/>
        <v>buyer</v>
      </c>
      <c r="O1786" t="str">
        <f>IF(N1786="buyer", D1786, IF(N1786="seller",C1786,IF(N1786="draw","draw")))</f>
        <v>gpt-4-1106-preview</v>
      </c>
    </row>
    <row r="1787" spans="1:15" x14ac:dyDescent="0.2">
      <c r="A1787" t="s">
        <v>12</v>
      </c>
      <c r="B1787" t="s">
        <v>1913</v>
      </c>
      <c r="C1787" t="s">
        <v>330</v>
      </c>
      <c r="D1787" t="s">
        <v>812</v>
      </c>
      <c r="E1787" t="s">
        <v>68</v>
      </c>
      <c r="F1787" t="s">
        <v>75</v>
      </c>
      <c r="G1787" t="s">
        <v>55</v>
      </c>
      <c r="H1787">
        <v>25</v>
      </c>
      <c r="I1787" t="s">
        <v>59</v>
      </c>
      <c r="J1787" t="s">
        <v>69</v>
      </c>
      <c r="K1787" t="s">
        <v>72</v>
      </c>
      <c r="L1787" t="s">
        <v>77</v>
      </c>
      <c r="M1787">
        <f t="shared" si="55"/>
        <v>35</v>
      </c>
      <c r="N1787" t="str">
        <f t="shared" si="56"/>
        <v>buyer</v>
      </c>
      <c r="O1787" t="str">
        <f>IF(N1787="buyer", D1787, IF(N1787="seller",C1787,IF(N1787="draw","draw")))</f>
        <v>gpt-4-1106-preview</v>
      </c>
    </row>
    <row r="1788" spans="1:15" x14ac:dyDescent="0.2">
      <c r="A1788" t="s">
        <v>12</v>
      </c>
      <c r="B1788" t="s">
        <v>1914</v>
      </c>
      <c r="C1788" t="s">
        <v>330</v>
      </c>
      <c r="D1788" t="s">
        <v>812</v>
      </c>
      <c r="E1788" t="s">
        <v>68</v>
      </c>
      <c r="F1788" t="s">
        <v>75</v>
      </c>
      <c r="G1788" t="s">
        <v>135</v>
      </c>
      <c r="H1788">
        <v>20</v>
      </c>
      <c r="I1788" t="s">
        <v>59</v>
      </c>
      <c r="J1788" t="s">
        <v>69</v>
      </c>
      <c r="K1788" t="s">
        <v>72</v>
      </c>
      <c r="L1788" t="s">
        <v>77</v>
      </c>
      <c r="M1788">
        <f t="shared" si="55"/>
        <v>40</v>
      </c>
      <c r="N1788" t="str">
        <f t="shared" si="56"/>
        <v>buyer</v>
      </c>
      <c r="O1788" t="str">
        <f>IF(N1788="buyer", D1788, IF(N1788="seller",C1788,IF(N1788="draw","draw")))</f>
        <v>gpt-4-1106-preview</v>
      </c>
    </row>
    <row r="1789" spans="1:15" x14ac:dyDescent="0.2">
      <c r="A1789" t="s">
        <v>12</v>
      </c>
      <c r="B1789" t="s">
        <v>1915</v>
      </c>
      <c r="C1789" t="s">
        <v>330</v>
      </c>
      <c r="D1789" t="s">
        <v>812</v>
      </c>
      <c r="E1789" t="s">
        <v>58</v>
      </c>
      <c r="F1789" t="s">
        <v>71</v>
      </c>
      <c r="G1789" t="s">
        <v>39</v>
      </c>
      <c r="H1789">
        <v>14</v>
      </c>
      <c r="I1789" t="s">
        <v>59</v>
      </c>
      <c r="J1789" t="s">
        <v>60</v>
      </c>
      <c r="K1789" t="s">
        <v>72</v>
      </c>
      <c r="L1789" t="s">
        <v>73</v>
      </c>
      <c r="M1789">
        <f t="shared" si="55"/>
        <v>46</v>
      </c>
      <c r="N1789" t="str">
        <f t="shared" si="56"/>
        <v>buyer</v>
      </c>
      <c r="O1789" t="str">
        <f>IF(N1789="buyer", D1789, IF(N1789="seller",C1789,IF(N1789="draw","draw")))</f>
        <v>gpt-4-1106-preview</v>
      </c>
    </row>
    <row r="1790" spans="1:15" x14ac:dyDescent="0.2">
      <c r="A1790" t="s">
        <v>12</v>
      </c>
      <c r="B1790" t="s">
        <v>1916</v>
      </c>
      <c r="C1790" t="s">
        <v>330</v>
      </c>
      <c r="D1790" t="s">
        <v>812</v>
      </c>
      <c r="E1790" t="s">
        <v>68</v>
      </c>
      <c r="F1790" t="s">
        <v>75</v>
      </c>
      <c r="G1790" t="s">
        <v>105</v>
      </c>
      <c r="H1790">
        <v>15</v>
      </c>
      <c r="I1790" t="s">
        <v>59</v>
      </c>
      <c r="J1790" t="s">
        <v>69</v>
      </c>
      <c r="K1790" t="s">
        <v>72</v>
      </c>
      <c r="L1790" t="s">
        <v>77</v>
      </c>
      <c r="M1790">
        <f t="shared" si="55"/>
        <v>45</v>
      </c>
      <c r="N1790" t="str">
        <f t="shared" si="56"/>
        <v>buyer</v>
      </c>
      <c r="O1790" t="str">
        <f>IF(N1790="buyer", D1790, IF(N1790="seller",C1790,IF(N1790="draw","draw")))</f>
        <v>gpt-4-1106-preview</v>
      </c>
    </row>
    <row r="1791" spans="1:15" x14ac:dyDescent="0.2">
      <c r="A1791" t="s">
        <v>12</v>
      </c>
      <c r="B1791" t="s">
        <v>1917</v>
      </c>
      <c r="C1791" t="s">
        <v>330</v>
      </c>
      <c r="D1791" t="s">
        <v>812</v>
      </c>
      <c r="E1791" t="s">
        <v>58</v>
      </c>
      <c r="F1791" t="s">
        <v>140</v>
      </c>
      <c r="G1791" t="s">
        <v>36</v>
      </c>
      <c r="H1791">
        <v>13</v>
      </c>
      <c r="I1791" t="s">
        <v>59</v>
      </c>
      <c r="J1791" t="s">
        <v>60</v>
      </c>
      <c r="K1791" t="s">
        <v>83</v>
      </c>
      <c r="L1791" t="s">
        <v>141</v>
      </c>
      <c r="M1791">
        <f t="shared" si="55"/>
        <v>47</v>
      </c>
      <c r="N1791" t="str">
        <f t="shared" si="56"/>
        <v>buyer</v>
      </c>
      <c r="O1791" t="str">
        <f>IF(N1791="buyer", D1791, IF(N1791="seller",C1791,IF(N1791="draw","draw")))</f>
        <v>gpt-4-1106-preview</v>
      </c>
    </row>
    <row r="1792" spans="1:15" x14ac:dyDescent="0.2">
      <c r="A1792" t="s">
        <v>12</v>
      </c>
      <c r="B1792" t="s">
        <v>1918</v>
      </c>
      <c r="C1792" t="s">
        <v>330</v>
      </c>
      <c r="D1792" t="s">
        <v>812</v>
      </c>
      <c r="E1792" t="s">
        <v>68</v>
      </c>
      <c r="F1792" t="s">
        <v>140</v>
      </c>
      <c r="G1792" t="s">
        <v>55</v>
      </c>
      <c r="H1792">
        <v>25</v>
      </c>
      <c r="I1792" t="s">
        <v>59</v>
      </c>
      <c r="J1792" t="s">
        <v>69</v>
      </c>
      <c r="K1792" t="s">
        <v>83</v>
      </c>
      <c r="L1792" t="s">
        <v>141</v>
      </c>
      <c r="M1792">
        <f t="shared" si="55"/>
        <v>35</v>
      </c>
      <c r="N1792" t="str">
        <f t="shared" si="56"/>
        <v>buyer</v>
      </c>
      <c r="O1792" t="str">
        <f>IF(N1792="buyer", D1792, IF(N1792="seller",C1792,IF(N1792="draw","draw")))</f>
        <v>gpt-4-1106-preview</v>
      </c>
    </row>
    <row r="1793" spans="1:15" x14ac:dyDescent="0.2">
      <c r="A1793" t="s">
        <v>12</v>
      </c>
      <c r="B1793" t="s">
        <v>1919</v>
      </c>
      <c r="C1793" t="s">
        <v>330</v>
      </c>
      <c r="D1793" t="s">
        <v>812</v>
      </c>
      <c r="E1793" t="s">
        <v>62</v>
      </c>
      <c r="F1793" t="s">
        <v>140</v>
      </c>
      <c r="G1793" t="s">
        <v>45</v>
      </c>
      <c r="H1793">
        <v>27</v>
      </c>
      <c r="I1793" t="s">
        <v>59</v>
      </c>
      <c r="J1793" t="s">
        <v>63</v>
      </c>
      <c r="K1793" t="s">
        <v>83</v>
      </c>
      <c r="L1793" t="s">
        <v>141</v>
      </c>
      <c r="M1793">
        <f t="shared" si="55"/>
        <v>33</v>
      </c>
      <c r="N1793" t="str">
        <f t="shared" si="56"/>
        <v>buyer</v>
      </c>
      <c r="O1793" t="str">
        <f>IF(N1793="buyer", D1793, IF(N1793="seller",C1793,IF(N1793="draw","draw")))</f>
        <v>gpt-4-1106-preview</v>
      </c>
    </row>
    <row r="1794" spans="1:15" x14ac:dyDescent="0.2">
      <c r="A1794" t="s">
        <v>12</v>
      </c>
      <c r="B1794" t="s">
        <v>1920</v>
      </c>
      <c r="C1794" t="s">
        <v>330</v>
      </c>
      <c r="D1794" t="s">
        <v>812</v>
      </c>
      <c r="E1794" t="s">
        <v>68</v>
      </c>
      <c r="F1794" t="s">
        <v>94</v>
      </c>
      <c r="G1794" t="s">
        <v>86</v>
      </c>
      <c r="H1794">
        <v>17</v>
      </c>
      <c r="I1794" t="s">
        <v>59</v>
      </c>
      <c r="J1794" t="s">
        <v>69</v>
      </c>
      <c r="K1794" t="s">
        <v>96</v>
      </c>
      <c r="L1794" t="s">
        <v>97</v>
      </c>
      <c r="M1794">
        <f t="shared" si="55"/>
        <v>43</v>
      </c>
      <c r="N1794" t="str">
        <f t="shared" si="56"/>
        <v>buyer</v>
      </c>
      <c r="O1794" t="str">
        <f>IF(N1794="buyer", D1794, IF(N1794="seller",C1794,IF(N1794="draw","draw")))</f>
        <v>gpt-4-1106-preview</v>
      </c>
    </row>
    <row r="1795" spans="1:15" x14ac:dyDescent="0.2">
      <c r="A1795" t="s">
        <v>12</v>
      </c>
      <c r="B1795" t="s">
        <v>1921</v>
      </c>
      <c r="C1795" t="s">
        <v>330</v>
      </c>
      <c r="D1795" t="s">
        <v>812</v>
      </c>
      <c r="E1795" t="s">
        <v>58</v>
      </c>
      <c r="F1795" t="s">
        <v>99</v>
      </c>
      <c r="G1795" t="s">
        <v>105</v>
      </c>
      <c r="H1795">
        <v>15</v>
      </c>
      <c r="I1795" t="s">
        <v>59</v>
      </c>
      <c r="J1795" t="s">
        <v>60</v>
      </c>
      <c r="K1795" t="s">
        <v>96</v>
      </c>
      <c r="L1795" t="s">
        <v>100</v>
      </c>
      <c r="M1795">
        <f t="shared" ref="M1795:M1858" si="57" xml:space="preserve"> 60 - H1795</f>
        <v>45</v>
      </c>
      <c r="N1795" t="str">
        <f t="shared" ref="N1795:N1858" si="58">IF(M1795&gt;50, "seller", IF(M1795&lt;50, "buyer", "draw"))</f>
        <v>buyer</v>
      </c>
      <c r="O1795" t="str">
        <f>IF(N1795="buyer", D1795, IF(N1795="seller",C1795,IF(N1795="draw","draw")))</f>
        <v>gpt-4-1106-preview</v>
      </c>
    </row>
    <row r="1796" spans="1:15" x14ac:dyDescent="0.2">
      <c r="A1796" t="s">
        <v>12</v>
      </c>
      <c r="B1796" t="s">
        <v>1922</v>
      </c>
      <c r="C1796" t="s">
        <v>330</v>
      </c>
      <c r="D1796" t="s">
        <v>812</v>
      </c>
      <c r="E1796" t="s">
        <v>58</v>
      </c>
      <c r="F1796" t="s">
        <v>99</v>
      </c>
      <c r="G1796" t="s">
        <v>572</v>
      </c>
      <c r="H1796">
        <v>26</v>
      </c>
      <c r="I1796" t="s">
        <v>59</v>
      </c>
      <c r="J1796" t="s">
        <v>60</v>
      </c>
      <c r="K1796" t="s">
        <v>96</v>
      </c>
      <c r="L1796" t="s">
        <v>100</v>
      </c>
      <c r="M1796">
        <f t="shared" si="57"/>
        <v>34</v>
      </c>
      <c r="N1796" t="str">
        <f t="shared" si="58"/>
        <v>buyer</v>
      </c>
      <c r="O1796" t="str">
        <f>IF(N1796="buyer", D1796, IF(N1796="seller",C1796,IF(N1796="draw","draw")))</f>
        <v>gpt-4-1106-preview</v>
      </c>
    </row>
    <row r="1797" spans="1:15" x14ac:dyDescent="0.2">
      <c r="A1797" t="s">
        <v>12</v>
      </c>
      <c r="B1797" t="s">
        <v>1923</v>
      </c>
      <c r="C1797" t="s">
        <v>330</v>
      </c>
      <c r="D1797" t="s">
        <v>812</v>
      </c>
      <c r="E1797" t="s">
        <v>68</v>
      </c>
      <c r="F1797" t="s">
        <v>104</v>
      </c>
      <c r="G1797" t="s">
        <v>105</v>
      </c>
      <c r="H1797">
        <v>15</v>
      </c>
      <c r="I1797" t="s">
        <v>59</v>
      </c>
      <c r="J1797" t="s">
        <v>69</v>
      </c>
      <c r="K1797" t="s">
        <v>96</v>
      </c>
      <c r="L1797" t="s">
        <v>106</v>
      </c>
      <c r="M1797">
        <f t="shared" si="57"/>
        <v>45</v>
      </c>
      <c r="N1797" t="str">
        <f t="shared" si="58"/>
        <v>buyer</v>
      </c>
      <c r="O1797" t="str">
        <f>IF(N1797="buyer", D1797, IF(N1797="seller",C1797,IF(N1797="draw","draw")))</f>
        <v>gpt-4-1106-preview</v>
      </c>
    </row>
    <row r="1798" spans="1:15" x14ac:dyDescent="0.2">
      <c r="A1798" t="s">
        <v>12</v>
      </c>
      <c r="B1798" t="s">
        <v>1924</v>
      </c>
      <c r="C1798" t="s">
        <v>330</v>
      </c>
      <c r="D1798" t="s">
        <v>812</v>
      </c>
      <c r="E1798" t="s">
        <v>71</v>
      </c>
      <c r="F1798" t="s">
        <v>22</v>
      </c>
      <c r="G1798" t="s">
        <v>36</v>
      </c>
      <c r="H1798">
        <v>13</v>
      </c>
      <c r="I1798" t="s">
        <v>72</v>
      </c>
      <c r="J1798" t="s">
        <v>73</v>
      </c>
      <c r="K1798" t="s">
        <v>18</v>
      </c>
      <c r="L1798" t="s">
        <v>24</v>
      </c>
      <c r="M1798">
        <f t="shared" si="57"/>
        <v>47</v>
      </c>
      <c r="N1798" t="str">
        <f t="shared" si="58"/>
        <v>buyer</v>
      </c>
      <c r="O1798" t="str">
        <f>IF(N1798="buyer", D1798, IF(N1798="seller",C1798,IF(N1798="draw","draw")))</f>
        <v>gpt-4-1106-preview</v>
      </c>
    </row>
    <row r="1799" spans="1:15" x14ac:dyDescent="0.2">
      <c r="A1799" t="s">
        <v>12</v>
      </c>
      <c r="B1799" t="s">
        <v>1925</v>
      </c>
      <c r="C1799" t="s">
        <v>330</v>
      </c>
      <c r="D1799" t="s">
        <v>812</v>
      </c>
      <c r="E1799" t="s">
        <v>175</v>
      </c>
      <c r="F1799" t="s">
        <v>22</v>
      </c>
      <c r="G1799" t="s">
        <v>135</v>
      </c>
      <c r="H1799">
        <v>20</v>
      </c>
      <c r="I1799" t="s">
        <v>72</v>
      </c>
      <c r="J1799" t="s">
        <v>176</v>
      </c>
      <c r="K1799" t="s">
        <v>18</v>
      </c>
      <c r="L1799" t="s">
        <v>24</v>
      </c>
      <c r="M1799">
        <f t="shared" si="57"/>
        <v>40</v>
      </c>
      <c r="N1799" t="str">
        <f t="shared" si="58"/>
        <v>buyer</v>
      </c>
      <c r="O1799" t="str">
        <f>IF(N1799="buyer", D1799, IF(N1799="seller",C1799,IF(N1799="draw","draw")))</f>
        <v>gpt-4-1106-preview</v>
      </c>
    </row>
    <row r="1800" spans="1:15" x14ac:dyDescent="0.2">
      <c r="A1800" t="s">
        <v>12</v>
      </c>
      <c r="B1800" t="s">
        <v>1926</v>
      </c>
      <c r="C1800" t="s">
        <v>330</v>
      </c>
      <c r="D1800" t="s">
        <v>812</v>
      </c>
      <c r="E1800" t="s">
        <v>175</v>
      </c>
      <c r="F1800" t="s">
        <v>16</v>
      </c>
      <c r="G1800" t="s">
        <v>1074</v>
      </c>
      <c r="H1800">
        <v>38</v>
      </c>
      <c r="I1800" t="s">
        <v>72</v>
      </c>
      <c r="J1800" t="s">
        <v>176</v>
      </c>
      <c r="K1800" t="s">
        <v>18</v>
      </c>
      <c r="L1800" t="s">
        <v>20</v>
      </c>
      <c r="M1800">
        <f t="shared" si="57"/>
        <v>22</v>
      </c>
      <c r="N1800" t="str">
        <f t="shared" si="58"/>
        <v>buyer</v>
      </c>
      <c r="O1800" t="str">
        <f>IF(N1800="buyer", D1800, IF(N1800="seller",C1800,IF(N1800="draw","draw")))</f>
        <v>gpt-4-1106-preview</v>
      </c>
    </row>
    <row r="1801" spans="1:15" x14ac:dyDescent="0.2">
      <c r="A1801" t="s">
        <v>12</v>
      </c>
      <c r="B1801" t="s">
        <v>1927</v>
      </c>
      <c r="C1801" t="s">
        <v>330</v>
      </c>
      <c r="D1801" t="s">
        <v>812</v>
      </c>
      <c r="E1801" t="s">
        <v>75</v>
      </c>
      <c r="F1801" t="s">
        <v>22</v>
      </c>
      <c r="G1801" t="s">
        <v>773</v>
      </c>
      <c r="H1801">
        <v>30</v>
      </c>
      <c r="I1801" t="s">
        <v>72</v>
      </c>
      <c r="J1801" t="s">
        <v>77</v>
      </c>
      <c r="K1801" t="s">
        <v>18</v>
      </c>
      <c r="L1801" t="s">
        <v>24</v>
      </c>
      <c r="M1801">
        <f t="shared" si="57"/>
        <v>30</v>
      </c>
      <c r="N1801" t="str">
        <f t="shared" si="58"/>
        <v>buyer</v>
      </c>
      <c r="O1801" t="str">
        <f>IF(N1801="buyer", D1801, IF(N1801="seller",C1801,IF(N1801="draw","draw")))</f>
        <v>gpt-4-1106-preview</v>
      </c>
    </row>
    <row r="1802" spans="1:15" x14ac:dyDescent="0.2">
      <c r="A1802" t="s">
        <v>12</v>
      </c>
      <c r="B1802" t="s">
        <v>1928</v>
      </c>
      <c r="C1802" t="s">
        <v>330</v>
      </c>
      <c r="D1802" t="s">
        <v>812</v>
      </c>
      <c r="E1802" t="s">
        <v>75</v>
      </c>
      <c r="F1802" t="s">
        <v>16</v>
      </c>
      <c r="G1802" t="s">
        <v>1252</v>
      </c>
      <c r="H1802">
        <v>50</v>
      </c>
      <c r="I1802" t="s">
        <v>72</v>
      </c>
      <c r="J1802" t="s">
        <v>77</v>
      </c>
      <c r="K1802" t="s">
        <v>18</v>
      </c>
      <c r="L1802" t="s">
        <v>20</v>
      </c>
      <c r="M1802">
        <f t="shared" si="57"/>
        <v>10</v>
      </c>
      <c r="N1802" t="str">
        <f t="shared" si="58"/>
        <v>buyer</v>
      </c>
      <c r="O1802" t="str">
        <f>IF(N1802="buyer", D1802, IF(N1802="seller",C1802,IF(N1802="draw","draw")))</f>
        <v>gpt-4-1106-preview</v>
      </c>
    </row>
    <row r="1803" spans="1:15" x14ac:dyDescent="0.2">
      <c r="A1803" t="s">
        <v>12</v>
      </c>
      <c r="B1803" t="s">
        <v>1929</v>
      </c>
      <c r="C1803" t="s">
        <v>330</v>
      </c>
      <c r="D1803" t="s">
        <v>812</v>
      </c>
      <c r="E1803" t="s">
        <v>71</v>
      </c>
      <c r="F1803" t="s">
        <v>35</v>
      </c>
      <c r="G1803" t="s">
        <v>1074</v>
      </c>
      <c r="H1803">
        <v>38</v>
      </c>
      <c r="I1803" t="s">
        <v>72</v>
      </c>
      <c r="J1803" t="s">
        <v>73</v>
      </c>
      <c r="K1803" t="s">
        <v>32</v>
      </c>
      <c r="L1803" t="s">
        <v>37</v>
      </c>
      <c r="M1803">
        <f t="shared" si="57"/>
        <v>22</v>
      </c>
      <c r="N1803" t="str">
        <f t="shared" si="58"/>
        <v>buyer</v>
      </c>
      <c r="O1803" t="str">
        <f>IF(N1803="buyer", D1803, IF(N1803="seller",C1803,IF(N1803="draw","draw")))</f>
        <v>gpt-4-1106-preview</v>
      </c>
    </row>
    <row r="1804" spans="1:15" x14ac:dyDescent="0.2">
      <c r="A1804" t="s">
        <v>12</v>
      </c>
      <c r="B1804" t="s">
        <v>1930</v>
      </c>
      <c r="C1804" t="s">
        <v>330</v>
      </c>
      <c r="D1804" t="s">
        <v>812</v>
      </c>
      <c r="E1804" t="s">
        <v>175</v>
      </c>
      <c r="F1804" t="s">
        <v>30</v>
      </c>
      <c r="G1804" t="s">
        <v>55</v>
      </c>
      <c r="H1804">
        <v>25</v>
      </c>
      <c r="I1804" t="s">
        <v>72</v>
      </c>
      <c r="J1804" t="s">
        <v>176</v>
      </c>
      <c r="K1804" t="s">
        <v>32</v>
      </c>
      <c r="L1804" t="s">
        <v>33</v>
      </c>
      <c r="M1804">
        <f t="shared" si="57"/>
        <v>35</v>
      </c>
      <c r="N1804" t="str">
        <f t="shared" si="58"/>
        <v>buyer</v>
      </c>
      <c r="O1804" t="str">
        <f>IF(N1804="buyer", D1804, IF(N1804="seller",C1804,IF(N1804="draw","draw")))</f>
        <v>gpt-4-1106-preview</v>
      </c>
    </row>
    <row r="1805" spans="1:15" x14ac:dyDescent="0.2">
      <c r="A1805" t="s">
        <v>12</v>
      </c>
      <c r="B1805" t="s">
        <v>1931</v>
      </c>
      <c r="C1805" t="s">
        <v>330</v>
      </c>
      <c r="D1805" t="s">
        <v>812</v>
      </c>
      <c r="E1805" t="s">
        <v>71</v>
      </c>
      <c r="F1805" t="s">
        <v>41</v>
      </c>
      <c r="G1805" t="s">
        <v>773</v>
      </c>
      <c r="H1805">
        <v>30</v>
      </c>
      <c r="I1805" t="s">
        <v>72</v>
      </c>
      <c r="J1805" t="s">
        <v>73</v>
      </c>
      <c r="K1805" t="s">
        <v>32</v>
      </c>
      <c r="L1805" t="s">
        <v>43</v>
      </c>
      <c r="M1805">
        <f t="shared" si="57"/>
        <v>30</v>
      </c>
      <c r="N1805" t="str">
        <f t="shared" si="58"/>
        <v>buyer</v>
      </c>
      <c r="O1805" t="str">
        <f>IF(N1805="buyer", D1805, IF(N1805="seller",C1805,IF(N1805="draw","draw")))</f>
        <v>gpt-4-1106-preview</v>
      </c>
    </row>
    <row r="1806" spans="1:15" x14ac:dyDescent="0.2">
      <c r="A1806" t="s">
        <v>12</v>
      </c>
      <c r="B1806" t="s">
        <v>1932</v>
      </c>
      <c r="C1806" t="s">
        <v>330</v>
      </c>
      <c r="D1806" t="s">
        <v>812</v>
      </c>
      <c r="E1806" t="s">
        <v>71</v>
      </c>
      <c r="F1806" t="s">
        <v>41</v>
      </c>
      <c r="G1806" t="s">
        <v>1127</v>
      </c>
      <c r="H1806">
        <v>34</v>
      </c>
      <c r="I1806" t="s">
        <v>72</v>
      </c>
      <c r="J1806" t="s">
        <v>73</v>
      </c>
      <c r="K1806" t="s">
        <v>32</v>
      </c>
      <c r="L1806" t="s">
        <v>43</v>
      </c>
      <c r="M1806">
        <f t="shared" si="57"/>
        <v>26</v>
      </c>
      <c r="N1806" t="str">
        <f t="shared" si="58"/>
        <v>buyer</v>
      </c>
      <c r="O1806" t="str">
        <f>IF(N1806="buyer", D1806, IF(N1806="seller",C1806,IF(N1806="draw","draw")))</f>
        <v>gpt-4-1106-preview</v>
      </c>
    </row>
    <row r="1807" spans="1:15" x14ac:dyDescent="0.2">
      <c r="A1807" t="s">
        <v>12</v>
      </c>
      <c r="B1807" t="s">
        <v>1933</v>
      </c>
      <c r="C1807" t="s">
        <v>330</v>
      </c>
      <c r="D1807" t="s">
        <v>812</v>
      </c>
      <c r="E1807" t="s">
        <v>71</v>
      </c>
      <c r="F1807" t="s">
        <v>41</v>
      </c>
      <c r="G1807" t="s">
        <v>1124</v>
      </c>
      <c r="H1807">
        <v>40</v>
      </c>
      <c r="I1807" t="s">
        <v>72</v>
      </c>
      <c r="J1807" t="s">
        <v>73</v>
      </c>
      <c r="K1807" t="s">
        <v>32</v>
      </c>
      <c r="L1807" t="s">
        <v>43</v>
      </c>
      <c r="M1807">
        <f t="shared" si="57"/>
        <v>20</v>
      </c>
      <c r="N1807" t="str">
        <f t="shared" si="58"/>
        <v>buyer</v>
      </c>
      <c r="O1807" t="str">
        <f>IF(N1807="buyer", D1807, IF(N1807="seller",C1807,IF(N1807="draw","draw")))</f>
        <v>gpt-4-1106-preview</v>
      </c>
    </row>
    <row r="1808" spans="1:15" x14ac:dyDescent="0.2">
      <c r="A1808" t="s">
        <v>12</v>
      </c>
      <c r="B1808" t="s">
        <v>1934</v>
      </c>
      <c r="C1808" t="s">
        <v>330</v>
      </c>
      <c r="D1808" t="s">
        <v>812</v>
      </c>
      <c r="E1808" t="s">
        <v>71</v>
      </c>
      <c r="F1808" t="s">
        <v>51</v>
      </c>
      <c r="G1808" t="s">
        <v>36</v>
      </c>
      <c r="H1808">
        <v>13</v>
      </c>
      <c r="I1808" t="s">
        <v>72</v>
      </c>
      <c r="J1808" t="s">
        <v>73</v>
      </c>
      <c r="K1808" t="s">
        <v>48</v>
      </c>
      <c r="L1808" t="s">
        <v>52</v>
      </c>
      <c r="M1808">
        <f t="shared" si="57"/>
        <v>47</v>
      </c>
      <c r="N1808" t="str">
        <f t="shared" si="58"/>
        <v>buyer</v>
      </c>
      <c r="O1808" t="str">
        <f>IF(N1808="buyer", D1808, IF(N1808="seller",C1808,IF(N1808="draw","draw")))</f>
        <v>gpt-4-1106-preview</v>
      </c>
    </row>
    <row r="1809" spans="1:15" x14ac:dyDescent="0.2">
      <c r="A1809" t="s">
        <v>12</v>
      </c>
      <c r="B1809" t="s">
        <v>1935</v>
      </c>
      <c r="C1809" t="s">
        <v>330</v>
      </c>
      <c r="D1809" t="s">
        <v>812</v>
      </c>
      <c r="E1809" t="s">
        <v>175</v>
      </c>
      <c r="F1809" t="s">
        <v>47</v>
      </c>
      <c r="G1809" t="s">
        <v>55</v>
      </c>
      <c r="H1809">
        <v>25</v>
      </c>
      <c r="I1809" t="s">
        <v>72</v>
      </c>
      <c r="J1809" t="s">
        <v>176</v>
      </c>
      <c r="K1809" t="s">
        <v>48</v>
      </c>
      <c r="L1809" t="s">
        <v>49</v>
      </c>
      <c r="M1809">
        <f t="shared" si="57"/>
        <v>35</v>
      </c>
      <c r="N1809" t="str">
        <f t="shared" si="58"/>
        <v>buyer</v>
      </c>
      <c r="O1809" t="str">
        <f>IF(N1809="buyer", D1809, IF(N1809="seller",C1809,IF(N1809="draw","draw")))</f>
        <v>gpt-4-1106-preview</v>
      </c>
    </row>
    <row r="1810" spans="1:15" x14ac:dyDescent="0.2">
      <c r="A1810" t="s">
        <v>12</v>
      </c>
      <c r="B1810" t="s">
        <v>1936</v>
      </c>
      <c r="C1810" t="s">
        <v>330</v>
      </c>
      <c r="D1810" t="s">
        <v>812</v>
      </c>
      <c r="E1810" t="s">
        <v>75</v>
      </c>
      <c r="F1810" t="s">
        <v>47</v>
      </c>
      <c r="G1810" t="s">
        <v>23</v>
      </c>
      <c r="H1810">
        <v>10</v>
      </c>
      <c r="I1810" t="s">
        <v>72</v>
      </c>
      <c r="J1810" t="s">
        <v>77</v>
      </c>
      <c r="K1810" t="s">
        <v>48</v>
      </c>
      <c r="L1810" t="s">
        <v>49</v>
      </c>
      <c r="M1810">
        <f t="shared" si="57"/>
        <v>50</v>
      </c>
      <c r="N1810" t="str">
        <f t="shared" si="58"/>
        <v>draw</v>
      </c>
      <c r="O1810" t="str">
        <f>IF(N1810="buyer", D1810, IF(N1810="seller",C1810,IF(N1810="draw","draw")))</f>
        <v>draw</v>
      </c>
    </row>
    <row r="1811" spans="1:15" x14ac:dyDescent="0.2">
      <c r="A1811" t="s">
        <v>12</v>
      </c>
      <c r="B1811" t="s">
        <v>1937</v>
      </c>
      <c r="C1811" t="s">
        <v>330</v>
      </c>
      <c r="D1811" t="s">
        <v>812</v>
      </c>
      <c r="E1811" t="s">
        <v>175</v>
      </c>
      <c r="F1811" t="s">
        <v>122</v>
      </c>
      <c r="G1811" t="s">
        <v>66</v>
      </c>
      <c r="H1811">
        <v>12</v>
      </c>
      <c r="I1811" t="s">
        <v>72</v>
      </c>
      <c r="J1811" t="s">
        <v>176</v>
      </c>
      <c r="K1811" t="s">
        <v>48</v>
      </c>
      <c r="L1811" t="s">
        <v>123</v>
      </c>
      <c r="M1811">
        <f t="shared" si="57"/>
        <v>48</v>
      </c>
      <c r="N1811" t="str">
        <f t="shared" si="58"/>
        <v>buyer</v>
      </c>
      <c r="O1811" t="str">
        <f>IF(N1811="buyer", D1811, IF(N1811="seller",C1811,IF(N1811="draw","draw")))</f>
        <v>gpt-4-1106-preview</v>
      </c>
    </row>
    <row r="1812" spans="1:15" x14ac:dyDescent="0.2">
      <c r="A1812" t="s">
        <v>12</v>
      </c>
      <c r="B1812" t="s">
        <v>1938</v>
      </c>
      <c r="C1812" t="s">
        <v>330</v>
      </c>
      <c r="D1812" t="s">
        <v>812</v>
      </c>
      <c r="E1812" t="s">
        <v>175</v>
      </c>
      <c r="F1812" t="s">
        <v>51</v>
      </c>
      <c r="G1812" t="s">
        <v>76</v>
      </c>
      <c r="H1812">
        <v>24</v>
      </c>
      <c r="I1812" t="s">
        <v>72</v>
      </c>
      <c r="J1812" t="s">
        <v>176</v>
      </c>
      <c r="K1812" t="s">
        <v>48</v>
      </c>
      <c r="L1812" t="s">
        <v>52</v>
      </c>
      <c r="M1812">
        <f t="shared" si="57"/>
        <v>36</v>
      </c>
      <c r="N1812" t="str">
        <f t="shared" si="58"/>
        <v>buyer</v>
      </c>
      <c r="O1812" t="str">
        <f>IF(N1812="buyer", D1812, IF(N1812="seller",C1812,IF(N1812="draw","draw")))</f>
        <v>gpt-4-1106-preview</v>
      </c>
    </row>
    <row r="1813" spans="1:15" x14ac:dyDescent="0.2">
      <c r="A1813" t="s">
        <v>12</v>
      </c>
      <c r="B1813" t="s">
        <v>1939</v>
      </c>
      <c r="C1813" t="s">
        <v>330</v>
      </c>
      <c r="D1813" t="s">
        <v>812</v>
      </c>
      <c r="E1813" t="s">
        <v>71</v>
      </c>
      <c r="F1813" t="s">
        <v>68</v>
      </c>
      <c r="G1813" t="s">
        <v>1385</v>
      </c>
      <c r="H1813">
        <v>42</v>
      </c>
      <c r="I1813" t="s">
        <v>72</v>
      </c>
      <c r="J1813" t="s">
        <v>73</v>
      </c>
      <c r="K1813" t="s">
        <v>59</v>
      </c>
      <c r="L1813" t="s">
        <v>69</v>
      </c>
      <c r="M1813">
        <f t="shared" si="57"/>
        <v>18</v>
      </c>
      <c r="N1813" t="str">
        <f t="shared" si="58"/>
        <v>buyer</v>
      </c>
      <c r="O1813" t="str">
        <f>IF(N1813="buyer", D1813, IF(N1813="seller",C1813,IF(N1813="draw","draw")))</f>
        <v>gpt-4-1106-preview</v>
      </c>
    </row>
    <row r="1814" spans="1:15" x14ac:dyDescent="0.2">
      <c r="A1814" t="s">
        <v>12</v>
      </c>
      <c r="B1814" t="s">
        <v>1940</v>
      </c>
      <c r="C1814" t="s">
        <v>330</v>
      </c>
      <c r="D1814" t="s">
        <v>812</v>
      </c>
      <c r="E1814" t="s">
        <v>75</v>
      </c>
      <c r="F1814" t="s">
        <v>58</v>
      </c>
      <c r="G1814" t="s">
        <v>108</v>
      </c>
      <c r="H1814">
        <v>0</v>
      </c>
      <c r="I1814" t="s">
        <v>72</v>
      </c>
      <c r="J1814" t="s">
        <v>77</v>
      </c>
      <c r="K1814" t="s">
        <v>59</v>
      </c>
      <c r="L1814" t="s">
        <v>60</v>
      </c>
      <c r="M1814">
        <f t="shared" si="57"/>
        <v>60</v>
      </c>
      <c r="N1814" t="str">
        <f t="shared" si="58"/>
        <v>seller</v>
      </c>
      <c r="O1814" t="str">
        <f>IF(N1814="buyer", D1814, IF(N1814="seller",C1814,IF(N1814="draw","draw")))</f>
        <v>gpt-4o-mini</v>
      </c>
    </row>
    <row r="1815" spans="1:15" x14ac:dyDescent="0.2">
      <c r="A1815" t="s">
        <v>12</v>
      </c>
      <c r="B1815" t="s">
        <v>1941</v>
      </c>
      <c r="C1815" t="s">
        <v>330</v>
      </c>
      <c r="D1815" t="s">
        <v>812</v>
      </c>
      <c r="E1815" t="s">
        <v>75</v>
      </c>
      <c r="F1815" t="s">
        <v>58</v>
      </c>
      <c r="G1815" t="s">
        <v>105</v>
      </c>
      <c r="H1815">
        <v>15</v>
      </c>
      <c r="I1815" t="s">
        <v>72</v>
      </c>
      <c r="J1815" t="s">
        <v>77</v>
      </c>
      <c r="K1815" t="s">
        <v>59</v>
      </c>
      <c r="L1815" t="s">
        <v>60</v>
      </c>
      <c r="M1815">
        <f t="shared" si="57"/>
        <v>45</v>
      </c>
      <c r="N1815" t="str">
        <f t="shared" si="58"/>
        <v>buyer</v>
      </c>
      <c r="O1815" t="str">
        <f>IF(N1815="buyer", D1815, IF(N1815="seller",C1815,IF(N1815="draw","draw")))</f>
        <v>gpt-4-1106-preview</v>
      </c>
    </row>
    <row r="1816" spans="1:15" x14ac:dyDescent="0.2">
      <c r="A1816" t="s">
        <v>12</v>
      </c>
      <c r="B1816" t="s">
        <v>1942</v>
      </c>
      <c r="C1816" t="s">
        <v>330</v>
      </c>
      <c r="D1816" t="s">
        <v>812</v>
      </c>
      <c r="E1816" t="s">
        <v>75</v>
      </c>
      <c r="F1816" t="s">
        <v>62</v>
      </c>
      <c r="G1816" t="s">
        <v>36</v>
      </c>
      <c r="H1816">
        <v>13</v>
      </c>
      <c r="I1816" t="s">
        <v>72</v>
      </c>
      <c r="J1816" t="s">
        <v>77</v>
      </c>
      <c r="K1816" t="s">
        <v>59</v>
      </c>
      <c r="L1816" t="s">
        <v>63</v>
      </c>
      <c r="M1816">
        <f t="shared" si="57"/>
        <v>47</v>
      </c>
      <c r="N1816" t="str">
        <f t="shared" si="58"/>
        <v>buyer</v>
      </c>
      <c r="O1816" t="str">
        <f>IF(N1816="buyer", D1816, IF(N1816="seller",C1816,IF(N1816="draw","draw")))</f>
        <v>gpt-4-1106-preview</v>
      </c>
    </row>
    <row r="1817" spans="1:15" x14ac:dyDescent="0.2">
      <c r="A1817" t="s">
        <v>12</v>
      </c>
      <c r="B1817" t="s">
        <v>1943</v>
      </c>
      <c r="C1817" t="s">
        <v>330</v>
      </c>
      <c r="D1817" t="s">
        <v>812</v>
      </c>
      <c r="E1817" t="s">
        <v>71</v>
      </c>
      <c r="F1817" t="s">
        <v>175</v>
      </c>
      <c r="G1817" t="s">
        <v>1127</v>
      </c>
      <c r="H1817">
        <v>34</v>
      </c>
      <c r="I1817" t="s">
        <v>72</v>
      </c>
      <c r="J1817" t="s">
        <v>73</v>
      </c>
      <c r="K1817" t="s">
        <v>72</v>
      </c>
      <c r="L1817" t="s">
        <v>176</v>
      </c>
      <c r="M1817">
        <f t="shared" si="57"/>
        <v>26</v>
      </c>
      <c r="N1817" t="str">
        <f t="shared" si="58"/>
        <v>buyer</v>
      </c>
      <c r="O1817" t="str">
        <f>IF(N1817="buyer", D1817, IF(N1817="seller",C1817,IF(N1817="draw","draw")))</f>
        <v>gpt-4-1106-preview</v>
      </c>
    </row>
    <row r="1818" spans="1:15" x14ac:dyDescent="0.2">
      <c r="A1818" t="s">
        <v>12</v>
      </c>
      <c r="B1818" t="s">
        <v>1944</v>
      </c>
      <c r="C1818" t="s">
        <v>330</v>
      </c>
      <c r="D1818" t="s">
        <v>812</v>
      </c>
      <c r="E1818" t="s">
        <v>75</v>
      </c>
      <c r="F1818" t="s">
        <v>75</v>
      </c>
      <c r="G1818" t="s">
        <v>105</v>
      </c>
      <c r="H1818">
        <v>15</v>
      </c>
      <c r="I1818" t="s">
        <v>72</v>
      </c>
      <c r="J1818" t="s">
        <v>77</v>
      </c>
      <c r="K1818" t="s">
        <v>72</v>
      </c>
      <c r="L1818" t="s">
        <v>77</v>
      </c>
      <c r="M1818">
        <f t="shared" si="57"/>
        <v>45</v>
      </c>
      <c r="N1818" t="str">
        <f t="shared" si="58"/>
        <v>buyer</v>
      </c>
      <c r="O1818" t="str">
        <f>IF(N1818="buyer", D1818, IF(N1818="seller",C1818,IF(N1818="draw","draw")))</f>
        <v>gpt-4-1106-preview</v>
      </c>
    </row>
    <row r="1819" spans="1:15" x14ac:dyDescent="0.2">
      <c r="A1819" t="s">
        <v>12</v>
      </c>
      <c r="B1819" t="s">
        <v>1945</v>
      </c>
      <c r="C1819" t="s">
        <v>330</v>
      </c>
      <c r="D1819" t="s">
        <v>812</v>
      </c>
      <c r="E1819" t="s">
        <v>71</v>
      </c>
      <c r="F1819" t="s">
        <v>71</v>
      </c>
      <c r="G1819" t="s">
        <v>105</v>
      </c>
      <c r="H1819">
        <v>15</v>
      </c>
      <c r="I1819" t="s">
        <v>72</v>
      </c>
      <c r="J1819" t="s">
        <v>73</v>
      </c>
      <c r="K1819" t="s">
        <v>72</v>
      </c>
      <c r="L1819" t="s">
        <v>73</v>
      </c>
      <c r="M1819">
        <f t="shared" si="57"/>
        <v>45</v>
      </c>
      <c r="N1819" t="str">
        <f t="shared" si="58"/>
        <v>buyer</v>
      </c>
      <c r="O1819" t="str">
        <f>IF(N1819="buyer", D1819, IF(N1819="seller",C1819,IF(N1819="draw","draw")))</f>
        <v>gpt-4-1106-preview</v>
      </c>
    </row>
    <row r="1820" spans="1:15" x14ac:dyDescent="0.2">
      <c r="A1820" t="s">
        <v>12</v>
      </c>
      <c r="B1820" t="s">
        <v>1946</v>
      </c>
      <c r="C1820" t="s">
        <v>330</v>
      </c>
      <c r="D1820" t="s">
        <v>812</v>
      </c>
      <c r="E1820" t="s">
        <v>175</v>
      </c>
      <c r="F1820" t="s">
        <v>71</v>
      </c>
      <c r="G1820" t="s">
        <v>17</v>
      </c>
      <c r="H1820">
        <v>18</v>
      </c>
      <c r="I1820" t="s">
        <v>72</v>
      </c>
      <c r="J1820" t="s">
        <v>176</v>
      </c>
      <c r="K1820" t="s">
        <v>72</v>
      </c>
      <c r="L1820" t="s">
        <v>73</v>
      </c>
      <c r="M1820">
        <f t="shared" si="57"/>
        <v>42</v>
      </c>
      <c r="N1820" t="str">
        <f t="shared" si="58"/>
        <v>buyer</v>
      </c>
      <c r="O1820" t="str">
        <f>IF(N1820="buyer", D1820, IF(N1820="seller",C1820,IF(N1820="draw","draw")))</f>
        <v>gpt-4-1106-preview</v>
      </c>
    </row>
    <row r="1821" spans="1:15" x14ac:dyDescent="0.2">
      <c r="A1821" t="s">
        <v>12</v>
      </c>
      <c r="B1821" t="s">
        <v>1947</v>
      </c>
      <c r="C1821" t="s">
        <v>330</v>
      </c>
      <c r="D1821" t="s">
        <v>812</v>
      </c>
      <c r="E1821" t="s">
        <v>175</v>
      </c>
      <c r="F1821" t="s">
        <v>75</v>
      </c>
      <c r="G1821" t="s">
        <v>135</v>
      </c>
      <c r="H1821">
        <v>0</v>
      </c>
      <c r="I1821" t="s">
        <v>72</v>
      </c>
      <c r="J1821" t="s">
        <v>176</v>
      </c>
      <c r="K1821" t="s">
        <v>72</v>
      </c>
      <c r="L1821" t="s">
        <v>77</v>
      </c>
      <c r="M1821">
        <f t="shared" si="57"/>
        <v>60</v>
      </c>
      <c r="N1821" t="str">
        <f t="shared" si="58"/>
        <v>seller</v>
      </c>
      <c r="O1821" t="str">
        <f>IF(N1821="buyer", D1821, IF(N1821="seller",C1821,IF(N1821="draw","draw")))</f>
        <v>gpt-4o-mini</v>
      </c>
    </row>
    <row r="1822" spans="1:15" x14ac:dyDescent="0.2">
      <c r="A1822" t="s">
        <v>12</v>
      </c>
      <c r="B1822" t="s">
        <v>1948</v>
      </c>
      <c r="C1822" t="s">
        <v>330</v>
      </c>
      <c r="D1822" t="s">
        <v>812</v>
      </c>
      <c r="E1822" t="s">
        <v>175</v>
      </c>
      <c r="F1822" t="s">
        <v>140</v>
      </c>
      <c r="G1822" t="s">
        <v>135</v>
      </c>
      <c r="H1822">
        <v>20</v>
      </c>
      <c r="I1822" t="s">
        <v>72</v>
      </c>
      <c r="J1822" t="s">
        <v>176</v>
      </c>
      <c r="K1822" t="s">
        <v>83</v>
      </c>
      <c r="L1822" t="s">
        <v>141</v>
      </c>
      <c r="M1822">
        <f t="shared" si="57"/>
        <v>40</v>
      </c>
      <c r="N1822" t="str">
        <f t="shared" si="58"/>
        <v>buyer</v>
      </c>
      <c r="O1822" t="str">
        <f>IF(N1822="buyer", D1822, IF(N1822="seller",C1822,IF(N1822="draw","draw")))</f>
        <v>gpt-4-1106-preview</v>
      </c>
    </row>
    <row r="1823" spans="1:15" x14ac:dyDescent="0.2">
      <c r="A1823" t="s">
        <v>12</v>
      </c>
      <c r="B1823" t="s">
        <v>1949</v>
      </c>
      <c r="C1823" t="s">
        <v>330</v>
      </c>
      <c r="D1823" t="s">
        <v>812</v>
      </c>
      <c r="E1823" t="s">
        <v>175</v>
      </c>
      <c r="F1823" t="s">
        <v>82</v>
      </c>
      <c r="G1823" t="s">
        <v>838</v>
      </c>
      <c r="H1823">
        <v>28</v>
      </c>
      <c r="I1823" t="s">
        <v>72</v>
      </c>
      <c r="J1823" t="s">
        <v>176</v>
      </c>
      <c r="K1823" t="s">
        <v>83</v>
      </c>
      <c r="L1823" t="s">
        <v>84</v>
      </c>
      <c r="M1823">
        <f t="shared" si="57"/>
        <v>32</v>
      </c>
      <c r="N1823" t="str">
        <f t="shared" si="58"/>
        <v>buyer</v>
      </c>
      <c r="O1823" t="str">
        <f>IF(N1823="buyer", D1823, IF(N1823="seller",C1823,IF(N1823="draw","draw")))</f>
        <v>gpt-4-1106-preview</v>
      </c>
    </row>
    <row r="1824" spans="1:15" x14ac:dyDescent="0.2">
      <c r="A1824" t="s">
        <v>12</v>
      </c>
      <c r="B1824" t="s">
        <v>1950</v>
      </c>
      <c r="C1824" t="s">
        <v>330</v>
      </c>
      <c r="D1824" t="s">
        <v>812</v>
      </c>
      <c r="E1824" t="s">
        <v>175</v>
      </c>
      <c r="F1824" t="s">
        <v>82</v>
      </c>
      <c r="G1824" t="s">
        <v>91</v>
      </c>
      <c r="H1824">
        <v>22</v>
      </c>
      <c r="I1824" t="s">
        <v>72</v>
      </c>
      <c r="J1824" t="s">
        <v>176</v>
      </c>
      <c r="K1824" t="s">
        <v>83</v>
      </c>
      <c r="L1824" t="s">
        <v>84</v>
      </c>
      <c r="M1824">
        <f t="shared" si="57"/>
        <v>38</v>
      </c>
      <c r="N1824" t="str">
        <f t="shared" si="58"/>
        <v>buyer</v>
      </c>
      <c r="O1824" t="str">
        <f>IF(N1824="buyer", D1824, IF(N1824="seller",C1824,IF(N1824="draw","draw")))</f>
        <v>gpt-4-1106-preview</v>
      </c>
    </row>
    <row r="1825" spans="1:15" x14ac:dyDescent="0.2">
      <c r="A1825" t="s">
        <v>12</v>
      </c>
      <c r="B1825" t="s">
        <v>1951</v>
      </c>
      <c r="C1825" t="s">
        <v>330</v>
      </c>
      <c r="D1825" t="s">
        <v>812</v>
      </c>
      <c r="E1825" t="s">
        <v>175</v>
      </c>
      <c r="F1825" t="s">
        <v>140</v>
      </c>
      <c r="G1825" t="s">
        <v>1124</v>
      </c>
      <c r="H1825">
        <v>40</v>
      </c>
      <c r="I1825" t="s">
        <v>72</v>
      </c>
      <c r="J1825" t="s">
        <v>176</v>
      </c>
      <c r="K1825" t="s">
        <v>83</v>
      </c>
      <c r="L1825" t="s">
        <v>141</v>
      </c>
      <c r="M1825">
        <f t="shared" si="57"/>
        <v>20</v>
      </c>
      <c r="N1825" t="str">
        <f t="shared" si="58"/>
        <v>buyer</v>
      </c>
      <c r="O1825" t="str">
        <f>IF(N1825="buyer", D1825, IF(N1825="seller",C1825,IF(N1825="draw","draw")))</f>
        <v>gpt-4-1106-preview</v>
      </c>
    </row>
    <row r="1826" spans="1:15" x14ac:dyDescent="0.2">
      <c r="A1826" t="s">
        <v>12</v>
      </c>
      <c r="B1826" t="s">
        <v>1952</v>
      </c>
      <c r="C1826" t="s">
        <v>330</v>
      </c>
      <c r="D1826" t="s">
        <v>812</v>
      </c>
      <c r="E1826" t="s">
        <v>71</v>
      </c>
      <c r="F1826" t="s">
        <v>94</v>
      </c>
      <c r="G1826" t="s">
        <v>1068</v>
      </c>
      <c r="H1826">
        <v>33</v>
      </c>
      <c r="I1826" t="s">
        <v>72</v>
      </c>
      <c r="J1826" t="s">
        <v>73</v>
      </c>
      <c r="K1826" t="s">
        <v>96</v>
      </c>
      <c r="L1826" t="s">
        <v>97</v>
      </c>
      <c r="M1826">
        <f t="shared" si="57"/>
        <v>27</v>
      </c>
      <c r="N1826" t="str">
        <f t="shared" si="58"/>
        <v>buyer</v>
      </c>
      <c r="O1826" t="str">
        <f>IF(N1826="buyer", D1826, IF(N1826="seller",C1826,IF(N1826="draw","draw")))</f>
        <v>gpt-4-1106-preview</v>
      </c>
    </row>
    <row r="1827" spans="1:15" x14ac:dyDescent="0.2">
      <c r="A1827" t="s">
        <v>12</v>
      </c>
      <c r="B1827" t="s">
        <v>1953</v>
      </c>
      <c r="C1827" t="s">
        <v>330</v>
      </c>
      <c r="D1827" t="s">
        <v>812</v>
      </c>
      <c r="E1827" t="s">
        <v>71</v>
      </c>
      <c r="F1827" t="s">
        <v>94</v>
      </c>
      <c r="G1827" t="s">
        <v>773</v>
      </c>
      <c r="H1827">
        <v>30</v>
      </c>
      <c r="I1827" t="s">
        <v>72</v>
      </c>
      <c r="J1827" t="s">
        <v>73</v>
      </c>
      <c r="K1827" t="s">
        <v>96</v>
      </c>
      <c r="L1827" t="s">
        <v>97</v>
      </c>
      <c r="M1827">
        <f t="shared" si="57"/>
        <v>30</v>
      </c>
      <c r="N1827" t="str">
        <f t="shared" si="58"/>
        <v>buyer</v>
      </c>
      <c r="O1827" t="str">
        <f>IF(N1827="buyer", D1827, IF(N1827="seller",C1827,IF(N1827="draw","draw")))</f>
        <v>gpt-4-1106-preview</v>
      </c>
    </row>
    <row r="1828" spans="1:15" x14ac:dyDescent="0.2">
      <c r="A1828" t="s">
        <v>12</v>
      </c>
      <c r="B1828" t="s">
        <v>1954</v>
      </c>
      <c r="C1828" t="s">
        <v>330</v>
      </c>
      <c r="D1828" t="s">
        <v>812</v>
      </c>
      <c r="E1828" t="s">
        <v>71</v>
      </c>
      <c r="F1828" t="s">
        <v>99</v>
      </c>
      <c r="G1828" t="s">
        <v>17</v>
      </c>
      <c r="H1828">
        <v>18</v>
      </c>
      <c r="I1828" t="s">
        <v>72</v>
      </c>
      <c r="J1828" t="s">
        <v>73</v>
      </c>
      <c r="K1828" t="s">
        <v>96</v>
      </c>
      <c r="L1828" t="s">
        <v>100</v>
      </c>
      <c r="M1828">
        <f t="shared" si="57"/>
        <v>42</v>
      </c>
      <c r="N1828" t="str">
        <f t="shared" si="58"/>
        <v>buyer</v>
      </c>
      <c r="O1828" t="str">
        <f>IF(N1828="buyer", D1828, IF(N1828="seller",C1828,IF(N1828="draw","draw")))</f>
        <v>gpt-4-1106-preview</v>
      </c>
    </row>
    <row r="1829" spans="1:15" x14ac:dyDescent="0.2">
      <c r="A1829" t="s">
        <v>12</v>
      </c>
      <c r="B1829" t="s">
        <v>1955</v>
      </c>
      <c r="C1829" t="s">
        <v>330</v>
      </c>
      <c r="D1829" t="s">
        <v>812</v>
      </c>
      <c r="E1829" t="s">
        <v>140</v>
      </c>
      <c r="F1829" t="s">
        <v>16</v>
      </c>
      <c r="G1829" t="s">
        <v>422</v>
      </c>
      <c r="H1829">
        <v>35</v>
      </c>
      <c r="I1829" t="s">
        <v>83</v>
      </c>
      <c r="J1829" t="s">
        <v>141</v>
      </c>
      <c r="K1829" t="s">
        <v>18</v>
      </c>
      <c r="L1829" t="s">
        <v>20</v>
      </c>
      <c r="M1829">
        <f t="shared" si="57"/>
        <v>25</v>
      </c>
      <c r="N1829" t="str">
        <f t="shared" si="58"/>
        <v>buyer</v>
      </c>
      <c r="O1829" t="str">
        <f>IF(N1829="buyer", D1829, IF(N1829="seller",C1829,IF(N1829="draw","draw")))</f>
        <v>gpt-4-1106-preview</v>
      </c>
    </row>
    <row r="1830" spans="1:15" x14ac:dyDescent="0.2">
      <c r="A1830" t="s">
        <v>12</v>
      </c>
      <c r="B1830" t="s">
        <v>1956</v>
      </c>
      <c r="C1830" t="s">
        <v>330</v>
      </c>
      <c r="D1830" t="s">
        <v>812</v>
      </c>
      <c r="E1830" t="s">
        <v>140</v>
      </c>
      <c r="F1830" t="s">
        <v>15</v>
      </c>
      <c r="G1830" t="s">
        <v>55</v>
      </c>
      <c r="H1830">
        <v>25</v>
      </c>
      <c r="I1830" t="s">
        <v>83</v>
      </c>
      <c r="J1830" t="s">
        <v>141</v>
      </c>
      <c r="K1830" t="s">
        <v>18</v>
      </c>
      <c r="L1830" t="s">
        <v>19</v>
      </c>
      <c r="M1830">
        <f t="shared" si="57"/>
        <v>35</v>
      </c>
      <c r="N1830" t="str">
        <f t="shared" si="58"/>
        <v>buyer</v>
      </c>
      <c r="O1830" t="str">
        <f>IF(N1830="buyer", D1830, IF(N1830="seller",C1830,IF(N1830="draw","draw")))</f>
        <v>gpt-4-1106-preview</v>
      </c>
    </row>
    <row r="1831" spans="1:15" x14ac:dyDescent="0.2">
      <c r="A1831" t="s">
        <v>12</v>
      </c>
      <c r="B1831" t="s">
        <v>1957</v>
      </c>
      <c r="C1831" t="s">
        <v>330</v>
      </c>
      <c r="D1831" t="s">
        <v>812</v>
      </c>
      <c r="E1831" t="s">
        <v>140</v>
      </c>
      <c r="F1831" t="s">
        <v>15</v>
      </c>
      <c r="G1831" t="s">
        <v>773</v>
      </c>
      <c r="H1831">
        <v>30</v>
      </c>
      <c r="I1831" t="s">
        <v>83</v>
      </c>
      <c r="J1831" t="s">
        <v>141</v>
      </c>
      <c r="K1831" t="s">
        <v>18</v>
      </c>
      <c r="L1831" t="s">
        <v>19</v>
      </c>
      <c r="M1831">
        <f t="shared" si="57"/>
        <v>30</v>
      </c>
      <c r="N1831" t="str">
        <f t="shared" si="58"/>
        <v>buyer</v>
      </c>
      <c r="O1831" t="str">
        <f>IF(N1831="buyer", D1831, IF(N1831="seller",C1831,IF(N1831="draw","draw")))</f>
        <v>gpt-4-1106-preview</v>
      </c>
    </row>
    <row r="1832" spans="1:15" x14ac:dyDescent="0.2">
      <c r="A1832" t="s">
        <v>12</v>
      </c>
      <c r="B1832" t="s">
        <v>1958</v>
      </c>
      <c r="C1832" t="s">
        <v>330</v>
      </c>
      <c r="D1832" t="s">
        <v>812</v>
      </c>
      <c r="E1832" t="s">
        <v>82</v>
      </c>
      <c r="F1832" t="s">
        <v>15</v>
      </c>
      <c r="G1832" t="s">
        <v>1124</v>
      </c>
      <c r="H1832">
        <v>40</v>
      </c>
      <c r="I1832" t="s">
        <v>83</v>
      </c>
      <c r="J1832" t="s">
        <v>84</v>
      </c>
      <c r="K1832" t="s">
        <v>18</v>
      </c>
      <c r="L1832" t="s">
        <v>19</v>
      </c>
      <c r="M1832">
        <f t="shared" si="57"/>
        <v>20</v>
      </c>
      <c r="N1832" t="str">
        <f t="shared" si="58"/>
        <v>buyer</v>
      </c>
      <c r="O1832" t="str">
        <f>IF(N1832="buyer", D1832, IF(N1832="seller",C1832,IF(N1832="draw","draw")))</f>
        <v>gpt-4-1106-preview</v>
      </c>
    </row>
    <row r="1833" spans="1:15" x14ac:dyDescent="0.2">
      <c r="A1833" t="s">
        <v>12</v>
      </c>
      <c r="B1833" t="s">
        <v>1959</v>
      </c>
      <c r="C1833" t="s">
        <v>330</v>
      </c>
      <c r="D1833" t="s">
        <v>812</v>
      </c>
      <c r="E1833" t="s">
        <v>140</v>
      </c>
      <c r="F1833" t="s">
        <v>16</v>
      </c>
      <c r="G1833" t="s">
        <v>773</v>
      </c>
      <c r="H1833">
        <v>30</v>
      </c>
      <c r="I1833" t="s">
        <v>83</v>
      </c>
      <c r="J1833" t="s">
        <v>141</v>
      </c>
      <c r="K1833" t="s">
        <v>18</v>
      </c>
      <c r="L1833" t="s">
        <v>20</v>
      </c>
      <c r="M1833">
        <f t="shared" si="57"/>
        <v>30</v>
      </c>
      <c r="N1833" t="str">
        <f t="shared" si="58"/>
        <v>buyer</v>
      </c>
      <c r="O1833" t="str">
        <f>IF(N1833="buyer", D1833, IF(N1833="seller",C1833,IF(N1833="draw","draw")))</f>
        <v>gpt-4-1106-preview</v>
      </c>
    </row>
    <row r="1834" spans="1:15" x14ac:dyDescent="0.2">
      <c r="A1834" t="s">
        <v>12</v>
      </c>
      <c r="B1834" t="s">
        <v>1960</v>
      </c>
      <c r="C1834" t="s">
        <v>330</v>
      </c>
      <c r="D1834" t="s">
        <v>812</v>
      </c>
      <c r="E1834" t="s">
        <v>88</v>
      </c>
      <c r="F1834" t="s">
        <v>30</v>
      </c>
      <c r="G1834" t="s">
        <v>1124</v>
      </c>
      <c r="H1834">
        <v>40</v>
      </c>
      <c r="I1834" t="s">
        <v>83</v>
      </c>
      <c r="J1834" t="s">
        <v>89</v>
      </c>
      <c r="K1834" t="s">
        <v>32</v>
      </c>
      <c r="L1834" t="s">
        <v>33</v>
      </c>
      <c r="M1834">
        <f t="shared" si="57"/>
        <v>20</v>
      </c>
      <c r="N1834" t="str">
        <f t="shared" si="58"/>
        <v>buyer</v>
      </c>
      <c r="O1834" t="str">
        <f>IF(N1834="buyer", D1834, IF(N1834="seller",C1834,IF(N1834="draw","draw")))</f>
        <v>gpt-4-1106-preview</v>
      </c>
    </row>
    <row r="1835" spans="1:15" x14ac:dyDescent="0.2">
      <c r="A1835" t="s">
        <v>12</v>
      </c>
      <c r="B1835" t="s">
        <v>1961</v>
      </c>
      <c r="C1835" t="s">
        <v>330</v>
      </c>
      <c r="D1835" t="s">
        <v>812</v>
      </c>
      <c r="E1835" t="s">
        <v>140</v>
      </c>
      <c r="F1835" t="s">
        <v>35</v>
      </c>
      <c r="G1835" t="s">
        <v>1074</v>
      </c>
      <c r="H1835">
        <v>38</v>
      </c>
      <c r="I1835" t="s">
        <v>83</v>
      </c>
      <c r="J1835" t="s">
        <v>141</v>
      </c>
      <c r="K1835" t="s">
        <v>32</v>
      </c>
      <c r="L1835" t="s">
        <v>37</v>
      </c>
      <c r="M1835">
        <f t="shared" si="57"/>
        <v>22</v>
      </c>
      <c r="N1835" t="str">
        <f t="shared" si="58"/>
        <v>buyer</v>
      </c>
      <c r="O1835" t="str">
        <f>IF(N1835="buyer", D1835, IF(N1835="seller",C1835,IF(N1835="draw","draw")))</f>
        <v>gpt-4-1106-preview</v>
      </c>
    </row>
    <row r="1836" spans="1:15" x14ac:dyDescent="0.2">
      <c r="A1836" t="s">
        <v>12</v>
      </c>
      <c r="B1836" t="s">
        <v>1962</v>
      </c>
      <c r="C1836" t="s">
        <v>330</v>
      </c>
      <c r="D1836" t="s">
        <v>812</v>
      </c>
      <c r="E1836" t="s">
        <v>82</v>
      </c>
      <c r="F1836" t="s">
        <v>35</v>
      </c>
      <c r="G1836" t="s">
        <v>1252</v>
      </c>
      <c r="H1836">
        <v>50</v>
      </c>
      <c r="I1836" t="s">
        <v>83</v>
      </c>
      <c r="J1836" t="s">
        <v>84</v>
      </c>
      <c r="K1836" t="s">
        <v>32</v>
      </c>
      <c r="L1836" t="s">
        <v>37</v>
      </c>
      <c r="M1836">
        <f t="shared" si="57"/>
        <v>10</v>
      </c>
      <c r="N1836" t="str">
        <f t="shared" si="58"/>
        <v>buyer</v>
      </c>
      <c r="O1836" t="str">
        <f>IF(N1836="buyer", D1836, IF(N1836="seller",C1836,IF(N1836="draw","draw")))</f>
        <v>gpt-4-1106-preview</v>
      </c>
    </row>
    <row r="1837" spans="1:15" x14ac:dyDescent="0.2">
      <c r="A1837" t="s">
        <v>12</v>
      </c>
      <c r="B1837" t="s">
        <v>1963</v>
      </c>
      <c r="C1837" t="s">
        <v>330</v>
      </c>
      <c r="D1837" t="s">
        <v>812</v>
      </c>
      <c r="E1837" t="s">
        <v>88</v>
      </c>
      <c r="F1837" t="s">
        <v>35</v>
      </c>
      <c r="G1837" t="s">
        <v>1101</v>
      </c>
      <c r="H1837">
        <v>32</v>
      </c>
      <c r="I1837" t="s">
        <v>83</v>
      </c>
      <c r="J1837" t="s">
        <v>89</v>
      </c>
      <c r="K1837" t="s">
        <v>32</v>
      </c>
      <c r="L1837" t="s">
        <v>37</v>
      </c>
      <c r="M1837">
        <f t="shared" si="57"/>
        <v>28</v>
      </c>
      <c r="N1837" t="str">
        <f t="shared" si="58"/>
        <v>buyer</v>
      </c>
      <c r="O1837" t="str">
        <f>IF(N1837="buyer", D1837, IF(N1837="seller",C1837,IF(N1837="draw","draw")))</f>
        <v>gpt-4-1106-preview</v>
      </c>
    </row>
    <row r="1838" spans="1:15" x14ac:dyDescent="0.2">
      <c r="A1838" t="s">
        <v>12</v>
      </c>
      <c r="B1838" t="s">
        <v>1964</v>
      </c>
      <c r="C1838" t="s">
        <v>330</v>
      </c>
      <c r="D1838" t="s">
        <v>812</v>
      </c>
      <c r="E1838" t="s">
        <v>82</v>
      </c>
      <c r="F1838" t="s">
        <v>30</v>
      </c>
      <c r="G1838" t="s">
        <v>1124</v>
      </c>
      <c r="H1838">
        <v>40</v>
      </c>
      <c r="I1838" t="s">
        <v>83</v>
      </c>
      <c r="J1838" t="s">
        <v>84</v>
      </c>
      <c r="K1838" t="s">
        <v>32</v>
      </c>
      <c r="L1838" t="s">
        <v>33</v>
      </c>
      <c r="M1838">
        <f t="shared" si="57"/>
        <v>20</v>
      </c>
      <c r="N1838" t="str">
        <f t="shared" si="58"/>
        <v>buyer</v>
      </c>
      <c r="O1838" t="str">
        <f>IF(N1838="buyer", D1838, IF(N1838="seller",C1838,IF(N1838="draw","draw")))</f>
        <v>gpt-4-1106-preview</v>
      </c>
    </row>
    <row r="1839" spans="1:15" x14ac:dyDescent="0.2">
      <c r="A1839" t="s">
        <v>12</v>
      </c>
      <c r="B1839" t="s">
        <v>1965</v>
      </c>
      <c r="C1839" t="s">
        <v>330</v>
      </c>
      <c r="D1839" t="s">
        <v>812</v>
      </c>
      <c r="E1839" t="s">
        <v>88</v>
      </c>
      <c r="F1839" t="s">
        <v>122</v>
      </c>
      <c r="G1839" t="s">
        <v>773</v>
      </c>
      <c r="H1839">
        <v>30</v>
      </c>
      <c r="I1839" t="s">
        <v>83</v>
      </c>
      <c r="J1839" t="s">
        <v>89</v>
      </c>
      <c r="K1839" t="s">
        <v>48</v>
      </c>
      <c r="L1839" t="s">
        <v>123</v>
      </c>
      <c r="M1839">
        <f t="shared" si="57"/>
        <v>30</v>
      </c>
      <c r="N1839" t="str">
        <f t="shared" si="58"/>
        <v>buyer</v>
      </c>
      <c r="O1839" t="str">
        <f>IF(N1839="buyer", D1839, IF(N1839="seller",C1839,IF(N1839="draw","draw")))</f>
        <v>gpt-4-1106-preview</v>
      </c>
    </row>
    <row r="1840" spans="1:15" x14ac:dyDescent="0.2">
      <c r="A1840" t="s">
        <v>12</v>
      </c>
      <c r="B1840" t="s">
        <v>1966</v>
      </c>
      <c r="C1840" t="s">
        <v>330</v>
      </c>
      <c r="D1840" t="s">
        <v>812</v>
      </c>
      <c r="E1840" t="s">
        <v>82</v>
      </c>
      <c r="F1840" t="s">
        <v>122</v>
      </c>
      <c r="G1840" t="s">
        <v>1252</v>
      </c>
      <c r="H1840">
        <v>50</v>
      </c>
      <c r="I1840" t="s">
        <v>83</v>
      </c>
      <c r="J1840" t="s">
        <v>84</v>
      </c>
      <c r="K1840" t="s">
        <v>48</v>
      </c>
      <c r="L1840" t="s">
        <v>123</v>
      </c>
      <c r="M1840">
        <f t="shared" si="57"/>
        <v>10</v>
      </c>
      <c r="N1840" t="str">
        <f t="shared" si="58"/>
        <v>buyer</v>
      </c>
      <c r="O1840" t="str">
        <f>IF(N1840="buyer", D1840, IF(N1840="seller",C1840,IF(N1840="draw","draw")))</f>
        <v>gpt-4-1106-preview</v>
      </c>
    </row>
    <row r="1841" spans="1:15" x14ac:dyDescent="0.2">
      <c r="A1841" t="s">
        <v>12</v>
      </c>
      <c r="B1841" t="s">
        <v>1967</v>
      </c>
      <c r="C1841" t="s">
        <v>330</v>
      </c>
      <c r="D1841" t="s">
        <v>812</v>
      </c>
      <c r="E1841" t="s">
        <v>88</v>
      </c>
      <c r="F1841" t="s">
        <v>51</v>
      </c>
      <c r="G1841" t="s">
        <v>773</v>
      </c>
      <c r="H1841">
        <v>30</v>
      </c>
      <c r="I1841" t="s">
        <v>83</v>
      </c>
      <c r="J1841" t="s">
        <v>89</v>
      </c>
      <c r="K1841" t="s">
        <v>48</v>
      </c>
      <c r="L1841" t="s">
        <v>52</v>
      </c>
      <c r="M1841">
        <f t="shared" si="57"/>
        <v>30</v>
      </c>
      <c r="N1841" t="str">
        <f t="shared" si="58"/>
        <v>buyer</v>
      </c>
      <c r="O1841" t="str">
        <f>IF(N1841="buyer", D1841, IF(N1841="seller",C1841,IF(N1841="draw","draw")))</f>
        <v>gpt-4-1106-preview</v>
      </c>
    </row>
    <row r="1842" spans="1:15" x14ac:dyDescent="0.2">
      <c r="A1842" t="s">
        <v>12</v>
      </c>
      <c r="B1842" t="s">
        <v>1968</v>
      </c>
      <c r="C1842" t="s">
        <v>330</v>
      </c>
      <c r="D1842" t="s">
        <v>812</v>
      </c>
      <c r="E1842" t="s">
        <v>140</v>
      </c>
      <c r="F1842" t="s">
        <v>51</v>
      </c>
      <c r="G1842" t="s">
        <v>838</v>
      </c>
      <c r="H1842">
        <v>28</v>
      </c>
      <c r="I1842" t="s">
        <v>83</v>
      </c>
      <c r="J1842" t="s">
        <v>141</v>
      </c>
      <c r="K1842" t="s">
        <v>48</v>
      </c>
      <c r="L1842" t="s">
        <v>52</v>
      </c>
      <c r="M1842">
        <f t="shared" si="57"/>
        <v>32</v>
      </c>
      <c r="N1842" t="str">
        <f t="shared" si="58"/>
        <v>buyer</v>
      </c>
      <c r="O1842" t="str">
        <f>IF(N1842="buyer", D1842, IF(N1842="seller",C1842,IF(N1842="draw","draw")))</f>
        <v>gpt-4-1106-preview</v>
      </c>
    </row>
    <row r="1843" spans="1:15" x14ac:dyDescent="0.2">
      <c r="A1843" t="s">
        <v>12</v>
      </c>
      <c r="B1843" t="s">
        <v>1969</v>
      </c>
      <c r="C1843" t="s">
        <v>330</v>
      </c>
      <c r="D1843" t="s">
        <v>812</v>
      </c>
      <c r="E1843" t="s">
        <v>140</v>
      </c>
      <c r="F1843" t="s">
        <v>47</v>
      </c>
      <c r="G1843" t="s">
        <v>42</v>
      </c>
      <c r="H1843">
        <v>23</v>
      </c>
      <c r="I1843" t="s">
        <v>83</v>
      </c>
      <c r="J1843" t="s">
        <v>141</v>
      </c>
      <c r="K1843" t="s">
        <v>48</v>
      </c>
      <c r="L1843" t="s">
        <v>49</v>
      </c>
      <c r="M1843">
        <f t="shared" si="57"/>
        <v>37</v>
      </c>
      <c r="N1843" t="str">
        <f t="shared" si="58"/>
        <v>buyer</v>
      </c>
      <c r="O1843" t="str">
        <f>IF(N1843="buyer", D1843, IF(N1843="seller",C1843,IF(N1843="draw","draw")))</f>
        <v>gpt-4-1106-preview</v>
      </c>
    </row>
    <row r="1844" spans="1:15" x14ac:dyDescent="0.2">
      <c r="A1844" t="s">
        <v>12</v>
      </c>
      <c r="B1844" t="s">
        <v>1970</v>
      </c>
      <c r="C1844" t="s">
        <v>330</v>
      </c>
      <c r="D1844" t="s">
        <v>812</v>
      </c>
      <c r="E1844" t="s">
        <v>82</v>
      </c>
      <c r="F1844" t="s">
        <v>62</v>
      </c>
      <c r="G1844" t="s">
        <v>45</v>
      </c>
      <c r="H1844">
        <v>27</v>
      </c>
      <c r="I1844" t="s">
        <v>83</v>
      </c>
      <c r="J1844" t="s">
        <v>84</v>
      </c>
      <c r="K1844" t="s">
        <v>59</v>
      </c>
      <c r="L1844" t="s">
        <v>63</v>
      </c>
      <c r="M1844">
        <f t="shared" si="57"/>
        <v>33</v>
      </c>
      <c r="N1844" t="str">
        <f t="shared" si="58"/>
        <v>buyer</v>
      </c>
      <c r="O1844" t="str">
        <f>IF(N1844="buyer", D1844, IF(N1844="seller",C1844,IF(N1844="draw","draw")))</f>
        <v>gpt-4-1106-preview</v>
      </c>
    </row>
    <row r="1845" spans="1:15" x14ac:dyDescent="0.2">
      <c r="A1845" t="s">
        <v>12</v>
      </c>
      <c r="B1845" t="s">
        <v>1971</v>
      </c>
      <c r="C1845" t="s">
        <v>330</v>
      </c>
      <c r="D1845" t="s">
        <v>812</v>
      </c>
      <c r="E1845" t="s">
        <v>82</v>
      </c>
      <c r="F1845" t="s">
        <v>68</v>
      </c>
      <c r="G1845" t="s">
        <v>1242</v>
      </c>
      <c r="H1845">
        <v>55</v>
      </c>
      <c r="I1845" t="s">
        <v>83</v>
      </c>
      <c r="J1845" t="s">
        <v>84</v>
      </c>
      <c r="K1845" t="s">
        <v>59</v>
      </c>
      <c r="L1845" t="s">
        <v>69</v>
      </c>
      <c r="M1845">
        <f t="shared" si="57"/>
        <v>5</v>
      </c>
      <c r="N1845" t="str">
        <f t="shared" si="58"/>
        <v>buyer</v>
      </c>
      <c r="O1845" t="str">
        <f>IF(N1845="buyer", D1845, IF(N1845="seller",C1845,IF(N1845="draw","draw")))</f>
        <v>gpt-4-1106-preview</v>
      </c>
    </row>
    <row r="1846" spans="1:15" x14ac:dyDescent="0.2">
      <c r="A1846" t="s">
        <v>12</v>
      </c>
      <c r="B1846" t="s">
        <v>1972</v>
      </c>
      <c r="C1846" t="s">
        <v>330</v>
      </c>
      <c r="D1846" t="s">
        <v>812</v>
      </c>
      <c r="E1846" t="s">
        <v>88</v>
      </c>
      <c r="F1846" t="s">
        <v>58</v>
      </c>
      <c r="G1846" t="s">
        <v>55</v>
      </c>
      <c r="H1846">
        <v>25</v>
      </c>
      <c r="I1846" t="s">
        <v>83</v>
      </c>
      <c r="J1846" t="s">
        <v>89</v>
      </c>
      <c r="K1846" t="s">
        <v>59</v>
      </c>
      <c r="L1846" t="s">
        <v>60</v>
      </c>
      <c r="M1846">
        <f t="shared" si="57"/>
        <v>35</v>
      </c>
      <c r="N1846" t="str">
        <f t="shared" si="58"/>
        <v>buyer</v>
      </c>
      <c r="O1846" t="str">
        <f>IF(N1846="buyer", D1846, IF(N1846="seller",C1846,IF(N1846="draw","draw")))</f>
        <v>gpt-4-1106-preview</v>
      </c>
    </row>
    <row r="1847" spans="1:15" x14ac:dyDescent="0.2">
      <c r="A1847" t="s">
        <v>12</v>
      </c>
      <c r="B1847" t="s">
        <v>1973</v>
      </c>
      <c r="C1847" t="s">
        <v>330</v>
      </c>
      <c r="D1847" t="s">
        <v>812</v>
      </c>
      <c r="E1847" t="s">
        <v>140</v>
      </c>
      <c r="F1847" t="s">
        <v>58</v>
      </c>
      <c r="G1847" t="s">
        <v>773</v>
      </c>
      <c r="H1847">
        <v>30</v>
      </c>
      <c r="I1847" t="s">
        <v>83</v>
      </c>
      <c r="J1847" t="s">
        <v>141</v>
      </c>
      <c r="K1847" t="s">
        <v>59</v>
      </c>
      <c r="L1847" t="s">
        <v>60</v>
      </c>
      <c r="M1847">
        <f t="shared" si="57"/>
        <v>30</v>
      </c>
      <c r="N1847" t="str">
        <f t="shared" si="58"/>
        <v>buyer</v>
      </c>
      <c r="O1847" t="str">
        <f>IF(N1847="buyer", D1847, IF(N1847="seller",C1847,IF(N1847="draw","draw")))</f>
        <v>gpt-4-1106-preview</v>
      </c>
    </row>
    <row r="1848" spans="1:15" x14ac:dyDescent="0.2">
      <c r="A1848" t="s">
        <v>12</v>
      </c>
      <c r="B1848" t="s">
        <v>1974</v>
      </c>
      <c r="C1848" t="s">
        <v>330</v>
      </c>
      <c r="D1848" t="s">
        <v>812</v>
      </c>
      <c r="E1848" t="s">
        <v>140</v>
      </c>
      <c r="F1848" t="s">
        <v>68</v>
      </c>
      <c r="G1848" t="s">
        <v>1074</v>
      </c>
      <c r="H1848">
        <v>38</v>
      </c>
      <c r="I1848" t="s">
        <v>83</v>
      </c>
      <c r="J1848" t="s">
        <v>141</v>
      </c>
      <c r="K1848" t="s">
        <v>59</v>
      </c>
      <c r="L1848" t="s">
        <v>69</v>
      </c>
      <c r="M1848">
        <f t="shared" si="57"/>
        <v>22</v>
      </c>
      <c r="N1848" t="str">
        <f t="shared" si="58"/>
        <v>buyer</v>
      </c>
      <c r="O1848" t="str">
        <f>IF(N1848="buyer", D1848, IF(N1848="seller",C1848,IF(N1848="draw","draw")))</f>
        <v>gpt-4-1106-preview</v>
      </c>
    </row>
    <row r="1849" spans="1:15" x14ac:dyDescent="0.2">
      <c r="A1849" t="s">
        <v>12</v>
      </c>
      <c r="B1849" t="s">
        <v>1975</v>
      </c>
      <c r="C1849" t="s">
        <v>330</v>
      </c>
      <c r="D1849" t="s">
        <v>812</v>
      </c>
      <c r="E1849" t="s">
        <v>88</v>
      </c>
      <c r="F1849" t="s">
        <v>75</v>
      </c>
      <c r="G1849" t="s">
        <v>1976</v>
      </c>
      <c r="H1849">
        <v>47</v>
      </c>
      <c r="I1849" t="s">
        <v>83</v>
      </c>
      <c r="J1849" t="s">
        <v>89</v>
      </c>
      <c r="K1849" t="s">
        <v>72</v>
      </c>
      <c r="L1849" t="s">
        <v>77</v>
      </c>
      <c r="M1849">
        <f t="shared" si="57"/>
        <v>13</v>
      </c>
      <c r="N1849" t="str">
        <f t="shared" si="58"/>
        <v>buyer</v>
      </c>
      <c r="O1849" t="str">
        <f>IF(N1849="buyer", D1849, IF(N1849="seller",C1849,IF(N1849="draw","draw")))</f>
        <v>gpt-4-1106-preview</v>
      </c>
    </row>
    <row r="1850" spans="1:15" x14ac:dyDescent="0.2">
      <c r="A1850" t="s">
        <v>12</v>
      </c>
      <c r="B1850" t="s">
        <v>1977</v>
      </c>
      <c r="C1850" t="s">
        <v>330</v>
      </c>
      <c r="D1850" t="s">
        <v>812</v>
      </c>
      <c r="E1850" t="s">
        <v>88</v>
      </c>
      <c r="F1850" t="s">
        <v>71</v>
      </c>
      <c r="G1850" t="s">
        <v>1155</v>
      </c>
      <c r="H1850">
        <v>37</v>
      </c>
      <c r="I1850" t="s">
        <v>83</v>
      </c>
      <c r="J1850" t="s">
        <v>89</v>
      </c>
      <c r="K1850" t="s">
        <v>72</v>
      </c>
      <c r="L1850" t="s">
        <v>73</v>
      </c>
      <c r="M1850">
        <f t="shared" si="57"/>
        <v>23</v>
      </c>
      <c r="N1850" t="str">
        <f t="shared" si="58"/>
        <v>buyer</v>
      </c>
      <c r="O1850" t="str">
        <f>IF(N1850="buyer", D1850, IF(N1850="seller",C1850,IF(N1850="draw","draw")))</f>
        <v>gpt-4-1106-preview</v>
      </c>
    </row>
    <row r="1851" spans="1:15" x14ac:dyDescent="0.2">
      <c r="A1851" t="s">
        <v>12</v>
      </c>
      <c r="B1851" t="s">
        <v>1978</v>
      </c>
      <c r="C1851" t="s">
        <v>330</v>
      </c>
      <c r="D1851" t="s">
        <v>812</v>
      </c>
      <c r="E1851" t="s">
        <v>140</v>
      </c>
      <c r="F1851" t="s">
        <v>71</v>
      </c>
      <c r="G1851" t="s">
        <v>422</v>
      </c>
      <c r="H1851">
        <v>35</v>
      </c>
      <c r="I1851" t="s">
        <v>83</v>
      </c>
      <c r="J1851" t="s">
        <v>141</v>
      </c>
      <c r="K1851" t="s">
        <v>72</v>
      </c>
      <c r="L1851" t="s">
        <v>73</v>
      </c>
      <c r="M1851">
        <f t="shared" si="57"/>
        <v>25</v>
      </c>
      <c r="N1851" t="str">
        <f t="shared" si="58"/>
        <v>buyer</v>
      </c>
      <c r="O1851" t="str">
        <f>IF(N1851="buyer", D1851, IF(N1851="seller",C1851,IF(N1851="draw","draw")))</f>
        <v>gpt-4-1106-preview</v>
      </c>
    </row>
    <row r="1852" spans="1:15" x14ac:dyDescent="0.2">
      <c r="A1852" t="s">
        <v>12</v>
      </c>
      <c r="B1852" t="s">
        <v>1979</v>
      </c>
      <c r="C1852" t="s">
        <v>330</v>
      </c>
      <c r="D1852" t="s">
        <v>812</v>
      </c>
      <c r="E1852" t="s">
        <v>82</v>
      </c>
      <c r="F1852" t="s">
        <v>75</v>
      </c>
      <c r="G1852" t="s">
        <v>773</v>
      </c>
      <c r="H1852">
        <v>30</v>
      </c>
      <c r="I1852" t="s">
        <v>83</v>
      </c>
      <c r="J1852" t="s">
        <v>84</v>
      </c>
      <c r="K1852" t="s">
        <v>72</v>
      </c>
      <c r="L1852" t="s">
        <v>77</v>
      </c>
      <c r="M1852">
        <f t="shared" si="57"/>
        <v>30</v>
      </c>
      <c r="N1852" t="str">
        <f t="shared" si="58"/>
        <v>buyer</v>
      </c>
      <c r="O1852" t="str">
        <f>IF(N1852="buyer", D1852, IF(N1852="seller",C1852,IF(N1852="draw","draw")))</f>
        <v>gpt-4-1106-preview</v>
      </c>
    </row>
    <row r="1853" spans="1:15" x14ac:dyDescent="0.2">
      <c r="A1853" t="s">
        <v>12</v>
      </c>
      <c r="B1853" t="s">
        <v>1980</v>
      </c>
      <c r="C1853" t="s">
        <v>330</v>
      </c>
      <c r="D1853" t="s">
        <v>812</v>
      </c>
      <c r="E1853" t="s">
        <v>140</v>
      </c>
      <c r="F1853" t="s">
        <v>82</v>
      </c>
      <c r="G1853" t="s">
        <v>1074</v>
      </c>
      <c r="H1853">
        <v>38</v>
      </c>
      <c r="I1853" t="s">
        <v>83</v>
      </c>
      <c r="J1853" t="s">
        <v>141</v>
      </c>
      <c r="K1853" t="s">
        <v>83</v>
      </c>
      <c r="L1853" t="s">
        <v>84</v>
      </c>
      <c r="M1853">
        <f t="shared" si="57"/>
        <v>22</v>
      </c>
      <c r="N1853" t="str">
        <f t="shared" si="58"/>
        <v>buyer</v>
      </c>
      <c r="O1853" t="str">
        <f>IF(N1853="buyer", D1853, IF(N1853="seller",C1853,IF(N1853="draw","draw")))</f>
        <v>gpt-4-1106-preview</v>
      </c>
    </row>
    <row r="1854" spans="1:15" x14ac:dyDescent="0.2">
      <c r="A1854" t="s">
        <v>12</v>
      </c>
      <c r="B1854" t="s">
        <v>1981</v>
      </c>
      <c r="C1854" t="s">
        <v>330</v>
      </c>
      <c r="D1854" t="s">
        <v>812</v>
      </c>
      <c r="E1854" t="s">
        <v>140</v>
      </c>
      <c r="F1854" t="s">
        <v>82</v>
      </c>
      <c r="G1854" t="s">
        <v>838</v>
      </c>
      <c r="H1854">
        <v>28</v>
      </c>
      <c r="I1854" t="s">
        <v>83</v>
      </c>
      <c r="J1854" t="s">
        <v>141</v>
      </c>
      <c r="K1854" t="s">
        <v>83</v>
      </c>
      <c r="L1854" t="s">
        <v>84</v>
      </c>
      <c r="M1854">
        <f t="shared" si="57"/>
        <v>32</v>
      </c>
      <c r="N1854" t="str">
        <f t="shared" si="58"/>
        <v>buyer</v>
      </c>
      <c r="O1854" t="str">
        <f>IF(N1854="buyer", D1854, IF(N1854="seller",C1854,IF(N1854="draw","draw")))</f>
        <v>gpt-4-1106-preview</v>
      </c>
    </row>
    <row r="1855" spans="1:15" x14ac:dyDescent="0.2">
      <c r="A1855" t="s">
        <v>12</v>
      </c>
      <c r="B1855" t="s">
        <v>1982</v>
      </c>
      <c r="C1855" t="s">
        <v>330</v>
      </c>
      <c r="D1855" t="s">
        <v>812</v>
      </c>
      <c r="E1855" t="s">
        <v>88</v>
      </c>
      <c r="F1855" t="s">
        <v>88</v>
      </c>
      <c r="G1855" t="s">
        <v>1124</v>
      </c>
      <c r="H1855">
        <v>40</v>
      </c>
      <c r="I1855" t="s">
        <v>83</v>
      </c>
      <c r="J1855" t="s">
        <v>89</v>
      </c>
      <c r="K1855" t="s">
        <v>83</v>
      </c>
      <c r="L1855" t="s">
        <v>89</v>
      </c>
      <c r="M1855">
        <f t="shared" si="57"/>
        <v>20</v>
      </c>
      <c r="N1855" t="str">
        <f t="shared" si="58"/>
        <v>buyer</v>
      </c>
      <c r="O1855" t="str">
        <f>IF(N1855="buyer", D1855, IF(N1855="seller",C1855,IF(N1855="draw","draw")))</f>
        <v>gpt-4-1106-preview</v>
      </c>
    </row>
    <row r="1856" spans="1:15" x14ac:dyDescent="0.2">
      <c r="A1856" t="s">
        <v>12</v>
      </c>
      <c r="B1856" t="s">
        <v>1983</v>
      </c>
      <c r="C1856" t="s">
        <v>330</v>
      </c>
      <c r="D1856" t="s">
        <v>812</v>
      </c>
      <c r="E1856" t="s">
        <v>140</v>
      </c>
      <c r="F1856" t="s">
        <v>82</v>
      </c>
      <c r="G1856" t="s">
        <v>773</v>
      </c>
      <c r="H1856">
        <v>30</v>
      </c>
      <c r="I1856" t="s">
        <v>83</v>
      </c>
      <c r="J1856" t="s">
        <v>141</v>
      </c>
      <c r="K1856" t="s">
        <v>83</v>
      </c>
      <c r="L1856" t="s">
        <v>84</v>
      </c>
      <c r="M1856">
        <f t="shared" si="57"/>
        <v>30</v>
      </c>
      <c r="N1856" t="str">
        <f t="shared" si="58"/>
        <v>buyer</v>
      </c>
      <c r="O1856" t="str">
        <f>IF(N1856="buyer", D1856, IF(N1856="seller",C1856,IF(N1856="draw","draw")))</f>
        <v>gpt-4-1106-preview</v>
      </c>
    </row>
    <row r="1857" spans="1:15" x14ac:dyDescent="0.2">
      <c r="A1857" t="s">
        <v>12</v>
      </c>
      <c r="B1857" t="s">
        <v>1984</v>
      </c>
      <c r="C1857" t="s">
        <v>330</v>
      </c>
      <c r="D1857" t="s">
        <v>812</v>
      </c>
      <c r="E1857" t="s">
        <v>88</v>
      </c>
      <c r="F1857" t="s">
        <v>82</v>
      </c>
      <c r="G1857" t="s">
        <v>1985</v>
      </c>
      <c r="H1857">
        <v>44</v>
      </c>
      <c r="I1857" t="s">
        <v>83</v>
      </c>
      <c r="J1857" t="s">
        <v>89</v>
      </c>
      <c r="K1857" t="s">
        <v>83</v>
      </c>
      <c r="L1857" t="s">
        <v>84</v>
      </c>
      <c r="M1857">
        <f t="shared" si="57"/>
        <v>16</v>
      </c>
      <c r="N1857" t="str">
        <f t="shared" si="58"/>
        <v>buyer</v>
      </c>
      <c r="O1857" t="str">
        <f>IF(N1857="buyer", D1857, IF(N1857="seller",C1857,IF(N1857="draw","draw")))</f>
        <v>gpt-4-1106-preview</v>
      </c>
    </row>
    <row r="1858" spans="1:15" x14ac:dyDescent="0.2">
      <c r="A1858" t="s">
        <v>12</v>
      </c>
      <c r="B1858" t="s">
        <v>1986</v>
      </c>
      <c r="C1858" t="s">
        <v>330</v>
      </c>
      <c r="D1858" t="s">
        <v>812</v>
      </c>
      <c r="E1858" t="s">
        <v>88</v>
      </c>
      <c r="F1858" t="s">
        <v>94</v>
      </c>
      <c r="G1858" t="s">
        <v>1015</v>
      </c>
      <c r="H1858">
        <v>21</v>
      </c>
      <c r="I1858" t="s">
        <v>83</v>
      </c>
      <c r="J1858" t="s">
        <v>89</v>
      </c>
      <c r="K1858" t="s">
        <v>96</v>
      </c>
      <c r="L1858" t="s">
        <v>97</v>
      </c>
      <c r="M1858">
        <f t="shared" si="57"/>
        <v>39</v>
      </c>
      <c r="N1858" t="str">
        <f t="shared" si="58"/>
        <v>buyer</v>
      </c>
      <c r="O1858" t="str">
        <f>IF(N1858="buyer", D1858, IF(N1858="seller",C1858,IF(N1858="draw","draw")))</f>
        <v>gpt-4-1106-preview</v>
      </c>
    </row>
    <row r="1859" spans="1:15" x14ac:dyDescent="0.2">
      <c r="A1859" t="s">
        <v>12</v>
      </c>
      <c r="B1859" t="s">
        <v>1987</v>
      </c>
      <c r="C1859" t="s">
        <v>330</v>
      </c>
      <c r="D1859" t="s">
        <v>812</v>
      </c>
      <c r="E1859" t="s">
        <v>140</v>
      </c>
      <c r="F1859" t="s">
        <v>94</v>
      </c>
      <c r="G1859" t="s">
        <v>422</v>
      </c>
      <c r="H1859">
        <v>35</v>
      </c>
      <c r="I1859" t="s">
        <v>83</v>
      </c>
      <c r="J1859" t="s">
        <v>141</v>
      </c>
      <c r="K1859" t="s">
        <v>96</v>
      </c>
      <c r="L1859" t="s">
        <v>97</v>
      </c>
      <c r="M1859">
        <f t="shared" ref="M1859:M1922" si="59" xml:space="preserve"> 60 - H1859</f>
        <v>25</v>
      </c>
      <c r="N1859" t="str">
        <f t="shared" ref="N1859:N1922" si="60">IF(M1859&gt;50, "seller", IF(M1859&lt;50, "buyer", "draw"))</f>
        <v>buyer</v>
      </c>
      <c r="O1859" t="str">
        <f>IF(N1859="buyer", D1859, IF(N1859="seller",C1859,IF(N1859="draw","draw")))</f>
        <v>gpt-4-1106-preview</v>
      </c>
    </row>
    <row r="1860" spans="1:15" x14ac:dyDescent="0.2">
      <c r="A1860" t="s">
        <v>12</v>
      </c>
      <c r="B1860" t="s">
        <v>1988</v>
      </c>
      <c r="C1860" t="s">
        <v>330</v>
      </c>
      <c r="D1860" t="s">
        <v>812</v>
      </c>
      <c r="E1860" t="s">
        <v>82</v>
      </c>
      <c r="F1860" t="s">
        <v>104</v>
      </c>
      <c r="G1860" t="s">
        <v>1252</v>
      </c>
      <c r="H1860">
        <v>50</v>
      </c>
      <c r="I1860" t="s">
        <v>83</v>
      </c>
      <c r="J1860" t="s">
        <v>84</v>
      </c>
      <c r="K1860" t="s">
        <v>96</v>
      </c>
      <c r="L1860" t="s">
        <v>106</v>
      </c>
      <c r="M1860">
        <f t="shared" si="59"/>
        <v>10</v>
      </c>
      <c r="N1860" t="str">
        <f t="shared" si="60"/>
        <v>buyer</v>
      </c>
      <c r="O1860" t="str">
        <f>IF(N1860="buyer", D1860, IF(N1860="seller",C1860,IF(N1860="draw","draw")))</f>
        <v>gpt-4-1106-preview</v>
      </c>
    </row>
    <row r="1861" spans="1:15" x14ac:dyDescent="0.2">
      <c r="A1861" t="s">
        <v>12</v>
      </c>
      <c r="B1861" t="s">
        <v>1989</v>
      </c>
      <c r="C1861" t="s">
        <v>330</v>
      </c>
      <c r="D1861" t="s">
        <v>812</v>
      </c>
      <c r="E1861" t="s">
        <v>140</v>
      </c>
      <c r="F1861" t="s">
        <v>104</v>
      </c>
      <c r="G1861" t="s">
        <v>773</v>
      </c>
      <c r="H1861">
        <v>30</v>
      </c>
      <c r="I1861" t="s">
        <v>83</v>
      </c>
      <c r="J1861" t="s">
        <v>141</v>
      </c>
      <c r="K1861" t="s">
        <v>96</v>
      </c>
      <c r="L1861" t="s">
        <v>106</v>
      </c>
      <c r="M1861">
        <f t="shared" si="59"/>
        <v>30</v>
      </c>
      <c r="N1861" t="str">
        <f t="shared" si="60"/>
        <v>buyer</v>
      </c>
      <c r="O1861" t="str">
        <f>IF(N1861="buyer", D1861, IF(N1861="seller",C1861,IF(N1861="draw","draw")))</f>
        <v>gpt-4-1106-preview</v>
      </c>
    </row>
    <row r="1862" spans="1:15" x14ac:dyDescent="0.2">
      <c r="A1862" t="s">
        <v>12</v>
      </c>
      <c r="B1862" t="s">
        <v>1990</v>
      </c>
      <c r="C1862" t="s">
        <v>330</v>
      </c>
      <c r="D1862" t="s">
        <v>812</v>
      </c>
      <c r="E1862" t="s">
        <v>140</v>
      </c>
      <c r="F1862" t="s">
        <v>99</v>
      </c>
      <c r="G1862" t="s">
        <v>773</v>
      </c>
      <c r="H1862">
        <v>30</v>
      </c>
      <c r="I1862" t="s">
        <v>83</v>
      </c>
      <c r="J1862" t="s">
        <v>141</v>
      </c>
      <c r="K1862" t="s">
        <v>96</v>
      </c>
      <c r="L1862" t="s">
        <v>100</v>
      </c>
      <c r="M1862">
        <f t="shared" si="59"/>
        <v>30</v>
      </c>
      <c r="N1862" t="str">
        <f t="shared" si="60"/>
        <v>buyer</v>
      </c>
      <c r="O1862" t="str">
        <f>IF(N1862="buyer", D1862, IF(N1862="seller",C1862,IF(N1862="draw","draw")))</f>
        <v>gpt-4-1106-preview</v>
      </c>
    </row>
    <row r="1863" spans="1:15" x14ac:dyDescent="0.2">
      <c r="A1863" t="s">
        <v>12</v>
      </c>
      <c r="B1863" t="s">
        <v>1991</v>
      </c>
      <c r="C1863" t="s">
        <v>330</v>
      </c>
      <c r="D1863" t="s">
        <v>812</v>
      </c>
      <c r="E1863" t="s">
        <v>94</v>
      </c>
      <c r="F1863" t="s">
        <v>15</v>
      </c>
      <c r="G1863" t="s">
        <v>91</v>
      </c>
      <c r="H1863">
        <v>22</v>
      </c>
      <c r="I1863" t="s">
        <v>96</v>
      </c>
      <c r="J1863" t="s">
        <v>97</v>
      </c>
      <c r="K1863" t="s">
        <v>18</v>
      </c>
      <c r="L1863" t="s">
        <v>19</v>
      </c>
      <c r="M1863">
        <f t="shared" si="59"/>
        <v>38</v>
      </c>
      <c r="N1863" t="str">
        <f t="shared" si="60"/>
        <v>buyer</v>
      </c>
      <c r="O1863" t="str">
        <f>IF(N1863="buyer", D1863, IF(N1863="seller",C1863,IF(N1863="draw","draw")))</f>
        <v>gpt-4-1106-preview</v>
      </c>
    </row>
    <row r="1864" spans="1:15" x14ac:dyDescent="0.2">
      <c r="A1864" t="s">
        <v>12</v>
      </c>
      <c r="B1864" t="s">
        <v>1992</v>
      </c>
      <c r="C1864" t="s">
        <v>330</v>
      </c>
      <c r="D1864" t="s">
        <v>812</v>
      </c>
      <c r="E1864" t="s">
        <v>94</v>
      </c>
      <c r="F1864" t="s">
        <v>15</v>
      </c>
      <c r="G1864" t="s">
        <v>773</v>
      </c>
      <c r="H1864">
        <v>30</v>
      </c>
      <c r="I1864" t="s">
        <v>96</v>
      </c>
      <c r="J1864" t="s">
        <v>97</v>
      </c>
      <c r="K1864" t="s">
        <v>18</v>
      </c>
      <c r="L1864" t="s">
        <v>19</v>
      </c>
      <c r="M1864">
        <f t="shared" si="59"/>
        <v>30</v>
      </c>
      <c r="N1864" t="str">
        <f t="shared" si="60"/>
        <v>buyer</v>
      </c>
      <c r="O1864" t="str">
        <f>IF(N1864="buyer", D1864, IF(N1864="seller",C1864,IF(N1864="draw","draw")))</f>
        <v>gpt-4-1106-preview</v>
      </c>
    </row>
    <row r="1865" spans="1:15" x14ac:dyDescent="0.2">
      <c r="A1865" t="s">
        <v>12</v>
      </c>
      <c r="B1865" t="s">
        <v>1993</v>
      </c>
      <c r="C1865" t="s">
        <v>330</v>
      </c>
      <c r="D1865" t="s">
        <v>812</v>
      </c>
      <c r="E1865" t="s">
        <v>104</v>
      </c>
      <c r="F1865" t="s">
        <v>22</v>
      </c>
      <c r="G1865" t="s">
        <v>39</v>
      </c>
      <c r="H1865">
        <v>14</v>
      </c>
      <c r="I1865" t="s">
        <v>96</v>
      </c>
      <c r="J1865" t="s">
        <v>106</v>
      </c>
      <c r="K1865" t="s">
        <v>18</v>
      </c>
      <c r="L1865" t="s">
        <v>24</v>
      </c>
      <c r="M1865">
        <f t="shared" si="59"/>
        <v>46</v>
      </c>
      <c r="N1865" t="str">
        <f t="shared" si="60"/>
        <v>buyer</v>
      </c>
      <c r="O1865" t="str">
        <f>IF(N1865="buyer", D1865, IF(N1865="seller",C1865,IF(N1865="draw","draw")))</f>
        <v>gpt-4-1106-preview</v>
      </c>
    </row>
    <row r="1866" spans="1:15" x14ac:dyDescent="0.2">
      <c r="A1866" t="s">
        <v>12</v>
      </c>
      <c r="B1866" t="s">
        <v>1994</v>
      </c>
      <c r="C1866" t="s">
        <v>330</v>
      </c>
      <c r="D1866" t="s">
        <v>812</v>
      </c>
      <c r="E1866" t="s">
        <v>99</v>
      </c>
      <c r="F1866" t="s">
        <v>22</v>
      </c>
      <c r="G1866" t="s">
        <v>135</v>
      </c>
      <c r="H1866">
        <v>20</v>
      </c>
      <c r="I1866" t="s">
        <v>96</v>
      </c>
      <c r="J1866" t="s">
        <v>100</v>
      </c>
      <c r="K1866" t="s">
        <v>18</v>
      </c>
      <c r="L1866" t="s">
        <v>24</v>
      </c>
      <c r="M1866">
        <f t="shared" si="59"/>
        <v>40</v>
      </c>
      <c r="N1866" t="str">
        <f t="shared" si="60"/>
        <v>buyer</v>
      </c>
      <c r="O1866" t="str">
        <f>IF(N1866="buyer", D1866, IF(N1866="seller",C1866,IF(N1866="draw","draw")))</f>
        <v>gpt-4-1106-preview</v>
      </c>
    </row>
    <row r="1867" spans="1:15" x14ac:dyDescent="0.2">
      <c r="A1867" t="s">
        <v>12</v>
      </c>
      <c r="B1867" t="s">
        <v>1995</v>
      </c>
      <c r="C1867" t="s">
        <v>330</v>
      </c>
      <c r="D1867" t="s">
        <v>812</v>
      </c>
      <c r="E1867" t="s">
        <v>94</v>
      </c>
      <c r="F1867" t="s">
        <v>35</v>
      </c>
      <c r="G1867" t="s">
        <v>135</v>
      </c>
      <c r="H1867">
        <v>20</v>
      </c>
      <c r="I1867" t="s">
        <v>96</v>
      </c>
      <c r="J1867" t="s">
        <v>97</v>
      </c>
      <c r="K1867" t="s">
        <v>32</v>
      </c>
      <c r="L1867" t="s">
        <v>37</v>
      </c>
      <c r="M1867">
        <f t="shared" si="59"/>
        <v>40</v>
      </c>
      <c r="N1867" t="str">
        <f t="shared" si="60"/>
        <v>buyer</v>
      </c>
      <c r="O1867" t="str">
        <f>IF(N1867="buyer", D1867, IF(N1867="seller",C1867,IF(N1867="draw","draw")))</f>
        <v>gpt-4-1106-preview</v>
      </c>
    </row>
    <row r="1868" spans="1:15" x14ac:dyDescent="0.2">
      <c r="A1868" t="s">
        <v>12</v>
      </c>
      <c r="B1868" t="s">
        <v>1996</v>
      </c>
      <c r="C1868" t="s">
        <v>330</v>
      </c>
      <c r="D1868" t="s">
        <v>812</v>
      </c>
      <c r="E1868" t="s">
        <v>94</v>
      </c>
      <c r="F1868" t="s">
        <v>35</v>
      </c>
      <c r="G1868" t="s">
        <v>45</v>
      </c>
      <c r="H1868">
        <v>27</v>
      </c>
      <c r="I1868" t="s">
        <v>96</v>
      </c>
      <c r="J1868" t="s">
        <v>97</v>
      </c>
      <c r="K1868" t="s">
        <v>32</v>
      </c>
      <c r="L1868" t="s">
        <v>37</v>
      </c>
      <c r="M1868">
        <f t="shared" si="59"/>
        <v>33</v>
      </c>
      <c r="N1868" t="str">
        <f t="shared" si="60"/>
        <v>buyer</v>
      </c>
      <c r="O1868" t="str">
        <f>IF(N1868="buyer", D1868, IF(N1868="seller",C1868,IF(N1868="draw","draw")))</f>
        <v>gpt-4-1106-preview</v>
      </c>
    </row>
    <row r="1869" spans="1:15" x14ac:dyDescent="0.2">
      <c r="A1869" t="s">
        <v>12</v>
      </c>
      <c r="B1869" t="s">
        <v>1997</v>
      </c>
      <c r="C1869" t="s">
        <v>330</v>
      </c>
      <c r="D1869" t="s">
        <v>812</v>
      </c>
      <c r="E1869" t="s">
        <v>94</v>
      </c>
      <c r="F1869" t="s">
        <v>41</v>
      </c>
      <c r="G1869" t="s">
        <v>86</v>
      </c>
      <c r="H1869">
        <v>17</v>
      </c>
      <c r="I1869" t="s">
        <v>96</v>
      </c>
      <c r="J1869" t="s">
        <v>97</v>
      </c>
      <c r="K1869" t="s">
        <v>32</v>
      </c>
      <c r="L1869" t="s">
        <v>43</v>
      </c>
      <c r="M1869">
        <f t="shared" si="59"/>
        <v>43</v>
      </c>
      <c r="N1869" t="str">
        <f t="shared" si="60"/>
        <v>buyer</v>
      </c>
      <c r="O1869" t="str">
        <f>IF(N1869="buyer", D1869, IF(N1869="seller",C1869,IF(N1869="draw","draw")))</f>
        <v>gpt-4-1106-preview</v>
      </c>
    </row>
    <row r="1870" spans="1:15" x14ac:dyDescent="0.2">
      <c r="A1870" t="s">
        <v>12</v>
      </c>
      <c r="B1870" t="s">
        <v>1998</v>
      </c>
      <c r="C1870" t="s">
        <v>330</v>
      </c>
      <c r="D1870" t="s">
        <v>812</v>
      </c>
      <c r="E1870" t="s">
        <v>104</v>
      </c>
      <c r="F1870" t="s">
        <v>30</v>
      </c>
      <c r="G1870" t="s">
        <v>838</v>
      </c>
      <c r="H1870">
        <v>28</v>
      </c>
      <c r="I1870" t="s">
        <v>96</v>
      </c>
      <c r="J1870" t="s">
        <v>106</v>
      </c>
      <c r="K1870" t="s">
        <v>32</v>
      </c>
      <c r="L1870" t="s">
        <v>33</v>
      </c>
      <c r="M1870">
        <f t="shared" si="59"/>
        <v>32</v>
      </c>
      <c r="N1870" t="str">
        <f t="shared" si="60"/>
        <v>buyer</v>
      </c>
      <c r="O1870" t="str">
        <f>IF(N1870="buyer", D1870, IF(N1870="seller",C1870,IF(N1870="draw","draw")))</f>
        <v>gpt-4-1106-preview</v>
      </c>
    </row>
    <row r="1871" spans="1:15" x14ac:dyDescent="0.2">
      <c r="A1871" t="s">
        <v>12</v>
      </c>
      <c r="B1871" t="s">
        <v>1999</v>
      </c>
      <c r="C1871" t="s">
        <v>330</v>
      </c>
      <c r="D1871" t="s">
        <v>812</v>
      </c>
      <c r="E1871" t="s">
        <v>94</v>
      </c>
      <c r="F1871" t="s">
        <v>30</v>
      </c>
      <c r="G1871" t="s">
        <v>76</v>
      </c>
      <c r="H1871">
        <v>24</v>
      </c>
      <c r="I1871" t="s">
        <v>96</v>
      </c>
      <c r="J1871" t="s">
        <v>97</v>
      </c>
      <c r="K1871" t="s">
        <v>32</v>
      </c>
      <c r="L1871" t="s">
        <v>33</v>
      </c>
      <c r="M1871">
        <f t="shared" si="59"/>
        <v>36</v>
      </c>
      <c r="N1871" t="str">
        <f t="shared" si="60"/>
        <v>buyer</v>
      </c>
      <c r="O1871" t="str">
        <f>IF(N1871="buyer", D1871, IF(N1871="seller",C1871,IF(N1871="draw","draw")))</f>
        <v>gpt-4-1106-preview</v>
      </c>
    </row>
    <row r="1872" spans="1:15" x14ac:dyDescent="0.2">
      <c r="A1872" t="s">
        <v>12</v>
      </c>
      <c r="B1872" t="s">
        <v>2000</v>
      </c>
      <c r="C1872" t="s">
        <v>330</v>
      </c>
      <c r="D1872" t="s">
        <v>812</v>
      </c>
      <c r="E1872" t="s">
        <v>99</v>
      </c>
      <c r="F1872" t="s">
        <v>51</v>
      </c>
      <c r="G1872" t="s">
        <v>36</v>
      </c>
      <c r="H1872">
        <v>13</v>
      </c>
      <c r="I1872" t="s">
        <v>96</v>
      </c>
      <c r="J1872" t="s">
        <v>100</v>
      </c>
      <c r="K1872" t="s">
        <v>48</v>
      </c>
      <c r="L1872" t="s">
        <v>52</v>
      </c>
      <c r="M1872">
        <f t="shared" si="59"/>
        <v>47</v>
      </c>
      <c r="N1872" t="str">
        <f t="shared" si="60"/>
        <v>buyer</v>
      </c>
      <c r="O1872" t="str">
        <f>IF(N1872="buyer", D1872, IF(N1872="seller",C1872,IF(N1872="draw","draw")))</f>
        <v>gpt-4-1106-preview</v>
      </c>
    </row>
    <row r="1873" spans="1:15" x14ac:dyDescent="0.2">
      <c r="A1873" t="s">
        <v>12</v>
      </c>
      <c r="B1873" t="s">
        <v>2001</v>
      </c>
      <c r="C1873" t="s">
        <v>330</v>
      </c>
      <c r="D1873" t="s">
        <v>812</v>
      </c>
      <c r="E1873" t="s">
        <v>104</v>
      </c>
      <c r="F1873" t="s">
        <v>51</v>
      </c>
      <c r="G1873" t="s">
        <v>135</v>
      </c>
      <c r="H1873">
        <v>20</v>
      </c>
      <c r="I1873" t="s">
        <v>96</v>
      </c>
      <c r="J1873" t="s">
        <v>106</v>
      </c>
      <c r="K1873" t="s">
        <v>48</v>
      </c>
      <c r="L1873" t="s">
        <v>52</v>
      </c>
      <c r="M1873">
        <f t="shared" si="59"/>
        <v>40</v>
      </c>
      <c r="N1873" t="str">
        <f t="shared" si="60"/>
        <v>buyer</v>
      </c>
      <c r="O1873" t="str">
        <f>IF(N1873="buyer", D1873, IF(N1873="seller",C1873,IF(N1873="draw","draw")))</f>
        <v>gpt-4-1106-preview</v>
      </c>
    </row>
    <row r="1874" spans="1:15" x14ac:dyDescent="0.2">
      <c r="A1874" t="s">
        <v>12</v>
      </c>
      <c r="B1874" t="s">
        <v>2002</v>
      </c>
      <c r="C1874" t="s">
        <v>330</v>
      </c>
      <c r="D1874" t="s">
        <v>812</v>
      </c>
      <c r="E1874" t="s">
        <v>99</v>
      </c>
      <c r="F1874" t="s">
        <v>51</v>
      </c>
      <c r="G1874" t="s">
        <v>135</v>
      </c>
      <c r="H1874">
        <v>20</v>
      </c>
      <c r="I1874" t="s">
        <v>96</v>
      </c>
      <c r="J1874" t="s">
        <v>100</v>
      </c>
      <c r="K1874" t="s">
        <v>48</v>
      </c>
      <c r="L1874" t="s">
        <v>52</v>
      </c>
      <c r="M1874">
        <f t="shared" si="59"/>
        <v>40</v>
      </c>
      <c r="N1874" t="str">
        <f t="shared" si="60"/>
        <v>buyer</v>
      </c>
      <c r="O1874" t="str">
        <f>IF(N1874="buyer", D1874, IF(N1874="seller",C1874,IF(N1874="draw","draw")))</f>
        <v>gpt-4-1106-preview</v>
      </c>
    </row>
    <row r="1875" spans="1:15" x14ac:dyDescent="0.2">
      <c r="A1875" t="s">
        <v>12</v>
      </c>
      <c r="B1875" t="s">
        <v>2003</v>
      </c>
      <c r="C1875" t="s">
        <v>330</v>
      </c>
      <c r="D1875" t="s">
        <v>812</v>
      </c>
      <c r="E1875" t="s">
        <v>94</v>
      </c>
      <c r="F1875" t="s">
        <v>47</v>
      </c>
      <c r="G1875" t="s">
        <v>23</v>
      </c>
      <c r="H1875">
        <v>10</v>
      </c>
      <c r="I1875" t="s">
        <v>96</v>
      </c>
      <c r="J1875" t="s">
        <v>97</v>
      </c>
      <c r="K1875" t="s">
        <v>48</v>
      </c>
      <c r="L1875" t="s">
        <v>49</v>
      </c>
      <c r="M1875">
        <f t="shared" si="59"/>
        <v>50</v>
      </c>
      <c r="N1875" t="str">
        <f t="shared" si="60"/>
        <v>draw</v>
      </c>
      <c r="O1875" t="str">
        <f>IF(N1875="buyer", D1875, IF(N1875="seller",C1875,IF(N1875="draw","draw")))</f>
        <v>draw</v>
      </c>
    </row>
    <row r="1876" spans="1:15" x14ac:dyDescent="0.2">
      <c r="A1876" t="s">
        <v>12</v>
      </c>
      <c r="B1876" t="s">
        <v>2004</v>
      </c>
      <c r="C1876" t="s">
        <v>330</v>
      </c>
      <c r="D1876" t="s">
        <v>812</v>
      </c>
      <c r="E1876" t="s">
        <v>104</v>
      </c>
      <c r="F1876" t="s">
        <v>47</v>
      </c>
      <c r="G1876" t="s">
        <v>1124</v>
      </c>
      <c r="H1876">
        <v>40</v>
      </c>
      <c r="I1876" t="s">
        <v>96</v>
      </c>
      <c r="J1876" t="s">
        <v>106</v>
      </c>
      <c r="K1876" t="s">
        <v>48</v>
      </c>
      <c r="L1876" t="s">
        <v>49</v>
      </c>
      <c r="M1876">
        <f t="shared" si="59"/>
        <v>20</v>
      </c>
      <c r="N1876" t="str">
        <f t="shared" si="60"/>
        <v>buyer</v>
      </c>
      <c r="O1876" t="str">
        <f>IF(N1876="buyer", D1876, IF(N1876="seller",C1876,IF(N1876="draw","draw")))</f>
        <v>gpt-4-1106-preview</v>
      </c>
    </row>
    <row r="1877" spans="1:15" x14ac:dyDescent="0.2">
      <c r="A1877" t="s">
        <v>12</v>
      </c>
      <c r="B1877" t="s">
        <v>2005</v>
      </c>
      <c r="C1877" t="s">
        <v>330</v>
      </c>
      <c r="D1877" t="s">
        <v>812</v>
      </c>
      <c r="E1877" t="s">
        <v>99</v>
      </c>
      <c r="F1877" t="s">
        <v>58</v>
      </c>
      <c r="G1877" t="s">
        <v>105</v>
      </c>
      <c r="H1877">
        <v>15</v>
      </c>
      <c r="I1877" t="s">
        <v>96</v>
      </c>
      <c r="J1877" t="s">
        <v>100</v>
      </c>
      <c r="K1877" t="s">
        <v>59</v>
      </c>
      <c r="L1877" t="s">
        <v>60</v>
      </c>
      <c r="M1877">
        <f t="shared" si="59"/>
        <v>45</v>
      </c>
      <c r="N1877" t="str">
        <f t="shared" si="60"/>
        <v>buyer</v>
      </c>
      <c r="O1877" t="str">
        <f>IF(N1877="buyer", D1877, IF(N1877="seller",C1877,IF(N1877="draw","draw")))</f>
        <v>gpt-4-1106-preview</v>
      </c>
    </row>
    <row r="1878" spans="1:15" x14ac:dyDescent="0.2">
      <c r="A1878" t="s">
        <v>12</v>
      </c>
      <c r="B1878" t="s">
        <v>2006</v>
      </c>
      <c r="C1878" t="s">
        <v>330</v>
      </c>
      <c r="D1878" t="s">
        <v>812</v>
      </c>
      <c r="E1878" t="s">
        <v>94</v>
      </c>
      <c r="F1878" t="s">
        <v>58</v>
      </c>
      <c r="G1878" t="s">
        <v>76</v>
      </c>
      <c r="H1878">
        <v>24</v>
      </c>
      <c r="I1878" t="s">
        <v>96</v>
      </c>
      <c r="J1878" t="s">
        <v>97</v>
      </c>
      <c r="K1878" t="s">
        <v>59</v>
      </c>
      <c r="L1878" t="s">
        <v>60</v>
      </c>
      <c r="M1878">
        <f t="shared" si="59"/>
        <v>36</v>
      </c>
      <c r="N1878" t="str">
        <f t="shared" si="60"/>
        <v>buyer</v>
      </c>
      <c r="O1878" t="str">
        <f>IF(N1878="buyer", D1878, IF(N1878="seller",C1878,IF(N1878="draw","draw")))</f>
        <v>gpt-4-1106-preview</v>
      </c>
    </row>
    <row r="1879" spans="1:15" x14ac:dyDescent="0.2">
      <c r="A1879" t="s">
        <v>12</v>
      </c>
      <c r="B1879" t="s">
        <v>2007</v>
      </c>
      <c r="C1879" t="s">
        <v>330</v>
      </c>
      <c r="D1879" t="s">
        <v>812</v>
      </c>
      <c r="E1879" t="s">
        <v>104</v>
      </c>
      <c r="F1879" t="s">
        <v>68</v>
      </c>
      <c r="G1879" t="s">
        <v>91</v>
      </c>
      <c r="H1879">
        <v>22</v>
      </c>
      <c r="I1879" t="s">
        <v>96</v>
      </c>
      <c r="J1879" t="s">
        <v>106</v>
      </c>
      <c r="K1879" t="s">
        <v>59</v>
      </c>
      <c r="L1879" t="s">
        <v>69</v>
      </c>
      <c r="M1879">
        <f t="shared" si="59"/>
        <v>38</v>
      </c>
      <c r="N1879" t="str">
        <f t="shared" si="60"/>
        <v>buyer</v>
      </c>
      <c r="O1879" t="str">
        <f>IF(N1879="buyer", D1879, IF(N1879="seller",C1879,IF(N1879="draw","draw")))</f>
        <v>gpt-4-1106-preview</v>
      </c>
    </row>
    <row r="1880" spans="1:15" x14ac:dyDescent="0.2">
      <c r="A1880" t="s">
        <v>12</v>
      </c>
      <c r="B1880" t="s">
        <v>2008</v>
      </c>
      <c r="C1880" t="s">
        <v>330</v>
      </c>
      <c r="D1880" t="s">
        <v>812</v>
      </c>
      <c r="E1880" t="s">
        <v>104</v>
      </c>
      <c r="F1880" t="s">
        <v>68</v>
      </c>
      <c r="G1880" t="s">
        <v>55</v>
      </c>
      <c r="H1880">
        <v>25</v>
      </c>
      <c r="I1880" t="s">
        <v>96</v>
      </c>
      <c r="J1880" t="s">
        <v>106</v>
      </c>
      <c r="K1880" t="s">
        <v>59</v>
      </c>
      <c r="L1880" t="s">
        <v>69</v>
      </c>
      <c r="M1880">
        <f t="shared" si="59"/>
        <v>35</v>
      </c>
      <c r="N1880" t="str">
        <f t="shared" si="60"/>
        <v>buyer</v>
      </c>
      <c r="O1880" t="str">
        <f>IF(N1880="buyer", D1880, IF(N1880="seller",C1880,IF(N1880="draw","draw")))</f>
        <v>gpt-4-1106-preview</v>
      </c>
    </row>
    <row r="1881" spans="1:15" x14ac:dyDescent="0.2">
      <c r="A1881" t="s">
        <v>12</v>
      </c>
      <c r="B1881" t="s">
        <v>2009</v>
      </c>
      <c r="C1881" t="s">
        <v>330</v>
      </c>
      <c r="D1881" t="s">
        <v>812</v>
      </c>
      <c r="E1881" t="s">
        <v>94</v>
      </c>
      <c r="F1881" t="s">
        <v>68</v>
      </c>
      <c r="G1881" t="s">
        <v>76</v>
      </c>
      <c r="H1881">
        <v>24</v>
      </c>
      <c r="I1881" t="s">
        <v>96</v>
      </c>
      <c r="J1881" t="s">
        <v>97</v>
      </c>
      <c r="K1881" t="s">
        <v>59</v>
      </c>
      <c r="L1881" t="s">
        <v>69</v>
      </c>
      <c r="M1881">
        <f t="shared" si="59"/>
        <v>36</v>
      </c>
      <c r="N1881" t="str">
        <f t="shared" si="60"/>
        <v>buyer</v>
      </c>
      <c r="O1881" t="str">
        <f>IF(N1881="buyer", D1881, IF(N1881="seller",C1881,IF(N1881="draw","draw")))</f>
        <v>gpt-4-1106-preview</v>
      </c>
    </row>
    <row r="1882" spans="1:15" x14ac:dyDescent="0.2">
      <c r="A1882" t="s">
        <v>12</v>
      </c>
      <c r="B1882" t="s">
        <v>2010</v>
      </c>
      <c r="C1882" t="s">
        <v>330</v>
      </c>
      <c r="D1882" t="s">
        <v>812</v>
      </c>
      <c r="E1882" t="s">
        <v>104</v>
      </c>
      <c r="F1882" t="s">
        <v>175</v>
      </c>
      <c r="G1882" t="s">
        <v>55</v>
      </c>
      <c r="H1882">
        <v>25</v>
      </c>
      <c r="I1882" t="s">
        <v>96</v>
      </c>
      <c r="J1882" t="s">
        <v>106</v>
      </c>
      <c r="K1882" t="s">
        <v>72</v>
      </c>
      <c r="L1882" t="s">
        <v>176</v>
      </c>
      <c r="M1882">
        <f t="shared" si="59"/>
        <v>35</v>
      </c>
      <c r="N1882" t="str">
        <f t="shared" si="60"/>
        <v>buyer</v>
      </c>
      <c r="O1882" t="str">
        <f>IF(N1882="buyer", D1882, IF(N1882="seller",C1882,IF(N1882="draw","draw")))</f>
        <v>gpt-4-1106-preview</v>
      </c>
    </row>
    <row r="1883" spans="1:15" x14ac:dyDescent="0.2">
      <c r="A1883" t="s">
        <v>12</v>
      </c>
      <c r="B1883" t="s">
        <v>2011</v>
      </c>
      <c r="C1883" t="s">
        <v>330</v>
      </c>
      <c r="D1883" t="s">
        <v>812</v>
      </c>
      <c r="E1883" t="s">
        <v>99</v>
      </c>
      <c r="F1883" t="s">
        <v>175</v>
      </c>
      <c r="G1883" t="s">
        <v>1015</v>
      </c>
      <c r="H1883">
        <v>21</v>
      </c>
      <c r="I1883" t="s">
        <v>96</v>
      </c>
      <c r="J1883" t="s">
        <v>100</v>
      </c>
      <c r="K1883" t="s">
        <v>72</v>
      </c>
      <c r="L1883" t="s">
        <v>176</v>
      </c>
      <c r="M1883">
        <f t="shared" si="59"/>
        <v>39</v>
      </c>
      <c r="N1883" t="str">
        <f t="shared" si="60"/>
        <v>buyer</v>
      </c>
      <c r="O1883" t="str">
        <f>IF(N1883="buyer", D1883, IF(N1883="seller",C1883,IF(N1883="draw","draw")))</f>
        <v>gpt-4-1106-preview</v>
      </c>
    </row>
    <row r="1884" spans="1:15" x14ac:dyDescent="0.2">
      <c r="A1884" t="s">
        <v>12</v>
      </c>
      <c r="B1884" t="s">
        <v>2012</v>
      </c>
      <c r="C1884" t="s">
        <v>330</v>
      </c>
      <c r="D1884" t="s">
        <v>812</v>
      </c>
      <c r="E1884" t="s">
        <v>104</v>
      </c>
      <c r="F1884" t="s">
        <v>175</v>
      </c>
      <c r="G1884" t="s">
        <v>105</v>
      </c>
      <c r="H1884">
        <v>15</v>
      </c>
      <c r="I1884" t="s">
        <v>96</v>
      </c>
      <c r="J1884" t="s">
        <v>106</v>
      </c>
      <c r="K1884" t="s">
        <v>72</v>
      </c>
      <c r="L1884" t="s">
        <v>176</v>
      </c>
      <c r="M1884">
        <f t="shared" si="59"/>
        <v>45</v>
      </c>
      <c r="N1884" t="str">
        <f t="shared" si="60"/>
        <v>buyer</v>
      </c>
      <c r="O1884" t="str">
        <f>IF(N1884="buyer", D1884, IF(N1884="seller",C1884,IF(N1884="draw","draw")))</f>
        <v>gpt-4-1106-preview</v>
      </c>
    </row>
    <row r="1885" spans="1:15" x14ac:dyDescent="0.2">
      <c r="A1885" t="s">
        <v>12</v>
      </c>
      <c r="B1885" t="s">
        <v>2013</v>
      </c>
      <c r="C1885" t="s">
        <v>330</v>
      </c>
      <c r="D1885" t="s">
        <v>812</v>
      </c>
      <c r="E1885" t="s">
        <v>99</v>
      </c>
      <c r="F1885" t="s">
        <v>71</v>
      </c>
      <c r="G1885" t="s">
        <v>45</v>
      </c>
      <c r="H1885">
        <v>27</v>
      </c>
      <c r="I1885" t="s">
        <v>96</v>
      </c>
      <c r="J1885" t="s">
        <v>100</v>
      </c>
      <c r="K1885" t="s">
        <v>72</v>
      </c>
      <c r="L1885" t="s">
        <v>73</v>
      </c>
      <c r="M1885">
        <f t="shared" si="59"/>
        <v>33</v>
      </c>
      <c r="N1885" t="str">
        <f t="shared" si="60"/>
        <v>buyer</v>
      </c>
      <c r="O1885" t="str">
        <f>IF(N1885="buyer", D1885, IF(N1885="seller",C1885,IF(N1885="draw","draw")))</f>
        <v>gpt-4-1106-preview</v>
      </c>
    </row>
    <row r="1886" spans="1:15" x14ac:dyDescent="0.2">
      <c r="A1886" t="s">
        <v>12</v>
      </c>
      <c r="B1886" t="s">
        <v>2014</v>
      </c>
      <c r="C1886" t="s">
        <v>330</v>
      </c>
      <c r="D1886" t="s">
        <v>812</v>
      </c>
      <c r="E1886" t="s">
        <v>104</v>
      </c>
      <c r="F1886" t="s">
        <v>75</v>
      </c>
      <c r="G1886" t="s">
        <v>45</v>
      </c>
      <c r="H1886">
        <v>27</v>
      </c>
      <c r="I1886" t="s">
        <v>96</v>
      </c>
      <c r="J1886" t="s">
        <v>106</v>
      </c>
      <c r="K1886" t="s">
        <v>72</v>
      </c>
      <c r="L1886" t="s">
        <v>77</v>
      </c>
      <c r="M1886">
        <f t="shared" si="59"/>
        <v>33</v>
      </c>
      <c r="N1886" t="str">
        <f t="shared" si="60"/>
        <v>buyer</v>
      </c>
      <c r="O1886" t="str">
        <f>IF(N1886="buyer", D1886, IF(N1886="seller",C1886,IF(N1886="draw","draw")))</f>
        <v>gpt-4-1106-preview</v>
      </c>
    </row>
    <row r="1887" spans="1:15" x14ac:dyDescent="0.2">
      <c r="A1887" t="s">
        <v>12</v>
      </c>
      <c r="B1887" t="s">
        <v>2015</v>
      </c>
      <c r="C1887" t="s">
        <v>330</v>
      </c>
      <c r="D1887" t="s">
        <v>812</v>
      </c>
      <c r="E1887" t="s">
        <v>104</v>
      </c>
      <c r="F1887" t="s">
        <v>88</v>
      </c>
      <c r="G1887" t="s">
        <v>422</v>
      </c>
      <c r="H1887">
        <v>35</v>
      </c>
      <c r="I1887" t="s">
        <v>96</v>
      </c>
      <c r="J1887" t="s">
        <v>106</v>
      </c>
      <c r="K1887" t="s">
        <v>83</v>
      </c>
      <c r="L1887" t="s">
        <v>89</v>
      </c>
      <c r="M1887">
        <f t="shared" si="59"/>
        <v>25</v>
      </c>
      <c r="N1887" t="str">
        <f t="shared" si="60"/>
        <v>buyer</v>
      </c>
      <c r="O1887" t="str">
        <f>IF(N1887="buyer", D1887, IF(N1887="seller",C1887,IF(N1887="draw","draw")))</f>
        <v>gpt-4-1106-preview</v>
      </c>
    </row>
    <row r="1888" spans="1:15" x14ac:dyDescent="0.2">
      <c r="A1888" t="s">
        <v>12</v>
      </c>
      <c r="B1888" t="s">
        <v>2016</v>
      </c>
      <c r="C1888" t="s">
        <v>330</v>
      </c>
      <c r="D1888" t="s">
        <v>812</v>
      </c>
      <c r="E1888" t="s">
        <v>94</v>
      </c>
      <c r="F1888" t="s">
        <v>88</v>
      </c>
      <c r="G1888" t="s">
        <v>45</v>
      </c>
      <c r="H1888">
        <v>27</v>
      </c>
      <c r="I1888" t="s">
        <v>96</v>
      </c>
      <c r="J1888" t="s">
        <v>97</v>
      </c>
      <c r="K1888" t="s">
        <v>83</v>
      </c>
      <c r="L1888" t="s">
        <v>89</v>
      </c>
      <c r="M1888">
        <f t="shared" si="59"/>
        <v>33</v>
      </c>
      <c r="N1888" t="str">
        <f t="shared" si="60"/>
        <v>buyer</v>
      </c>
      <c r="O1888" t="str">
        <f>IF(N1888="buyer", D1888, IF(N1888="seller",C1888,IF(N1888="draw","draw")))</f>
        <v>gpt-4-1106-preview</v>
      </c>
    </row>
    <row r="1889" spans="1:15" x14ac:dyDescent="0.2">
      <c r="A1889" t="s">
        <v>12</v>
      </c>
      <c r="B1889" t="s">
        <v>2017</v>
      </c>
      <c r="C1889" t="s">
        <v>330</v>
      </c>
      <c r="D1889" t="s">
        <v>812</v>
      </c>
      <c r="E1889" t="s">
        <v>104</v>
      </c>
      <c r="F1889" t="s">
        <v>82</v>
      </c>
      <c r="G1889" t="s">
        <v>42</v>
      </c>
      <c r="H1889">
        <v>23</v>
      </c>
      <c r="I1889" t="s">
        <v>96</v>
      </c>
      <c r="J1889" t="s">
        <v>106</v>
      </c>
      <c r="K1889" t="s">
        <v>83</v>
      </c>
      <c r="L1889" t="s">
        <v>84</v>
      </c>
      <c r="M1889">
        <f t="shared" si="59"/>
        <v>37</v>
      </c>
      <c r="N1889" t="str">
        <f t="shared" si="60"/>
        <v>buyer</v>
      </c>
      <c r="O1889" t="str">
        <f>IF(N1889="buyer", D1889, IF(N1889="seller",C1889,IF(N1889="draw","draw")))</f>
        <v>gpt-4-1106-preview</v>
      </c>
    </row>
    <row r="1890" spans="1:15" x14ac:dyDescent="0.2">
      <c r="A1890" t="s">
        <v>12</v>
      </c>
      <c r="B1890" t="s">
        <v>2018</v>
      </c>
      <c r="C1890" t="s">
        <v>330</v>
      </c>
      <c r="D1890" t="s">
        <v>812</v>
      </c>
      <c r="E1890" t="s">
        <v>99</v>
      </c>
      <c r="F1890" t="s">
        <v>88</v>
      </c>
      <c r="G1890" t="s">
        <v>773</v>
      </c>
      <c r="H1890">
        <v>30</v>
      </c>
      <c r="I1890" t="s">
        <v>96</v>
      </c>
      <c r="J1890" t="s">
        <v>100</v>
      </c>
      <c r="K1890" t="s">
        <v>83</v>
      </c>
      <c r="L1890" t="s">
        <v>89</v>
      </c>
      <c r="M1890">
        <f t="shared" si="59"/>
        <v>30</v>
      </c>
      <c r="N1890" t="str">
        <f t="shared" si="60"/>
        <v>buyer</v>
      </c>
      <c r="O1890" t="str">
        <f>IF(N1890="buyer", D1890, IF(N1890="seller",C1890,IF(N1890="draw","draw")))</f>
        <v>gpt-4-1106-preview</v>
      </c>
    </row>
    <row r="1891" spans="1:15" x14ac:dyDescent="0.2">
      <c r="A1891" t="s">
        <v>12</v>
      </c>
      <c r="B1891" t="s">
        <v>2019</v>
      </c>
      <c r="C1891" t="s">
        <v>330</v>
      </c>
      <c r="D1891" t="s">
        <v>812</v>
      </c>
      <c r="E1891" t="s">
        <v>94</v>
      </c>
      <c r="F1891" t="s">
        <v>140</v>
      </c>
      <c r="G1891" t="s">
        <v>422</v>
      </c>
      <c r="H1891">
        <v>35</v>
      </c>
      <c r="I1891" t="s">
        <v>96</v>
      </c>
      <c r="J1891" t="s">
        <v>97</v>
      </c>
      <c r="K1891" t="s">
        <v>83</v>
      </c>
      <c r="L1891" t="s">
        <v>141</v>
      </c>
      <c r="M1891">
        <f t="shared" si="59"/>
        <v>25</v>
      </c>
      <c r="N1891" t="str">
        <f t="shared" si="60"/>
        <v>buyer</v>
      </c>
      <c r="O1891" t="str">
        <f>IF(N1891="buyer", D1891, IF(N1891="seller",C1891,IF(N1891="draw","draw")))</f>
        <v>gpt-4-1106-preview</v>
      </c>
    </row>
    <row r="1892" spans="1:15" x14ac:dyDescent="0.2">
      <c r="A1892" t="s">
        <v>12</v>
      </c>
      <c r="B1892" t="s">
        <v>2020</v>
      </c>
      <c r="C1892" t="s">
        <v>330</v>
      </c>
      <c r="D1892" t="s">
        <v>812</v>
      </c>
      <c r="E1892" t="s">
        <v>94</v>
      </c>
      <c r="F1892" t="s">
        <v>99</v>
      </c>
      <c r="G1892" t="s">
        <v>86</v>
      </c>
      <c r="H1892">
        <v>17</v>
      </c>
      <c r="I1892" t="s">
        <v>96</v>
      </c>
      <c r="J1892" t="s">
        <v>97</v>
      </c>
      <c r="K1892" t="s">
        <v>96</v>
      </c>
      <c r="L1892" t="s">
        <v>100</v>
      </c>
      <c r="M1892">
        <f t="shared" si="59"/>
        <v>43</v>
      </c>
      <c r="N1892" t="str">
        <f t="shared" si="60"/>
        <v>buyer</v>
      </c>
      <c r="O1892" t="str">
        <f>IF(N1892="buyer", D1892, IF(N1892="seller",C1892,IF(N1892="draw","draw")))</f>
        <v>gpt-4-1106-preview</v>
      </c>
    </row>
    <row r="1893" spans="1:15" x14ac:dyDescent="0.2">
      <c r="A1893" t="s">
        <v>12</v>
      </c>
      <c r="B1893" t="s">
        <v>2021</v>
      </c>
      <c r="C1893" t="s">
        <v>330</v>
      </c>
      <c r="D1893" t="s">
        <v>812</v>
      </c>
      <c r="E1893" t="s">
        <v>104</v>
      </c>
      <c r="F1893" t="s">
        <v>104</v>
      </c>
      <c r="G1893" t="s">
        <v>76</v>
      </c>
      <c r="H1893">
        <v>24</v>
      </c>
      <c r="I1893" t="s">
        <v>96</v>
      </c>
      <c r="J1893" t="s">
        <v>106</v>
      </c>
      <c r="K1893" t="s">
        <v>96</v>
      </c>
      <c r="L1893" t="s">
        <v>106</v>
      </c>
      <c r="M1893">
        <f t="shared" si="59"/>
        <v>36</v>
      </c>
      <c r="N1893" t="str">
        <f t="shared" si="60"/>
        <v>buyer</v>
      </c>
      <c r="O1893" t="str">
        <f>IF(N1893="buyer", D1893, IF(N1893="seller",C1893,IF(N1893="draw","draw")))</f>
        <v>gpt-4-1106-preview</v>
      </c>
    </row>
    <row r="1894" spans="1:15" x14ac:dyDescent="0.2">
      <c r="A1894" t="s">
        <v>12</v>
      </c>
      <c r="B1894" t="s">
        <v>2022</v>
      </c>
      <c r="C1894" t="s">
        <v>330</v>
      </c>
      <c r="D1894" t="s">
        <v>812</v>
      </c>
      <c r="E1894" t="s">
        <v>104</v>
      </c>
      <c r="F1894" t="s">
        <v>104</v>
      </c>
      <c r="G1894" t="s">
        <v>1015</v>
      </c>
      <c r="H1894">
        <v>21</v>
      </c>
      <c r="I1894" t="s">
        <v>96</v>
      </c>
      <c r="J1894" t="s">
        <v>106</v>
      </c>
      <c r="K1894" t="s">
        <v>96</v>
      </c>
      <c r="L1894" t="s">
        <v>106</v>
      </c>
      <c r="M1894">
        <f t="shared" si="59"/>
        <v>39</v>
      </c>
      <c r="N1894" t="str">
        <f t="shared" si="60"/>
        <v>buyer</v>
      </c>
      <c r="O1894" t="str">
        <f>IF(N1894="buyer", D1894, IF(N1894="seller",C1894,IF(N1894="draw","draw")))</f>
        <v>gpt-4-1106-preview</v>
      </c>
    </row>
    <row r="1895" spans="1:15" x14ac:dyDescent="0.2">
      <c r="A1895" t="s">
        <v>12</v>
      </c>
      <c r="B1895" t="s">
        <v>2023</v>
      </c>
      <c r="C1895" t="s">
        <v>330</v>
      </c>
      <c r="D1895" t="s">
        <v>812</v>
      </c>
      <c r="E1895" t="s">
        <v>104</v>
      </c>
      <c r="F1895" t="s">
        <v>104</v>
      </c>
      <c r="G1895" t="s">
        <v>39</v>
      </c>
      <c r="H1895">
        <v>14</v>
      </c>
      <c r="I1895" t="s">
        <v>96</v>
      </c>
      <c r="J1895" t="s">
        <v>106</v>
      </c>
      <c r="K1895" t="s">
        <v>96</v>
      </c>
      <c r="L1895" t="s">
        <v>106</v>
      </c>
      <c r="M1895">
        <f t="shared" si="59"/>
        <v>46</v>
      </c>
      <c r="N1895" t="str">
        <f t="shared" si="60"/>
        <v>buyer</v>
      </c>
      <c r="O1895" t="str">
        <f>IF(N1895="buyer", D1895, IF(N1895="seller",C1895,IF(N1895="draw","draw")))</f>
        <v>gpt-4-1106-preview</v>
      </c>
    </row>
    <row r="1896" spans="1:15" x14ac:dyDescent="0.2">
      <c r="A1896" t="s">
        <v>12</v>
      </c>
      <c r="B1896" t="s">
        <v>2024</v>
      </c>
      <c r="C1896" t="s">
        <v>330</v>
      </c>
      <c r="D1896" t="s">
        <v>812</v>
      </c>
      <c r="E1896" t="s">
        <v>104</v>
      </c>
      <c r="F1896" t="s">
        <v>99</v>
      </c>
      <c r="G1896" t="s">
        <v>105</v>
      </c>
      <c r="H1896">
        <v>15</v>
      </c>
      <c r="I1896" t="s">
        <v>96</v>
      </c>
      <c r="J1896" t="s">
        <v>106</v>
      </c>
      <c r="K1896" t="s">
        <v>96</v>
      </c>
      <c r="L1896" t="s">
        <v>100</v>
      </c>
      <c r="M1896">
        <f t="shared" si="59"/>
        <v>45</v>
      </c>
      <c r="N1896" t="str">
        <f t="shared" si="60"/>
        <v>buyer</v>
      </c>
      <c r="O1896" t="str">
        <f>IF(N1896="buyer", D1896, IF(N1896="seller",C1896,IF(N1896="draw","draw")))</f>
        <v>gpt-4-1106-preview</v>
      </c>
    </row>
    <row r="1897" spans="1:15" x14ac:dyDescent="0.2">
      <c r="A1897" t="s">
        <v>12</v>
      </c>
      <c r="B1897" t="s">
        <v>2025</v>
      </c>
      <c r="C1897" t="s">
        <v>560</v>
      </c>
      <c r="D1897" t="s">
        <v>14</v>
      </c>
      <c r="E1897" t="s">
        <v>16</v>
      </c>
      <c r="F1897" t="s">
        <v>15</v>
      </c>
      <c r="G1897" t="s">
        <v>91</v>
      </c>
      <c r="H1897">
        <v>22</v>
      </c>
      <c r="I1897" t="s">
        <v>18</v>
      </c>
      <c r="J1897" t="s">
        <v>20</v>
      </c>
      <c r="K1897" t="s">
        <v>18</v>
      </c>
      <c r="L1897" t="s">
        <v>19</v>
      </c>
      <c r="M1897">
        <f t="shared" si="59"/>
        <v>38</v>
      </c>
      <c r="N1897" t="str">
        <f t="shared" si="60"/>
        <v>buyer</v>
      </c>
      <c r="O1897" t="str">
        <f>IF(N1897="buyer", D1897, IF(N1897="seller",C1897,IF(N1897="draw","draw")))</f>
        <v>gpt-4o</v>
      </c>
    </row>
    <row r="1898" spans="1:15" x14ac:dyDescent="0.2">
      <c r="A1898" t="s">
        <v>12</v>
      </c>
      <c r="B1898" t="s">
        <v>2026</v>
      </c>
      <c r="C1898" t="s">
        <v>560</v>
      </c>
      <c r="D1898" t="s">
        <v>14</v>
      </c>
      <c r="E1898" t="s">
        <v>15</v>
      </c>
      <c r="F1898" t="s">
        <v>16</v>
      </c>
      <c r="G1898" t="s">
        <v>135</v>
      </c>
      <c r="H1898">
        <v>20</v>
      </c>
      <c r="I1898" t="s">
        <v>18</v>
      </c>
      <c r="J1898" t="s">
        <v>19</v>
      </c>
      <c r="K1898" t="s">
        <v>18</v>
      </c>
      <c r="L1898" t="s">
        <v>20</v>
      </c>
      <c r="M1898">
        <f t="shared" si="59"/>
        <v>40</v>
      </c>
      <c r="N1898" t="str">
        <f t="shared" si="60"/>
        <v>buyer</v>
      </c>
      <c r="O1898" t="str">
        <f>IF(N1898="buyer", D1898, IF(N1898="seller",C1898,IF(N1898="draw","draw")))</f>
        <v>gpt-4o</v>
      </c>
    </row>
    <row r="1899" spans="1:15" x14ac:dyDescent="0.2">
      <c r="A1899" t="s">
        <v>12</v>
      </c>
      <c r="B1899" t="s">
        <v>2027</v>
      </c>
      <c r="C1899" t="s">
        <v>560</v>
      </c>
      <c r="D1899" t="s">
        <v>14</v>
      </c>
      <c r="E1899" t="s">
        <v>22</v>
      </c>
      <c r="F1899" t="s">
        <v>16</v>
      </c>
      <c r="G1899" t="s">
        <v>135</v>
      </c>
      <c r="H1899">
        <v>20</v>
      </c>
      <c r="I1899" t="s">
        <v>18</v>
      </c>
      <c r="J1899" t="s">
        <v>24</v>
      </c>
      <c r="K1899" t="s">
        <v>18</v>
      </c>
      <c r="L1899" t="s">
        <v>20</v>
      </c>
      <c r="M1899">
        <f t="shared" si="59"/>
        <v>40</v>
      </c>
      <c r="N1899" t="str">
        <f t="shared" si="60"/>
        <v>buyer</v>
      </c>
      <c r="O1899" t="str">
        <f>IF(N1899="buyer", D1899, IF(N1899="seller",C1899,IF(N1899="draw","draw")))</f>
        <v>gpt-4o</v>
      </c>
    </row>
    <row r="1900" spans="1:15" x14ac:dyDescent="0.2">
      <c r="A1900" t="s">
        <v>12</v>
      </c>
      <c r="B1900" t="s">
        <v>2028</v>
      </c>
      <c r="C1900" t="s">
        <v>560</v>
      </c>
      <c r="D1900" t="s">
        <v>14</v>
      </c>
      <c r="E1900" t="s">
        <v>22</v>
      </c>
      <c r="F1900" t="s">
        <v>16</v>
      </c>
      <c r="G1900" t="s">
        <v>55</v>
      </c>
      <c r="H1900">
        <v>25</v>
      </c>
      <c r="I1900" t="s">
        <v>18</v>
      </c>
      <c r="J1900" t="s">
        <v>24</v>
      </c>
      <c r="K1900" t="s">
        <v>18</v>
      </c>
      <c r="L1900" t="s">
        <v>20</v>
      </c>
      <c r="M1900">
        <f t="shared" si="59"/>
        <v>35</v>
      </c>
      <c r="N1900" t="str">
        <f t="shared" si="60"/>
        <v>buyer</v>
      </c>
      <c r="O1900" t="str">
        <f>IF(N1900="buyer", D1900, IF(N1900="seller",C1900,IF(N1900="draw","draw")))</f>
        <v>gpt-4o</v>
      </c>
    </row>
    <row r="1901" spans="1:15" x14ac:dyDescent="0.2">
      <c r="A1901" t="s">
        <v>12</v>
      </c>
      <c r="B1901" t="s">
        <v>2029</v>
      </c>
      <c r="C1901" t="s">
        <v>560</v>
      </c>
      <c r="D1901" t="s">
        <v>14</v>
      </c>
      <c r="E1901" t="s">
        <v>15</v>
      </c>
      <c r="F1901" t="s">
        <v>16</v>
      </c>
      <c r="G1901" t="s">
        <v>135</v>
      </c>
      <c r="H1901">
        <v>20</v>
      </c>
      <c r="I1901" t="s">
        <v>18</v>
      </c>
      <c r="J1901" t="s">
        <v>19</v>
      </c>
      <c r="K1901" t="s">
        <v>18</v>
      </c>
      <c r="L1901" t="s">
        <v>20</v>
      </c>
      <c r="M1901">
        <f t="shared" si="59"/>
        <v>40</v>
      </c>
      <c r="N1901" t="str">
        <f t="shared" si="60"/>
        <v>buyer</v>
      </c>
      <c r="O1901" t="str">
        <f>IF(N1901="buyer", D1901, IF(N1901="seller",C1901,IF(N1901="draw","draw")))</f>
        <v>gpt-4o</v>
      </c>
    </row>
    <row r="1902" spans="1:15" x14ac:dyDescent="0.2">
      <c r="A1902" t="s">
        <v>12</v>
      </c>
      <c r="B1902" t="s">
        <v>2030</v>
      </c>
      <c r="C1902" t="s">
        <v>560</v>
      </c>
      <c r="D1902" t="s">
        <v>14</v>
      </c>
      <c r="E1902" t="s">
        <v>16</v>
      </c>
      <c r="F1902" t="s">
        <v>30</v>
      </c>
      <c r="G1902" t="s">
        <v>135</v>
      </c>
      <c r="H1902">
        <v>20</v>
      </c>
      <c r="I1902" t="s">
        <v>18</v>
      </c>
      <c r="J1902" t="s">
        <v>20</v>
      </c>
      <c r="K1902" t="s">
        <v>32</v>
      </c>
      <c r="L1902" t="s">
        <v>33</v>
      </c>
      <c r="M1902">
        <f t="shared" si="59"/>
        <v>40</v>
      </c>
      <c r="N1902" t="str">
        <f t="shared" si="60"/>
        <v>buyer</v>
      </c>
      <c r="O1902" t="str">
        <f>IF(N1902="buyer", D1902, IF(N1902="seller",C1902,IF(N1902="draw","draw")))</f>
        <v>gpt-4o</v>
      </c>
    </row>
    <row r="1903" spans="1:15" x14ac:dyDescent="0.2">
      <c r="A1903" t="s">
        <v>12</v>
      </c>
      <c r="B1903" t="s">
        <v>2031</v>
      </c>
      <c r="C1903" t="s">
        <v>560</v>
      </c>
      <c r="D1903" t="s">
        <v>14</v>
      </c>
      <c r="E1903" t="s">
        <v>15</v>
      </c>
      <c r="F1903" t="s">
        <v>30</v>
      </c>
      <c r="G1903" t="s">
        <v>1124</v>
      </c>
      <c r="H1903">
        <v>40</v>
      </c>
      <c r="I1903" t="s">
        <v>18</v>
      </c>
      <c r="J1903" t="s">
        <v>19</v>
      </c>
      <c r="K1903" t="s">
        <v>32</v>
      </c>
      <c r="L1903" t="s">
        <v>33</v>
      </c>
      <c r="M1903">
        <f t="shared" si="59"/>
        <v>20</v>
      </c>
      <c r="N1903" t="str">
        <f t="shared" si="60"/>
        <v>buyer</v>
      </c>
      <c r="O1903" t="str">
        <f>IF(N1903="buyer", D1903, IF(N1903="seller",C1903,IF(N1903="draw","draw")))</f>
        <v>gpt-4o</v>
      </c>
    </row>
    <row r="1904" spans="1:15" x14ac:dyDescent="0.2">
      <c r="A1904" t="s">
        <v>12</v>
      </c>
      <c r="B1904" t="s">
        <v>2032</v>
      </c>
      <c r="C1904" t="s">
        <v>560</v>
      </c>
      <c r="D1904" t="s">
        <v>14</v>
      </c>
      <c r="E1904" t="s">
        <v>15</v>
      </c>
      <c r="F1904" t="s">
        <v>30</v>
      </c>
      <c r="G1904" t="s">
        <v>135</v>
      </c>
      <c r="H1904">
        <v>20</v>
      </c>
      <c r="I1904" t="s">
        <v>18</v>
      </c>
      <c r="J1904" t="s">
        <v>19</v>
      </c>
      <c r="K1904" t="s">
        <v>32</v>
      </c>
      <c r="L1904" t="s">
        <v>33</v>
      </c>
      <c r="M1904">
        <f t="shared" si="59"/>
        <v>40</v>
      </c>
      <c r="N1904" t="str">
        <f t="shared" si="60"/>
        <v>buyer</v>
      </c>
      <c r="O1904" t="str">
        <f>IF(N1904="buyer", D1904, IF(N1904="seller",C1904,IF(N1904="draw","draw")))</f>
        <v>gpt-4o</v>
      </c>
    </row>
    <row r="1905" spans="1:15" x14ac:dyDescent="0.2">
      <c r="A1905" t="s">
        <v>12</v>
      </c>
      <c r="B1905" t="s">
        <v>2033</v>
      </c>
      <c r="C1905" t="s">
        <v>560</v>
      </c>
      <c r="D1905" t="s">
        <v>14</v>
      </c>
      <c r="E1905" t="s">
        <v>22</v>
      </c>
      <c r="F1905" t="s">
        <v>35</v>
      </c>
      <c r="G1905" t="s">
        <v>773</v>
      </c>
      <c r="H1905">
        <v>30</v>
      </c>
      <c r="I1905" t="s">
        <v>18</v>
      </c>
      <c r="J1905" t="s">
        <v>24</v>
      </c>
      <c r="K1905" t="s">
        <v>32</v>
      </c>
      <c r="L1905" t="s">
        <v>37</v>
      </c>
      <c r="M1905">
        <f t="shared" si="59"/>
        <v>30</v>
      </c>
      <c r="N1905" t="str">
        <f t="shared" si="60"/>
        <v>buyer</v>
      </c>
      <c r="O1905" t="str">
        <f>IF(N1905="buyer", D1905, IF(N1905="seller",C1905,IF(N1905="draw","draw")))</f>
        <v>gpt-4o</v>
      </c>
    </row>
    <row r="1906" spans="1:15" x14ac:dyDescent="0.2">
      <c r="A1906" t="s">
        <v>12</v>
      </c>
      <c r="B1906" t="s">
        <v>2034</v>
      </c>
      <c r="C1906" t="s">
        <v>560</v>
      </c>
      <c r="D1906" t="s">
        <v>14</v>
      </c>
      <c r="E1906" t="s">
        <v>16</v>
      </c>
      <c r="F1906" t="s">
        <v>41</v>
      </c>
      <c r="G1906" t="s">
        <v>55</v>
      </c>
      <c r="H1906">
        <v>25</v>
      </c>
      <c r="I1906" t="s">
        <v>18</v>
      </c>
      <c r="J1906" t="s">
        <v>20</v>
      </c>
      <c r="K1906" t="s">
        <v>32</v>
      </c>
      <c r="L1906" t="s">
        <v>43</v>
      </c>
      <c r="M1906">
        <f t="shared" si="59"/>
        <v>35</v>
      </c>
      <c r="N1906" t="str">
        <f t="shared" si="60"/>
        <v>buyer</v>
      </c>
      <c r="O1906" t="str">
        <f>IF(N1906="buyer", D1906, IF(N1906="seller",C1906,IF(N1906="draw","draw")))</f>
        <v>gpt-4o</v>
      </c>
    </row>
    <row r="1907" spans="1:15" x14ac:dyDescent="0.2">
      <c r="A1907" t="s">
        <v>12</v>
      </c>
      <c r="B1907" t="s">
        <v>2035</v>
      </c>
      <c r="C1907" t="s">
        <v>560</v>
      </c>
      <c r="D1907" t="s">
        <v>14</v>
      </c>
      <c r="E1907" t="s">
        <v>16</v>
      </c>
      <c r="F1907" t="s">
        <v>122</v>
      </c>
      <c r="G1907" t="s">
        <v>773</v>
      </c>
      <c r="H1907">
        <v>30</v>
      </c>
      <c r="I1907" t="s">
        <v>18</v>
      </c>
      <c r="J1907" t="s">
        <v>20</v>
      </c>
      <c r="K1907" t="s">
        <v>48</v>
      </c>
      <c r="L1907" t="s">
        <v>123</v>
      </c>
      <c r="M1907">
        <f t="shared" si="59"/>
        <v>30</v>
      </c>
      <c r="N1907" t="str">
        <f t="shared" si="60"/>
        <v>buyer</v>
      </c>
      <c r="O1907" t="str">
        <f>IF(N1907="buyer", D1907, IF(N1907="seller",C1907,IF(N1907="draw","draw")))</f>
        <v>gpt-4o</v>
      </c>
    </row>
    <row r="1908" spans="1:15" x14ac:dyDescent="0.2">
      <c r="A1908" t="s">
        <v>12</v>
      </c>
      <c r="B1908" t="s">
        <v>2036</v>
      </c>
      <c r="C1908" t="s">
        <v>560</v>
      </c>
      <c r="D1908" t="s">
        <v>14</v>
      </c>
      <c r="E1908" t="s">
        <v>16</v>
      </c>
      <c r="F1908" t="s">
        <v>122</v>
      </c>
      <c r="G1908" t="s">
        <v>55</v>
      </c>
      <c r="H1908">
        <v>25</v>
      </c>
      <c r="I1908" t="s">
        <v>18</v>
      </c>
      <c r="J1908" t="s">
        <v>20</v>
      </c>
      <c r="K1908" t="s">
        <v>48</v>
      </c>
      <c r="L1908" t="s">
        <v>123</v>
      </c>
      <c r="M1908">
        <f t="shared" si="59"/>
        <v>35</v>
      </c>
      <c r="N1908" t="str">
        <f t="shared" si="60"/>
        <v>buyer</v>
      </c>
      <c r="O1908" t="str">
        <f>IF(N1908="buyer", D1908, IF(N1908="seller",C1908,IF(N1908="draw","draw")))</f>
        <v>gpt-4o</v>
      </c>
    </row>
    <row r="1909" spans="1:15" x14ac:dyDescent="0.2">
      <c r="A1909" t="s">
        <v>12</v>
      </c>
      <c r="B1909" t="s">
        <v>2037</v>
      </c>
      <c r="C1909" t="s">
        <v>560</v>
      </c>
      <c r="D1909" t="s">
        <v>14</v>
      </c>
      <c r="E1909" t="s">
        <v>15</v>
      </c>
      <c r="F1909" t="s">
        <v>122</v>
      </c>
      <c r="G1909" t="s">
        <v>135</v>
      </c>
      <c r="H1909">
        <v>20</v>
      </c>
      <c r="I1909" t="s">
        <v>18</v>
      </c>
      <c r="J1909" t="s">
        <v>19</v>
      </c>
      <c r="K1909" t="s">
        <v>48</v>
      </c>
      <c r="L1909" t="s">
        <v>123</v>
      </c>
      <c r="M1909">
        <f t="shared" si="59"/>
        <v>40</v>
      </c>
      <c r="N1909" t="str">
        <f t="shared" si="60"/>
        <v>buyer</v>
      </c>
      <c r="O1909" t="str">
        <f>IF(N1909="buyer", D1909, IF(N1909="seller",C1909,IF(N1909="draw","draw")))</f>
        <v>gpt-4o</v>
      </c>
    </row>
    <row r="1910" spans="1:15" x14ac:dyDescent="0.2">
      <c r="A1910" t="s">
        <v>12</v>
      </c>
      <c r="B1910" t="s">
        <v>2038</v>
      </c>
      <c r="C1910" t="s">
        <v>560</v>
      </c>
      <c r="D1910" t="s">
        <v>14</v>
      </c>
      <c r="E1910" t="s">
        <v>15</v>
      </c>
      <c r="F1910" t="s">
        <v>51</v>
      </c>
      <c r="G1910" t="s">
        <v>45</v>
      </c>
      <c r="H1910">
        <v>27</v>
      </c>
      <c r="I1910" t="s">
        <v>18</v>
      </c>
      <c r="J1910" t="s">
        <v>19</v>
      </c>
      <c r="K1910" t="s">
        <v>48</v>
      </c>
      <c r="L1910" t="s">
        <v>52</v>
      </c>
      <c r="M1910">
        <f t="shared" si="59"/>
        <v>33</v>
      </c>
      <c r="N1910" t="str">
        <f t="shared" si="60"/>
        <v>buyer</v>
      </c>
      <c r="O1910" t="str">
        <f>IF(N1910="buyer", D1910, IF(N1910="seller",C1910,IF(N1910="draw","draw")))</f>
        <v>gpt-4o</v>
      </c>
    </row>
    <row r="1911" spans="1:15" x14ac:dyDescent="0.2">
      <c r="A1911" t="s">
        <v>12</v>
      </c>
      <c r="B1911" t="s">
        <v>2039</v>
      </c>
      <c r="C1911" t="s">
        <v>560</v>
      </c>
      <c r="D1911" t="s">
        <v>14</v>
      </c>
      <c r="E1911" t="s">
        <v>16</v>
      </c>
      <c r="F1911" t="s">
        <v>51</v>
      </c>
      <c r="G1911" t="s">
        <v>55</v>
      </c>
      <c r="H1911">
        <v>25</v>
      </c>
      <c r="I1911" t="s">
        <v>18</v>
      </c>
      <c r="J1911" t="s">
        <v>20</v>
      </c>
      <c r="K1911" t="s">
        <v>48</v>
      </c>
      <c r="L1911" t="s">
        <v>52</v>
      </c>
      <c r="M1911">
        <f t="shared" si="59"/>
        <v>35</v>
      </c>
      <c r="N1911" t="str">
        <f t="shared" si="60"/>
        <v>buyer</v>
      </c>
      <c r="O1911" t="str">
        <f>IF(N1911="buyer", D1911, IF(N1911="seller",C1911,IF(N1911="draw","draw")))</f>
        <v>gpt-4o</v>
      </c>
    </row>
    <row r="1912" spans="1:15" x14ac:dyDescent="0.2">
      <c r="A1912" t="s">
        <v>12</v>
      </c>
      <c r="B1912" t="s">
        <v>2040</v>
      </c>
      <c r="C1912" t="s">
        <v>560</v>
      </c>
      <c r="D1912" t="s">
        <v>14</v>
      </c>
      <c r="E1912" t="s">
        <v>22</v>
      </c>
      <c r="F1912" t="s">
        <v>58</v>
      </c>
      <c r="G1912" t="s">
        <v>135</v>
      </c>
      <c r="H1912">
        <v>20</v>
      </c>
      <c r="I1912" t="s">
        <v>18</v>
      </c>
      <c r="J1912" t="s">
        <v>24</v>
      </c>
      <c r="K1912" t="s">
        <v>59</v>
      </c>
      <c r="L1912" t="s">
        <v>60</v>
      </c>
      <c r="M1912">
        <f t="shared" si="59"/>
        <v>40</v>
      </c>
      <c r="N1912" t="str">
        <f t="shared" si="60"/>
        <v>buyer</v>
      </c>
      <c r="O1912" t="str">
        <f>IF(N1912="buyer", D1912, IF(N1912="seller",C1912,IF(N1912="draw","draw")))</f>
        <v>gpt-4o</v>
      </c>
    </row>
    <row r="1913" spans="1:15" x14ac:dyDescent="0.2">
      <c r="A1913" t="s">
        <v>12</v>
      </c>
      <c r="B1913" t="s">
        <v>2041</v>
      </c>
      <c r="C1913" t="s">
        <v>560</v>
      </c>
      <c r="D1913" t="s">
        <v>14</v>
      </c>
      <c r="E1913" t="s">
        <v>22</v>
      </c>
      <c r="F1913" t="s">
        <v>62</v>
      </c>
      <c r="G1913" t="s">
        <v>45</v>
      </c>
      <c r="H1913">
        <v>27</v>
      </c>
      <c r="I1913" t="s">
        <v>18</v>
      </c>
      <c r="J1913" t="s">
        <v>24</v>
      </c>
      <c r="K1913" t="s">
        <v>59</v>
      </c>
      <c r="L1913" t="s">
        <v>63</v>
      </c>
      <c r="M1913">
        <f t="shared" si="59"/>
        <v>33</v>
      </c>
      <c r="N1913" t="str">
        <f t="shared" si="60"/>
        <v>buyer</v>
      </c>
      <c r="O1913" t="str">
        <f>IF(N1913="buyer", D1913, IF(N1913="seller",C1913,IF(N1913="draw","draw")))</f>
        <v>gpt-4o</v>
      </c>
    </row>
    <row r="1914" spans="1:15" x14ac:dyDescent="0.2">
      <c r="A1914" t="s">
        <v>12</v>
      </c>
      <c r="B1914" t="s">
        <v>2042</v>
      </c>
      <c r="C1914" t="s">
        <v>560</v>
      </c>
      <c r="D1914" t="s">
        <v>14</v>
      </c>
      <c r="E1914" t="s">
        <v>15</v>
      </c>
      <c r="F1914" t="s">
        <v>58</v>
      </c>
      <c r="G1914" t="s">
        <v>45</v>
      </c>
      <c r="H1914">
        <v>27</v>
      </c>
      <c r="I1914" t="s">
        <v>18</v>
      </c>
      <c r="J1914" t="s">
        <v>19</v>
      </c>
      <c r="K1914" t="s">
        <v>59</v>
      </c>
      <c r="L1914" t="s">
        <v>60</v>
      </c>
      <c r="M1914">
        <f t="shared" si="59"/>
        <v>33</v>
      </c>
      <c r="N1914" t="str">
        <f t="shared" si="60"/>
        <v>buyer</v>
      </c>
      <c r="O1914" t="str">
        <f>IF(N1914="buyer", D1914, IF(N1914="seller",C1914,IF(N1914="draw","draw")))</f>
        <v>gpt-4o</v>
      </c>
    </row>
    <row r="1915" spans="1:15" x14ac:dyDescent="0.2">
      <c r="A1915" t="s">
        <v>12</v>
      </c>
      <c r="B1915" t="s">
        <v>2043</v>
      </c>
      <c r="C1915" t="s">
        <v>560</v>
      </c>
      <c r="D1915" t="s">
        <v>14</v>
      </c>
      <c r="E1915" t="s">
        <v>22</v>
      </c>
      <c r="F1915" t="s">
        <v>58</v>
      </c>
      <c r="G1915" t="s">
        <v>45</v>
      </c>
      <c r="H1915">
        <v>27</v>
      </c>
      <c r="I1915" t="s">
        <v>18</v>
      </c>
      <c r="J1915" t="s">
        <v>24</v>
      </c>
      <c r="K1915" t="s">
        <v>59</v>
      </c>
      <c r="L1915" t="s">
        <v>60</v>
      </c>
      <c r="M1915">
        <f t="shared" si="59"/>
        <v>33</v>
      </c>
      <c r="N1915" t="str">
        <f t="shared" si="60"/>
        <v>buyer</v>
      </c>
      <c r="O1915" t="str">
        <f>IF(N1915="buyer", D1915, IF(N1915="seller",C1915,IF(N1915="draw","draw")))</f>
        <v>gpt-4o</v>
      </c>
    </row>
    <row r="1916" spans="1:15" x14ac:dyDescent="0.2">
      <c r="A1916" t="s">
        <v>12</v>
      </c>
      <c r="B1916" t="s">
        <v>2044</v>
      </c>
      <c r="C1916" t="s">
        <v>560</v>
      </c>
      <c r="D1916" t="s">
        <v>14</v>
      </c>
      <c r="E1916" t="s">
        <v>15</v>
      </c>
      <c r="F1916" t="s">
        <v>62</v>
      </c>
      <c r="G1916" t="s">
        <v>91</v>
      </c>
      <c r="H1916">
        <v>22</v>
      </c>
      <c r="I1916" t="s">
        <v>18</v>
      </c>
      <c r="J1916" t="s">
        <v>19</v>
      </c>
      <c r="K1916" t="s">
        <v>59</v>
      </c>
      <c r="L1916" t="s">
        <v>63</v>
      </c>
      <c r="M1916">
        <f t="shared" si="59"/>
        <v>38</v>
      </c>
      <c r="N1916" t="str">
        <f t="shared" si="60"/>
        <v>buyer</v>
      </c>
      <c r="O1916" t="str">
        <f>IF(N1916="buyer", D1916, IF(N1916="seller",C1916,IF(N1916="draw","draw")))</f>
        <v>gpt-4o</v>
      </c>
    </row>
    <row r="1917" spans="1:15" x14ac:dyDescent="0.2">
      <c r="A1917" t="s">
        <v>12</v>
      </c>
      <c r="B1917" t="s">
        <v>2045</v>
      </c>
      <c r="C1917" t="s">
        <v>560</v>
      </c>
      <c r="D1917" t="s">
        <v>14</v>
      </c>
      <c r="E1917" t="s">
        <v>16</v>
      </c>
      <c r="F1917" t="s">
        <v>75</v>
      </c>
      <c r="G1917" t="s">
        <v>773</v>
      </c>
      <c r="H1917">
        <v>30</v>
      </c>
      <c r="I1917" t="s">
        <v>18</v>
      </c>
      <c r="J1917" t="s">
        <v>20</v>
      </c>
      <c r="K1917" t="s">
        <v>72</v>
      </c>
      <c r="L1917" t="s">
        <v>77</v>
      </c>
      <c r="M1917">
        <f t="shared" si="59"/>
        <v>30</v>
      </c>
      <c r="N1917" t="str">
        <f t="shared" si="60"/>
        <v>buyer</v>
      </c>
      <c r="O1917" t="str">
        <f>IF(N1917="buyer", D1917, IF(N1917="seller",C1917,IF(N1917="draw","draw")))</f>
        <v>gpt-4o</v>
      </c>
    </row>
    <row r="1918" spans="1:15" x14ac:dyDescent="0.2">
      <c r="A1918" t="s">
        <v>12</v>
      </c>
      <c r="B1918" t="s">
        <v>2046</v>
      </c>
      <c r="C1918" t="s">
        <v>560</v>
      </c>
      <c r="D1918" t="s">
        <v>14</v>
      </c>
      <c r="E1918" t="s">
        <v>16</v>
      </c>
      <c r="F1918" t="s">
        <v>71</v>
      </c>
      <c r="G1918" t="s">
        <v>773</v>
      </c>
      <c r="H1918">
        <v>30</v>
      </c>
      <c r="I1918" t="s">
        <v>18</v>
      </c>
      <c r="J1918" t="s">
        <v>20</v>
      </c>
      <c r="K1918" t="s">
        <v>72</v>
      </c>
      <c r="L1918" t="s">
        <v>73</v>
      </c>
      <c r="M1918">
        <f t="shared" si="59"/>
        <v>30</v>
      </c>
      <c r="N1918" t="str">
        <f t="shared" si="60"/>
        <v>buyer</v>
      </c>
      <c r="O1918" t="str">
        <f>IF(N1918="buyer", D1918, IF(N1918="seller",C1918,IF(N1918="draw","draw")))</f>
        <v>gpt-4o</v>
      </c>
    </row>
    <row r="1919" spans="1:15" x14ac:dyDescent="0.2">
      <c r="A1919" t="s">
        <v>12</v>
      </c>
      <c r="B1919" t="s">
        <v>2047</v>
      </c>
      <c r="C1919" t="s">
        <v>560</v>
      </c>
      <c r="D1919" t="s">
        <v>14</v>
      </c>
      <c r="E1919" t="s">
        <v>16</v>
      </c>
      <c r="F1919" t="s">
        <v>71</v>
      </c>
      <c r="G1919" t="s">
        <v>838</v>
      </c>
      <c r="H1919">
        <v>28</v>
      </c>
      <c r="I1919" t="s">
        <v>18</v>
      </c>
      <c r="J1919" t="s">
        <v>20</v>
      </c>
      <c r="K1919" t="s">
        <v>72</v>
      </c>
      <c r="L1919" t="s">
        <v>73</v>
      </c>
      <c r="M1919">
        <f t="shared" si="59"/>
        <v>32</v>
      </c>
      <c r="N1919" t="str">
        <f t="shared" si="60"/>
        <v>buyer</v>
      </c>
      <c r="O1919" t="str">
        <f>IF(N1919="buyer", D1919, IF(N1919="seller",C1919,IF(N1919="draw","draw")))</f>
        <v>gpt-4o</v>
      </c>
    </row>
    <row r="1920" spans="1:15" x14ac:dyDescent="0.2">
      <c r="A1920" t="s">
        <v>12</v>
      </c>
      <c r="B1920" t="s">
        <v>2048</v>
      </c>
      <c r="C1920" t="s">
        <v>560</v>
      </c>
      <c r="D1920" t="s">
        <v>14</v>
      </c>
      <c r="E1920" t="s">
        <v>16</v>
      </c>
      <c r="F1920" t="s">
        <v>175</v>
      </c>
      <c r="G1920" t="s">
        <v>55</v>
      </c>
      <c r="H1920">
        <v>25</v>
      </c>
      <c r="I1920" t="s">
        <v>18</v>
      </c>
      <c r="J1920" t="s">
        <v>20</v>
      </c>
      <c r="K1920" t="s">
        <v>72</v>
      </c>
      <c r="L1920" t="s">
        <v>176</v>
      </c>
      <c r="M1920">
        <f t="shared" si="59"/>
        <v>35</v>
      </c>
      <c r="N1920" t="str">
        <f t="shared" si="60"/>
        <v>buyer</v>
      </c>
      <c r="O1920" t="str">
        <f>IF(N1920="buyer", D1920, IF(N1920="seller",C1920,IF(N1920="draw","draw")))</f>
        <v>gpt-4o</v>
      </c>
    </row>
    <row r="1921" spans="1:15" x14ac:dyDescent="0.2">
      <c r="A1921" t="s">
        <v>12</v>
      </c>
      <c r="B1921" t="s">
        <v>2049</v>
      </c>
      <c r="C1921" t="s">
        <v>560</v>
      </c>
      <c r="D1921" t="s">
        <v>14</v>
      </c>
      <c r="E1921" t="s">
        <v>15</v>
      </c>
      <c r="F1921" t="s">
        <v>71</v>
      </c>
      <c r="G1921" t="s">
        <v>135</v>
      </c>
      <c r="H1921">
        <v>20</v>
      </c>
      <c r="I1921" t="s">
        <v>18</v>
      </c>
      <c r="J1921" t="s">
        <v>19</v>
      </c>
      <c r="K1921" t="s">
        <v>72</v>
      </c>
      <c r="L1921" t="s">
        <v>73</v>
      </c>
      <c r="M1921">
        <f t="shared" si="59"/>
        <v>40</v>
      </c>
      <c r="N1921" t="str">
        <f t="shared" si="60"/>
        <v>buyer</v>
      </c>
      <c r="O1921" t="str">
        <f>IF(N1921="buyer", D1921, IF(N1921="seller",C1921,IF(N1921="draw","draw")))</f>
        <v>gpt-4o</v>
      </c>
    </row>
    <row r="1922" spans="1:15" x14ac:dyDescent="0.2">
      <c r="A1922" t="s">
        <v>12</v>
      </c>
      <c r="B1922" t="s">
        <v>2050</v>
      </c>
      <c r="C1922" t="s">
        <v>560</v>
      </c>
      <c r="D1922" t="s">
        <v>14</v>
      </c>
      <c r="E1922" t="s">
        <v>16</v>
      </c>
      <c r="F1922" t="s">
        <v>140</v>
      </c>
      <c r="G1922" t="s">
        <v>135</v>
      </c>
      <c r="H1922">
        <v>20</v>
      </c>
      <c r="I1922" t="s">
        <v>18</v>
      </c>
      <c r="J1922" t="s">
        <v>20</v>
      </c>
      <c r="K1922" t="s">
        <v>83</v>
      </c>
      <c r="L1922" t="s">
        <v>141</v>
      </c>
      <c r="M1922">
        <f t="shared" si="59"/>
        <v>40</v>
      </c>
      <c r="N1922" t="str">
        <f t="shared" si="60"/>
        <v>buyer</v>
      </c>
      <c r="O1922" t="str">
        <f>IF(N1922="buyer", D1922, IF(N1922="seller",C1922,IF(N1922="draw","draw")))</f>
        <v>gpt-4o</v>
      </c>
    </row>
    <row r="1923" spans="1:15" x14ac:dyDescent="0.2">
      <c r="A1923" t="s">
        <v>12</v>
      </c>
      <c r="B1923" t="s">
        <v>2051</v>
      </c>
      <c r="C1923" t="s">
        <v>560</v>
      </c>
      <c r="D1923" t="s">
        <v>14</v>
      </c>
      <c r="E1923" t="s">
        <v>15</v>
      </c>
      <c r="F1923" t="s">
        <v>82</v>
      </c>
      <c r="G1923" t="s">
        <v>135</v>
      </c>
      <c r="H1923">
        <v>20</v>
      </c>
      <c r="I1923" t="s">
        <v>18</v>
      </c>
      <c r="J1923" t="s">
        <v>19</v>
      </c>
      <c r="K1923" t="s">
        <v>83</v>
      </c>
      <c r="L1923" t="s">
        <v>84</v>
      </c>
      <c r="M1923">
        <f t="shared" ref="M1923:M1986" si="61" xml:space="preserve"> 60 - H1923</f>
        <v>40</v>
      </c>
      <c r="N1923" t="str">
        <f t="shared" ref="N1923:N1986" si="62">IF(M1923&gt;50, "seller", IF(M1923&lt;50, "buyer", "draw"))</f>
        <v>buyer</v>
      </c>
      <c r="O1923" t="str">
        <f>IF(N1923="buyer", D1923, IF(N1923="seller",C1923,IF(N1923="draw","draw")))</f>
        <v>gpt-4o</v>
      </c>
    </row>
    <row r="1924" spans="1:15" x14ac:dyDescent="0.2">
      <c r="A1924" t="s">
        <v>12</v>
      </c>
      <c r="B1924" t="s">
        <v>2052</v>
      </c>
      <c r="C1924" t="s">
        <v>560</v>
      </c>
      <c r="D1924" t="s">
        <v>14</v>
      </c>
      <c r="E1924" t="s">
        <v>15</v>
      </c>
      <c r="F1924" t="s">
        <v>140</v>
      </c>
      <c r="G1924" t="s">
        <v>773</v>
      </c>
      <c r="H1924">
        <v>30</v>
      </c>
      <c r="I1924" t="s">
        <v>18</v>
      </c>
      <c r="J1924" t="s">
        <v>19</v>
      </c>
      <c r="K1924" t="s">
        <v>83</v>
      </c>
      <c r="L1924" t="s">
        <v>141</v>
      </c>
      <c r="M1924">
        <f t="shared" si="61"/>
        <v>30</v>
      </c>
      <c r="N1924" t="str">
        <f t="shared" si="62"/>
        <v>buyer</v>
      </c>
      <c r="O1924" t="str">
        <f>IF(N1924="buyer", D1924, IF(N1924="seller",C1924,IF(N1924="draw","draw")))</f>
        <v>gpt-4o</v>
      </c>
    </row>
    <row r="1925" spans="1:15" x14ac:dyDescent="0.2">
      <c r="A1925" t="s">
        <v>12</v>
      </c>
      <c r="B1925" t="s">
        <v>2053</v>
      </c>
      <c r="C1925" t="s">
        <v>560</v>
      </c>
      <c r="D1925" t="s">
        <v>14</v>
      </c>
      <c r="E1925" t="s">
        <v>22</v>
      </c>
      <c r="F1925" t="s">
        <v>82</v>
      </c>
      <c r="G1925" t="s">
        <v>1175</v>
      </c>
      <c r="H1925">
        <v>29</v>
      </c>
      <c r="I1925" t="s">
        <v>18</v>
      </c>
      <c r="J1925" t="s">
        <v>24</v>
      </c>
      <c r="K1925" t="s">
        <v>83</v>
      </c>
      <c r="L1925" t="s">
        <v>84</v>
      </c>
      <c r="M1925">
        <f t="shared" si="61"/>
        <v>31</v>
      </c>
      <c r="N1925" t="str">
        <f t="shared" si="62"/>
        <v>buyer</v>
      </c>
      <c r="O1925" t="str">
        <f>IF(N1925="buyer", D1925, IF(N1925="seller",C1925,IF(N1925="draw","draw")))</f>
        <v>gpt-4o</v>
      </c>
    </row>
    <row r="1926" spans="1:15" x14ac:dyDescent="0.2">
      <c r="A1926" t="s">
        <v>12</v>
      </c>
      <c r="B1926" t="s">
        <v>2054</v>
      </c>
      <c r="C1926" t="s">
        <v>560</v>
      </c>
      <c r="D1926" t="s">
        <v>14</v>
      </c>
      <c r="E1926" t="s">
        <v>16</v>
      </c>
      <c r="F1926" t="s">
        <v>82</v>
      </c>
      <c r="G1926" t="s">
        <v>572</v>
      </c>
      <c r="H1926">
        <v>26</v>
      </c>
      <c r="I1926" t="s">
        <v>18</v>
      </c>
      <c r="J1926" t="s">
        <v>20</v>
      </c>
      <c r="K1926" t="s">
        <v>83</v>
      </c>
      <c r="L1926" t="s">
        <v>84</v>
      </c>
      <c r="M1926">
        <f t="shared" si="61"/>
        <v>34</v>
      </c>
      <c r="N1926" t="str">
        <f t="shared" si="62"/>
        <v>buyer</v>
      </c>
      <c r="O1926" t="str">
        <f>IF(N1926="buyer", D1926, IF(N1926="seller",C1926,IF(N1926="draw","draw")))</f>
        <v>gpt-4o</v>
      </c>
    </row>
    <row r="1927" spans="1:15" x14ac:dyDescent="0.2">
      <c r="A1927" t="s">
        <v>12</v>
      </c>
      <c r="B1927" t="s">
        <v>2055</v>
      </c>
      <c r="C1927" t="s">
        <v>560</v>
      </c>
      <c r="D1927" t="s">
        <v>14</v>
      </c>
      <c r="E1927" t="s">
        <v>15</v>
      </c>
      <c r="F1927" t="s">
        <v>94</v>
      </c>
      <c r="G1927" t="s">
        <v>135</v>
      </c>
      <c r="H1927">
        <v>20</v>
      </c>
      <c r="I1927" t="s">
        <v>18</v>
      </c>
      <c r="J1927" t="s">
        <v>19</v>
      </c>
      <c r="K1927" t="s">
        <v>96</v>
      </c>
      <c r="L1927" t="s">
        <v>97</v>
      </c>
      <c r="M1927">
        <f t="shared" si="61"/>
        <v>40</v>
      </c>
      <c r="N1927" t="str">
        <f t="shared" si="62"/>
        <v>buyer</v>
      </c>
      <c r="O1927" t="str">
        <f>IF(N1927="buyer", D1927, IF(N1927="seller",C1927,IF(N1927="draw","draw")))</f>
        <v>gpt-4o</v>
      </c>
    </row>
    <row r="1928" spans="1:15" x14ac:dyDescent="0.2">
      <c r="A1928" t="s">
        <v>12</v>
      </c>
      <c r="B1928" t="s">
        <v>2056</v>
      </c>
      <c r="C1928" t="s">
        <v>560</v>
      </c>
      <c r="D1928" t="s">
        <v>14</v>
      </c>
      <c r="E1928" t="s">
        <v>22</v>
      </c>
      <c r="F1928" t="s">
        <v>104</v>
      </c>
      <c r="G1928" t="s">
        <v>135</v>
      </c>
      <c r="H1928">
        <v>20</v>
      </c>
      <c r="I1928" t="s">
        <v>18</v>
      </c>
      <c r="J1928" t="s">
        <v>24</v>
      </c>
      <c r="K1928" t="s">
        <v>96</v>
      </c>
      <c r="L1928" t="s">
        <v>106</v>
      </c>
      <c r="M1928">
        <f t="shared" si="61"/>
        <v>40</v>
      </c>
      <c r="N1928" t="str">
        <f t="shared" si="62"/>
        <v>buyer</v>
      </c>
      <c r="O1928" t="str">
        <f>IF(N1928="buyer", D1928, IF(N1928="seller",C1928,IF(N1928="draw","draw")))</f>
        <v>gpt-4o</v>
      </c>
    </row>
    <row r="1929" spans="1:15" x14ac:dyDescent="0.2">
      <c r="A1929" t="s">
        <v>12</v>
      </c>
      <c r="B1929" t="s">
        <v>2057</v>
      </c>
      <c r="C1929" t="s">
        <v>560</v>
      </c>
      <c r="D1929" t="s">
        <v>14</v>
      </c>
      <c r="E1929" t="s">
        <v>16</v>
      </c>
      <c r="F1929" t="s">
        <v>99</v>
      </c>
      <c r="G1929" t="s">
        <v>1015</v>
      </c>
      <c r="H1929">
        <v>21</v>
      </c>
      <c r="I1929" t="s">
        <v>18</v>
      </c>
      <c r="J1929" t="s">
        <v>20</v>
      </c>
      <c r="K1929" t="s">
        <v>96</v>
      </c>
      <c r="L1929" t="s">
        <v>100</v>
      </c>
      <c r="M1929">
        <f t="shared" si="61"/>
        <v>39</v>
      </c>
      <c r="N1929" t="str">
        <f t="shared" si="62"/>
        <v>buyer</v>
      </c>
      <c r="O1929" t="str">
        <f>IF(N1929="buyer", D1929, IF(N1929="seller",C1929,IF(N1929="draw","draw")))</f>
        <v>gpt-4o</v>
      </c>
    </row>
    <row r="1930" spans="1:15" x14ac:dyDescent="0.2">
      <c r="A1930" t="s">
        <v>12</v>
      </c>
      <c r="B1930" t="s">
        <v>2058</v>
      </c>
      <c r="C1930" t="s">
        <v>560</v>
      </c>
      <c r="D1930" t="s">
        <v>14</v>
      </c>
      <c r="E1930" t="s">
        <v>22</v>
      </c>
      <c r="F1930" t="s">
        <v>99</v>
      </c>
      <c r="G1930" t="s">
        <v>45</v>
      </c>
      <c r="H1930">
        <v>27</v>
      </c>
      <c r="I1930" t="s">
        <v>18</v>
      </c>
      <c r="J1930" t="s">
        <v>24</v>
      </c>
      <c r="K1930" t="s">
        <v>96</v>
      </c>
      <c r="L1930" t="s">
        <v>100</v>
      </c>
      <c r="M1930">
        <f t="shared" si="61"/>
        <v>33</v>
      </c>
      <c r="N1930" t="str">
        <f t="shared" si="62"/>
        <v>buyer</v>
      </c>
      <c r="O1930" t="str">
        <f>IF(N1930="buyer", D1930, IF(N1930="seller",C1930,IF(N1930="draw","draw")))</f>
        <v>gpt-4o</v>
      </c>
    </row>
    <row r="1931" spans="1:15" x14ac:dyDescent="0.2">
      <c r="A1931" t="s">
        <v>12</v>
      </c>
      <c r="B1931" t="s">
        <v>2059</v>
      </c>
      <c r="C1931" t="s">
        <v>560</v>
      </c>
      <c r="D1931" t="s">
        <v>14</v>
      </c>
      <c r="E1931" t="s">
        <v>22</v>
      </c>
      <c r="F1931" t="s">
        <v>104</v>
      </c>
      <c r="G1931" t="s">
        <v>135</v>
      </c>
      <c r="H1931">
        <v>20</v>
      </c>
      <c r="I1931" t="s">
        <v>18</v>
      </c>
      <c r="J1931" t="s">
        <v>24</v>
      </c>
      <c r="K1931" t="s">
        <v>96</v>
      </c>
      <c r="L1931" t="s">
        <v>106</v>
      </c>
      <c r="M1931">
        <f t="shared" si="61"/>
        <v>40</v>
      </c>
      <c r="N1931" t="str">
        <f t="shared" si="62"/>
        <v>buyer</v>
      </c>
      <c r="O1931" t="str">
        <f>IF(N1931="buyer", D1931, IF(N1931="seller",C1931,IF(N1931="draw","draw")))</f>
        <v>gpt-4o</v>
      </c>
    </row>
    <row r="1932" spans="1:15" x14ac:dyDescent="0.2">
      <c r="A1932" t="s">
        <v>12</v>
      </c>
      <c r="B1932" t="s">
        <v>2060</v>
      </c>
      <c r="C1932" t="s">
        <v>560</v>
      </c>
      <c r="D1932" t="s">
        <v>14</v>
      </c>
      <c r="E1932" t="s">
        <v>30</v>
      </c>
      <c r="F1932" t="s">
        <v>22</v>
      </c>
      <c r="G1932" t="s">
        <v>1015</v>
      </c>
      <c r="H1932">
        <v>21</v>
      </c>
      <c r="I1932" t="s">
        <v>32</v>
      </c>
      <c r="J1932" t="s">
        <v>33</v>
      </c>
      <c r="K1932" t="s">
        <v>18</v>
      </c>
      <c r="L1932" t="s">
        <v>24</v>
      </c>
      <c r="M1932">
        <f t="shared" si="61"/>
        <v>39</v>
      </c>
      <c r="N1932" t="str">
        <f t="shared" si="62"/>
        <v>buyer</v>
      </c>
      <c r="O1932" t="str">
        <f>IF(N1932="buyer", D1932, IF(N1932="seller",C1932,IF(N1932="draw","draw")))</f>
        <v>gpt-4o</v>
      </c>
    </row>
    <row r="1933" spans="1:15" x14ac:dyDescent="0.2">
      <c r="A1933" t="s">
        <v>12</v>
      </c>
      <c r="B1933" t="s">
        <v>2061</v>
      </c>
      <c r="C1933" t="s">
        <v>560</v>
      </c>
      <c r="D1933" t="s">
        <v>14</v>
      </c>
      <c r="E1933" t="s">
        <v>35</v>
      </c>
      <c r="F1933" t="s">
        <v>16</v>
      </c>
      <c r="G1933" t="s">
        <v>773</v>
      </c>
      <c r="H1933">
        <v>30</v>
      </c>
      <c r="I1933" t="s">
        <v>32</v>
      </c>
      <c r="J1933" t="s">
        <v>37</v>
      </c>
      <c r="K1933" t="s">
        <v>18</v>
      </c>
      <c r="L1933" t="s">
        <v>20</v>
      </c>
      <c r="M1933">
        <f t="shared" si="61"/>
        <v>30</v>
      </c>
      <c r="N1933" t="str">
        <f t="shared" si="62"/>
        <v>buyer</v>
      </c>
      <c r="O1933" t="str">
        <f>IF(N1933="buyer", D1933, IF(N1933="seller",C1933,IF(N1933="draw","draw")))</f>
        <v>gpt-4o</v>
      </c>
    </row>
    <row r="1934" spans="1:15" x14ac:dyDescent="0.2">
      <c r="A1934" t="s">
        <v>12</v>
      </c>
      <c r="B1934" t="s">
        <v>2062</v>
      </c>
      <c r="C1934" t="s">
        <v>560</v>
      </c>
      <c r="D1934" t="s">
        <v>14</v>
      </c>
      <c r="E1934" t="s">
        <v>30</v>
      </c>
      <c r="F1934" t="s">
        <v>15</v>
      </c>
      <c r="G1934" t="s">
        <v>135</v>
      </c>
      <c r="H1934">
        <v>20</v>
      </c>
      <c r="I1934" t="s">
        <v>32</v>
      </c>
      <c r="J1934" t="s">
        <v>33</v>
      </c>
      <c r="K1934" t="s">
        <v>18</v>
      </c>
      <c r="L1934" t="s">
        <v>19</v>
      </c>
      <c r="M1934">
        <f t="shared" si="61"/>
        <v>40</v>
      </c>
      <c r="N1934" t="str">
        <f t="shared" si="62"/>
        <v>buyer</v>
      </c>
      <c r="O1934" t="str">
        <f>IF(N1934="buyer", D1934, IF(N1934="seller",C1934,IF(N1934="draw","draw")))</f>
        <v>gpt-4o</v>
      </c>
    </row>
    <row r="1935" spans="1:15" x14ac:dyDescent="0.2">
      <c r="A1935" t="s">
        <v>12</v>
      </c>
      <c r="B1935" t="s">
        <v>2063</v>
      </c>
      <c r="C1935" t="s">
        <v>560</v>
      </c>
      <c r="D1935" t="s">
        <v>14</v>
      </c>
      <c r="E1935" t="s">
        <v>30</v>
      </c>
      <c r="F1935" t="s">
        <v>16</v>
      </c>
      <c r="G1935" t="s">
        <v>105</v>
      </c>
      <c r="H1935">
        <v>15</v>
      </c>
      <c r="I1935" t="s">
        <v>32</v>
      </c>
      <c r="J1935" t="s">
        <v>33</v>
      </c>
      <c r="K1935" t="s">
        <v>18</v>
      </c>
      <c r="L1935" t="s">
        <v>20</v>
      </c>
      <c r="M1935">
        <f t="shared" si="61"/>
        <v>45</v>
      </c>
      <c r="N1935" t="str">
        <f t="shared" si="62"/>
        <v>buyer</v>
      </c>
      <c r="O1935" t="str">
        <f>IF(N1935="buyer", D1935, IF(N1935="seller",C1935,IF(N1935="draw","draw")))</f>
        <v>gpt-4o</v>
      </c>
    </row>
    <row r="1936" spans="1:15" x14ac:dyDescent="0.2">
      <c r="A1936" t="s">
        <v>12</v>
      </c>
      <c r="B1936" t="s">
        <v>2064</v>
      </c>
      <c r="C1936" t="s">
        <v>560</v>
      </c>
      <c r="D1936" t="s">
        <v>14</v>
      </c>
      <c r="E1936" t="s">
        <v>35</v>
      </c>
      <c r="F1936" t="s">
        <v>30</v>
      </c>
      <c r="G1936" t="s">
        <v>135</v>
      </c>
      <c r="H1936">
        <v>20</v>
      </c>
      <c r="I1936" t="s">
        <v>32</v>
      </c>
      <c r="J1936" t="s">
        <v>37</v>
      </c>
      <c r="K1936" t="s">
        <v>32</v>
      </c>
      <c r="L1936" t="s">
        <v>33</v>
      </c>
      <c r="M1936">
        <f t="shared" si="61"/>
        <v>40</v>
      </c>
      <c r="N1936" t="str">
        <f t="shared" si="62"/>
        <v>buyer</v>
      </c>
      <c r="O1936" t="str">
        <f>IF(N1936="buyer", D1936, IF(N1936="seller",C1936,IF(N1936="draw","draw")))</f>
        <v>gpt-4o</v>
      </c>
    </row>
    <row r="1937" spans="1:15" x14ac:dyDescent="0.2">
      <c r="A1937" t="s">
        <v>12</v>
      </c>
      <c r="B1937" t="s">
        <v>2065</v>
      </c>
      <c r="C1937" t="s">
        <v>560</v>
      </c>
      <c r="D1937" t="s">
        <v>14</v>
      </c>
      <c r="E1937" t="s">
        <v>35</v>
      </c>
      <c r="F1937" t="s">
        <v>30</v>
      </c>
      <c r="G1937" t="s">
        <v>45</v>
      </c>
      <c r="H1937">
        <v>27</v>
      </c>
      <c r="I1937" t="s">
        <v>32</v>
      </c>
      <c r="J1937" t="s">
        <v>37</v>
      </c>
      <c r="K1937" t="s">
        <v>32</v>
      </c>
      <c r="L1937" t="s">
        <v>33</v>
      </c>
      <c r="M1937">
        <f t="shared" si="61"/>
        <v>33</v>
      </c>
      <c r="N1937" t="str">
        <f t="shared" si="62"/>
        <v>buyer</v>
      </c>
      <c r="O1937" t="str">
        <f>IF(N1937="buyer", D1937, IF(N1937="seller",C1937,IF(N1937="draw","draw")))</f>
        <v>gpt-4o</v>
      </c>
    </row>
    <row r="1938" spans="1:15" x14ac:dyDescent="0.2">
      <c r="A1938" t="s">
        <v>12</v>
      </c>
      <c r="B1938" t="s">
        <v>2066</v>
      </c>
      <c r="C1938" t="s">
        <v>560</v>
      </c>
      <c r="D1938" t="s">
        <v>14</v>
      </c>
      <c r="E1938" t="s">
        <v>41</v>
      </c>
      <c r="F1938" t="s">
        <v>35</v>
      </c>
      <c r="G1938" t="s">
        <v>135</v>
      </c>
      <c r="H1938">
        <v>20</v>
      </c>
      <c r="I1938" t="s">
        <v>32</v>
      </c>
      <c r="J1938" t="s">
        <v>43</v>
      </c>
      <c r="K1938" t="s">
        <v>32</v>
      </c>
      <c r="L1938" t="s">
        <v>37</v>
      </c>
      <c r="M1938">
        <f t="shared" si="61"/>
        <v>40</v>
      </c>
      <c r="N1938" t="str">
        <f t="shared" si="62"/>
        <v>buyer</v>
      </c>
      <c r="O1938" t="str">
        <f>IF(N1938="buyer", D1938, IF(N1938="seller",C1938,IF(N1938="draw","draw")))</f>
        <v>gpt-4o</v>
      </c>
    </row>
    <row r="1939" spans="1:15" x14ac:dyDescent="0.2">
      <c r="A1939" t="s">
        <v>12</v>
      </c>
      <c r="B1939" t="s">
        <v>2067</v>
      </c>
      <c r="C1939" t="s">
        <v>560</v>
      </c>
      <c r="D1939" t="s">
        <v>14</v>
      </c>
      <c r="E1939" t="s">
        <v>35</v>
      </c>
      <c r="F1939" t="s">
        <v>30</v>
      </c>
      <c r="G1939" t="s">
        <v>45</v>
      </c>
      <c r="H1939">
        <v>27</v>
      </c>
      <c r="I1939" t="s">
        <v>32</v>
      </c>
      <c r="J1939" t="s">
        <v>37</v>
      </c>
      <c r="K1939" t="s">
        <v>32</v>
      </c>
      <c r="L1939" t="s">
        <v>33</v>
      </c>
      <c r="M1939">
        <f t="shared" si="61"/>
        <v>33</v>
      </c>
      <c r="N1939" t="str">
        <f t="shared" si="62"/>
        <v>buyer</v>
      </c>
      <c r="O1939" t="str">
        <f>IF(N1939="buyer", D1939, IF(N1939="seller",C1939,IF(N1939="draw","draw")))</f>
        <v>gpt-4o</v>
      </c>
    </row>
    <row r="1940" spans="1:15" x14ac:dyDescent="0.2">
      <c r="A1940" t="s">
        <v>12</v>
      </c>
      <c r="B1940" t="s">
        <v>2068</v>
      </c>
      <c r="C1940" t="s">
        <v>560</v>
      </c>
      <c r="D1940" t="s">
        <v>14</v>
      </c>
      <c r="E1940" t="s">
        <v>41</v>
      </c>
      <c r="F1940" t="s">
        <v>122</v>
      </c>
      <c r="G1940" t="s">
        <v>135</v>
      </c>
      <c r="H1940">
        <v>20</v>
      </c>
      <c r="I1940" t="s">
        <v>32</v>
      </c>
      <c r="J1940" t="s">
        <v>43</v>
      </c>
      <c r="K1940" t="s">
        <v>48</v>
      </c>
      <c r="L1940" t="s">
        <v>123</v>
      </c>
      <c r="M1940">
        <f t="shared" si="61"/>
        <v>40</v>
      </c>
      <c r="N1940" t="str">
        <f t="shared" si="62"/>
        <v>buyer</v>
      </c>
      <c r="O1940" t="str">
        <f>IF(N1940="buyer", D1940, IF(N1940="seller",C1940,IF(N1940="draw","draw")))</f>
        <v>gpt-4o</v>
      </c>
    </row>
    <row r="1941" spans="1:15" x14ac:dyDescent="0.2">
      <c r="A1941" t="s">
        <v>12</v>
      </c>
      <c r="B1941" t="s">
        <v>2069</v>
      </c>
      <c r="C1941" t="s">
        <v>560</v>
      </c>
      <c r="D1941" t="s">
        <v>14</v>
      </c>
      <c r="E1941" t="s">
        <v>30</v>
      </c>
      <c r="F1941" t="s">
        <v>51</v>
      </c>
      <c r="G1941" t="s">
        <v>86</v>
      </c>
      <c r="H1941">
        <v>17</v>
      </c>
      <c r="I1941" t="s">
        <v>32</v>
      </c>
      <c r="J1941" t="s">
        <v>33</v>
      </c>
      <c r="K1941" t="s">
        <v>48</v>
      </c>
      <c r="L1941" t="s">
        <v>52</v>
      </c>
      <c r="M1941">
        <f t="shared" si="61"/>
        <v>43</v>
      </c>
      <c r="N1941" t="str">
        <f t="shared" si="62"/>
        <v>buyer</v>
      </c>
      <c r="O1941" t="str">
        <f>IF(N1941="buyer", D1941, IF(N1941="seller",C1941,IF(N1941="draw","draw")))</f>
        <v>gpt-4o</v>
      </c>
    </row>
    <row r="1942" spans="1:15" x14ac:dyDescent="0.2">
      <c r="A1942" t="s">
        <v>12</v>
      </c>
      <c r="B1942" t="s">
        <v>2070</v>
      </c>
      <c r="C1942" t="s">
        <v>560</v>
      </c>
      <c r="D1942" t="s">
        <v>14</v>
      </c>
      <c r="E1942" t="s">
        <v>30</v>
      </c>
      <c r="F1942" t="s">
        <v>122</v>
      </c>
      <c r="G1942" t="s">
        <v>572</v>
      </c>
      <c r="H1942">
        <v>26</v>
      </c>
      <c r="I1942" t="s">
        <v>32</v>
      </c>
      <c r="J1942" t="s">
        <v>33</v>
      </c>
      <c r="K1942" t="s">
        <v>48</v>
      </c>
      <c r="L1942" t="s">
        <v>123</v>
      </c>
      <c r="M1942">
        <f t="shared" si="61"/>
        <v>34</v>
      </c>
      <c r="N1942" t="str">
        <f t="shared" si="62"/>
        <v>buyer</v>
      </c>
      <c r="O1942" t="str">
        <f>IF(N1942="buyer", D1942, IF(N1942="seller",C1942,IF(N1942="draw","draw")))</f>
        <v>gpt-4o</v>
      </c>
    </row>
    <row r="1943" spans="1:15" x14ac:dyDescent="0.2">
      <c r="A1943" t="s">
        <v>12</v>
      </c>
      <c r="B1943" t="s">
        <v>2071</v>
      </c>
      <c r="C1943" t="s">
        <v>560</v>
      </c>
      <c r="D1943" t="s">
        <v>14</v>
      </c>
      <c r="E1943" t="s">
        <v>41</v>
      </c>
      <c r="F1943" t="s">
        <v>51</v>
      </c>
      <c r="G1943" t="s">
        <v>135</v>
      </c>
      <c r="H1943">
        <v>20</v>
      </c>
      <c r="I1943" t="s">
        <v>32</v>
      </c>
      <c r="J1943" t="s">
        <v>43</v>
      </c>
      <c r="K1943" t="s">
        <v>48</v>
      </c>
      <c r="L1943" t="s">
        <v>52</v>
      </c>
      <c r="M1943">
        <f t="shared" si="61"/>
        <v>40</v>
      </c>
      <c r="N1943" t="str">
        <f t="shared" si="62"/>
        <v>buyer</v>
      </c>
      <c r="O1943" t="str">
        <f>IF(N1943="buyer", D1943, IF(N1943="seller",C1943,IF(N1943="draw","draw")))</f>
        <v>gpt-4o</v>
      </c>
    </row>
    <row r="1944" spans="1:15" x14ac:dyDescent="0.2">
      <c r="A1944" t="s">
        <v>12</v>
      </c>
      <c r="B1944" t="s">
        <v>2072</v>
      </c>
      <c r="C1944" t="s">
        <v>560</v>
      </c>
      <c r="D1944" t="s">
        <v>14</v>
      </c>
      <c r="E1944" t="s">
        <v>35</v>
      </c>
      <c r="F1944" t="s">
        <v>122</v>
      </c>
      <c r="G1944" t="s">
        <v>55</v>
      </c>
      <c r="H1944">
        <v>25</v>
      </c>
      <c r="I1944" t="s">
        <v>32</v>
      </c>
      <c r="J1944" t="s">
        <v>37</v>
      </c>
      <c r="K1944" t="s">
        <v>48</v>
      </c>
      <c r="L1944" t="s">
        <v>123</v>
      </c>
      <c r="M1944">
        <f t="shared" si="61"/>
        <v>35</v>
      </c>
      <c r="N1944" t="str">
        <f t="shared" si="62"/>
        <v>buyer</v>
      </c>
      <c r="O1944" t="str">
        <f>IF(N1944="buyer", D1944, IF(N1944="seller",C1944,IF(N1944="draw","draw")))</f>
        <v>gpt-4o</v>
      </c>
    </row>
    <row r="1945" spans="1:15" x14ac:dyDescent="0.2">
      <c r="A1945" t="s">
        <v>12</v>
      </c>
      <c r="B1945" t="s">
        <v>2073</v>
      </c>
      <c r="C1945" t="s">
        <v>560</v>
      </c>
      <c r="D1945" t="s">
        <v>14</v>
      </c>
      <c r="E1945" t="s">
        <v>41</v>
      </c>
      <c r="F1945" t="s">
        <v>62</v>
      </c>
      <c r="G1945" t="s">
        <v>91</v>
      </c>
      <c r="H1945">
        <v>22</v>
      </c>
      <c r="I1945" t="s">
        <v>32</v>
      </c>
      <c r="J1945" t="s">
        <v>43</v>
      </c>
      <c r="K1945" t="s">
        <v>59</v>
      </c>
      <c r="L1945" t="s">
        <v>63</v>
      </c>
      <c r="M1945">
        <f t="shared" si="61"/>
        <v>38</v>
      </c>
      <c r="N1945" t="str">
        <f t="shared" si="62"/>
        <v>buyer</v>
      </c>
      <c r="O1945" t="str">
        <f>IF(N1945="buyer", D1945, IF(N1945="seller",C1945,IF(N1945="draw","draw")))</f>
        <v>gpt-4o</v>
      </c>
    </row>
    <row r="1946" spans="1:15" x14ac:dyDescent="0.2">
      <c r="A1946" t="s">
        <v>12</v>
      </c>
      <c r="B1946" t="s">
        <v>2074</v>
      </c>
      <c r="C1946" t="s">
        <v>560</v>
      </c>
      <c r="D1946" t="s">
        <v>14</v>
      </c>
      <c r="E1946" t="s">
        <v>41</v>
      </c>
      <c r="F1946" t="s">
        <v>58</v>
      </c>
      <c r="G1946" t="s">
        <v>17</v>
      </c>
      <c r="H1946">
        <v>18</v>
      </c>
      <c r="I1946" t="s">
        <v>32</v>
      </c>
      <c r="J1946" t="s">
        <v>43</v>
      </c>
      <c r="K1946" t="s">
        <v>59</v>
      </c>
      <c r="L1946" t="s">
        <v>60</v>
      </c>
      <c r="M1946">
        <f t="shared" si="61"/>
        <v>42</v>
      </c>
      <c r="N1946" t="str">
        <f t="shared" si="62"/>
        <v>buyer</v>
      </c>
      <c r="O1946" t="str">
        <f>IF(N1946="buyer", D1946, IF(N1946="seller",C1946,IF(N1946="draw","draw")))</f>
        <v>gpt-4o</v>
      </c>
    </row>
    <row r="1947" spans="1:15" x14ac:dyDescent="0.2">
      <c r="A1947" t="s">
        <v>12</v>
      </c>
      <c r="B1947" t="s">
        <v>2075</v>
      </c>
      <c r="C1947" t="s">
        <v>560</v>
      </c>
      <c r="D1947" t="s">
        <v>14</v>
      </c>
      <c r="E1947" t="s">
        <v>41</v>
      </c>
      <c r="F1947" t="s">
        <v>68</v>
      </c>
      <c r="G1947" t="s">
        <v>55</v>
      </c>
      <c r="H1947">
        <v>25</v>
      </c>
      <c r="I1947" t="s">
        <v>32</v>
      </c>
      <c r="J1947" t="s">
        <v>43</v>
      </c>
      <c r="K1947" t="s">
        <v>59</v>
      </c>
      <c r="L1947" t="s">
        <v>69</v>
      </c>
      <c r="M1947">
        <f t="shared" si="61"/>
        <v>35</v>
      </c>
      <c r="N1947" t="str">
        <f t="shared" si="62"/>
        <v>buyer</v>
      </c>
      <c r="O1947" t="str">
        <f>IF(N1947="buyer", D1947, IF(N1947="seller",C1947,IF(N1947="draw","draw")))</f>
        <v>gpt-4o</v>
      </c>
    </row>
    <row r="1948" spans="1:15" x14ac:dyDescent="0.2">
      <c r="A1948" t="s">
        <v>12</v>
      </c>
      <c r="B1948" t="s">
        <v>2076</v>
      </c>
      <c r="C1948" t="s">
        <v>560</v>
      </c>
      <c r="D1948" t="s">
        <v>14</v>
      </c>
      <c r="E1948" t="s">
        <v>41</v>
      </c>
      <c r="F1948" t="s">
        <v>62</v>
      </c>
      <c r="G1948" t="s">
        <v>2077</v>
      </c>
      <c r="H1948">
        <v>31</v>
      </c>
      <c r="I1948" t="s">
        <v>32</v>
      </c>
      <c r="J1948" t="s">
        <v>43</v>
      </c>
      <c r="K1948" t="s">
        <v>59</v>
      </c>
      <c r="L1948" t="s">
        <v>63</v>
      </c>
      <c r="M1948">
        <f t="shared" si="61"/>
        <v>29</v>
      </c>
      <c r="N1948" t="str">
        <f t="shared" si="62"/>
        <v>buyer</v>
      </c>
      <c r="O1948" t="str">
        <f>IF(N1948="buyer", D1948, IF(N1948="seller",C1948,IF(N1948="draw","draw")))</f>
        <v>gpt-4o</v>
      </c>
    </row>
    <row r="1949" spans="1:15" x14ac:dyDescent="0.2">
      <c r="A1949" t="s">
        <v>12</v>
      </c>
      <c r="B1949" t="s">
        <v>2078</v>
      </c>
      <c r="C1949" t="s">
        <v>560</v>
      </c>
      <c r="D1949" t="s">
        <v>14</v>
      </c>
      <c r="E1949" t="s">
        <v>41</v>
      </c>
      <c r="F1949" t="s">
        <v>71</v>
      </c>
      <c r="G1949" t="s">
        <v>1175</v>
      </c>
      <c r="H1949">
        <v>29</v>
      </c>
      <c r="I1949" t="s">
        <v>32</v>
      </c>
      <c r="J1949" t="s">
        <v>43</v>
      </c>
      <c r="K1949" t="s">
        <v>72</v>
      </c>
      <c r="L1949" t="s">
        <v>73</v>
      </c>
      <c r="M1949">
        <f t="shared" si="61"/>
        <v>31</v>
      </c>
      <c r="N1949" t="str">
        <f t="shared" si="62"/>
        <v>buyer</v>
      </c>
      <c r="O1949" t="str">
        <f>IF(N1949="buyer", D1949, IF(N1949="seller",C1949,IF(N1949="draw","draw")))</f>
        <v>gpt-4o</v>
      </c>
    </row>
    <row r="1950" spans="1:15" x14ac:dyDescent="0.2">
      <c r="A1950" t="s">
        <v>12</v>
      </c>
      <c r="B1950" t="s">
        <v>2079</v>
      </c>
      <c r="C1950" t="s">
        <v>560</v>
      </c>
      <c r="D1950" t="s">
        <v>14</v>
      </c>
      <c r="E1950" t="s">
        <v>30</v>
      </c>
      <c r="F1950" t="s">
        <v>175</v>
      </c>
      <c r="G1950" t="s">
        <v>572</v>
      </c>
      <c r="H1950">
        <v>26</v>
      </c>
      <c r="I1950" t="s">
        <v>32</v>
      </c>
      <c r="J1950" t="s">
        <v>33</v>
      </c>
      <c r="K1950" t="s">
        <v>72</v>
      </c>
      <c r="L1950" t="s">
        <v>176</v>
      </c>
      <c r="M1950">
        <f t="shared" si="61"/>
        <v>34</v>
      </c>
      <c r="N1950" t="str">
        <f t="shared" si="62"/>
        <v>buyer</v>
      </c>
      <c r="O1950" t="str">
        <f>IF(N1950="buyer", D1950, IF(N1950="seller",C1950,IF(N1950="draw","draw")))</f>
        <v>gpt-4o</v>
      </c>
    </row>
    <row r="1951" spans="1:15" x14ac:dyDescent="0.2">
      <c r="A1951" t="s">
        <v>12</v>
      </c>
      <c r="B1951" t="s">
        <v>2080</v>
      </c>
      <c r="C1951" t="s">
        <v>560</v>
      </c>
      <c r="D1951" t="s">
        <v>14</v>
      </c>
      <c r="E1951" t="s">
        <v>41</v>
      </c>
      <c r="F1951" t="s">
        <v>71</v>
      </c>
      <c r="G1951" t="s">
        <v>135</v>
      </c>
      <c r="H1951">
        <v>20</v>
      </c>
      <c r="I1951" t="s">
        <v>32</v>
      </c>
      <c r="J1951" t="s">
        <v>43</v>
      </c>
      <c r="K1951" t="s">
        <v>72</v>
      </c>
      <c r="L1951" t="s">
        <v>73</v>
      </c>
      <c r="M1951">
        <f t="shared" si="61"/>
        <v>40</v>
      </c>
      <c r="N1951" t="str">
        <f t="shared" si="62"/>
        <v>buyer</v>
      </c>
      <c r="O1951" t="str">
        <f>IF(N1951="buyer", D1951, IF(N1951="seller",C1951,IF(N1951="draw","draw")))</f>
        <v>gpt-4o</v>
      </c>
    </row>
    <row r="1952" spans="1:15" x14ac:dyDescent="0.2">
      <c r="A1952" t="s">
        <v>12</v>
      </c>
      <c r="B1952" t="s">
        <v>2081</v>
      </c>
      <c r="C1952" t="s">
        <v>560</v>
      </c>
      <c r="D1952" t="s">
        <v>14</v>
      </c>
      <c r="E1952" t="s">
        <v>35</v>
      </c>
      <c r="F1952" t="s">
        <v>175</v>
      </c>
      <c r="G1952" t="s">
        <v>91</v>
      </c>
      <c r="H1952">
        <v>22</v>
      </c>
      <c r="I1952" t="s">
        <v>32</v>
      </c>
      <c r="J1952" t="s">
        <v>37</v>
      </c>
      <c r="K1952" t="s">
        <v>72</v>
      </c>
      <c r="L1952" t="s">
        <v>176</v>
      </c>
      <c r="M1952">
        <f t="shared" si="61"/>
        <v>38</v>
      </c>
      <c r="N1952" t="str">
        <f t="shared" si="62"/>
        <v>buyer</v>
      </c>
      <c r="O1952" t="str">
        <f>IF(N1952="buyer", D1952, IF(N1952="seller",C1952,IF(N1952="draw","draw")))</f>
        <v>gpt-4o</v>
      </c>
    </row>
    <row r="1953" spans="1:15" x14ac:dyDescent="0.2">
      <c r="A1953" t="s">
        <v>12</v>
      </c>
      <c r="B1953" t="s">
        <v>2082</v>
      </c>
      <c r="C1953" t="s">
        <v>560</v>
      </c>
      <c r="D1953" t="s">
        <v>14</v>
      </c>
      <c r="E1953" t="s">
        <v>30</v>
      </c>
      <c r="F1953" t="s">
        <v>75</v>
      </c>
      <c r="G1953" t="s">
        <v>135</v>
      </c>
      <c r="H1953">
        <v>20</v>
      </c>
      <c r="I1953" t="s">
        <v>32</v>
      </c>
      <c r="J1953" t="s">
        <v>33</v>
      </c>
      <c r="K1953" t="s">
        <v>72</v>
      </c>
      <c r="L1953" t="s">
        <v>77</v>
      </c>
      <c r="M1953">
        <f t="shared" si="61"/>
        <v>40</v>
      </c>
      <c r="N1953" t="str">
        <f t="shared" si="62"/>
        <v>buyer</v>
      </c>
      <c r="O1953" t="str">
        <f>IF(N1953="buyer", D1953, IF(N1953="seller",C1953,IF(N1953="draw","draw")))</f>
        <v>gpt-4o</v>
      </c>
    </row>
    <row r="1954" spans="1:15" x14ac:dyDescent="0.2">
      <c r="A1954" t="s">
        <v>12</v>
      </c>
      <c r="B1954" t="s">
        <v>2083</v>
      </c>
      <c r="C1954" t="s">
        <v>560</v>
      </c>
      <c r="D1954" t="s">
        <v>14</v>
      </c>
      <c r="E1954" t="s">
        <v>35</v>
      </c>
      <c r="F1954" t="s">
        <v>88</v>
      </c>
      <c r="G1954" t="s">
        <v>76</v>
      </c>
      <c r="H1954">
        <v>24</v>
      </c>
      <c r="I1954" t="s">
        <v>32</v>
      </c>
      <c r="J1954" t="s">
        <v>37</v>
      </c>
      <c r="K1954" t="s">
        <v>83</v>
      </c>
      <c r="L1954" t="s">
        <v>89</v>
      </c>
      <c r="M1954">
        <f t="shared" si="61"/>
        <v>36</v>
      </c>
      <c r="N1954" t="str">
        <f t="shared" si="62"/>
        <v>buyer</v>
      </c>
      <c r="O1954" t="str">
        <f>IF(N1954="buyer", D1954, IF(N1954="seller",C1954,IF(N1954="draw","draw")))</f>
        <v>gpt-4o</v>
      </c>
    </row>
    <row r="1955" spans="1:15" x14ac:dyDescent="0.2">
      <c r="A1955" t="s">
        <v>12</v>
      </c>
      <c r="B1955" t="s">
        <v>2084</v>
      </c>
      <c r="C1955" t="s">
        <v>560</v>
      </c>
      <c r="D1955" t="s">
        <v>14</v>
      </c>
      <c r="E1955" t="s">
        <v>41</v>
      </c>
      <c r="F1955" t="s">
        <v>140</v>
      </c>
      <c r="G1955" t="s">
        <v>1175</v>
      </c>
      <c r="H1955">
        <v>29</v>
      </c>
      <c r="I1955" t="s">
        <v>32</v>
      </c>
      <c r="J1955" t="s">
        <v>43</v>
      </c>
      <c r="K1955" t="s">
        <v>83</v>
      </c>
      <c r="L1955" t="s">
        <v>141</v>
      </c>
      <c r="M1955">
        <f t="shared" si="61"/>
        <v>31</v>
      </c>
      <c r="N1955" t="str">
        <f t="shared" si="62"/>
        <v>buyer</v>
      </c>
      <c r="O1955" t="str">
        <f>IF(N1955="buyer", D1955, IF(N1955="seller",C1955,IF(N1955="draw","draw")))</f>
        <v>gpt-4o</v>
      </c>
    </row>
    <row r="1956" spans="1:15" x14ac:dyDescent="0.2">
      <c r="A1956" t="s">
        <v>12</v>
      </c>
      <c r="B1956" t="s">
        <v>2085</v>
      </c>
      <c r="C1956" t="s">
        <v>560</v>
      </c>
      <c r="D1956" t="s">
        <v>14</v>
      </c>
      <c r="E1956" t="s">
        <v>41</v>
      </c>
      <c r="F1956" t="s">
        <v>140</v>
      </c>
      <c r="G1956" t="s">
        <v>45</v>
      </c>
      <c r="H1956">
        <v>27</v>
      </c>
      <c r="I1956" t="s">
        <v>32</v>
      </c>
      <c r="J1956" t="s">
        <v>43</v>
      </c>
      <c r="K1956" t="s">
        <v>83</v>
      </c>
      <c r="L1956" t="s">
        <v>141</v>
      </c>
      <c r="M1956">
        <f t="shared" si="61"/>
        <v>33</v>
      </c>
      <c r="N1956" t="str">
        <f t="shared" si="62"/>
        <v>buyer</v>
      </c>
      <c r="O1956" t="str">
        <f>IF(N1956="buyer", D1956, IF(N1956="seller",C1956,IF(N1956="draw","draw")))</f>
        <v>gpt-4o</v>
      </c>
    </row>
    <row r="1957" spans="1:15" x14ac:dyDescent="0.2">
      <c r="A1957" t="s">
        <v>12</v>
      </c>
      <c r="B1957" t="s">
        <v>2086</v>
      </c>
      <c r="C1957" t="s">
        <v>560</v>
      </c>
      <c r="D1957" t="s">
        <v>14</v>
      </c>
      <c r="E1957" t="s">
        <v>35</v>
      </c>
      <c r="F1957" t="s">
        <v>140</v>
      </c>
      <c r="G1957" t="s">
        <v>135</v>
      </c>
      <c r="H1957">
        <v>20</v>
      </c>
      <c r="I1957" t="s">
        <v>32</v>
      </c>
      <c r="J1957" t="s">
        <v>37</v>
      </c>
      <c r="K1957" t="s">
        <v>83</v>
      </c>
      <c r="L1957" t="s">
        <v>141</v>
      </c>
      <c r="M1957">
        <f t="shared" si="61"/>
        <v>40</v>
      </c>
      <c r="N1957" t="str">
        <f t="shared" si="62"/>
        <v>buyer</v>
      </c>
      <c r="O1957" t="str">
        <f>IF(N1957="buyer", D1957, IF(N1957="seller",C1957,IF(N1957="draw","draw")))</f>
        <v>gpt-4o</v>
      </c>
    </row>
    <row r="1958" spans="1:15" x14ac:dyDescent="0.2">
      <c r="A1958" t="s">
        <v>12</v>
      </c>
      <c r="B1958" t="s">
        <v>2087</v>
      </c>
      <c r="C1958" t="s">
        <v>560</v>
      </c>
      <c r="D1958" t="s">
        <v>14</v>
      </c>
      <c r="E1958" t="s">
        <v>30</v>
      </c>
      <c r="F1958" t="s">
        <v>99</v>
      </c>
      <c r="G1958" t="s">
        <v>135</v>
      </c>
      <c r="H1958">
        <v>20</v>
      </c>
      <c r="I1958" t="s">
        <v>32</v>
      </c>
      <c r="J1958" t="s">
        <v>33</v>
      </c>
      <c r="K1958" t="s">
        <v>96</v>
      </c>
      <c r="L1958" t="s">
        <v>100</v>
      </c>
      <c r="M1958">
        <f t="shared" si="61"/>
        <v>40</v>
      </c>
      <c r="N1958" t="str">
        <f t="shared" si="62"/>
        <v>buyer</v>
      </c>
      <c r="O1958" t="str">
        <f>IF(N1958="buyer", D1958, IF(N1958="seller",C1958,IF(N1958="draw","draw")))</f>
        <v>gpt-4o</v>
      </c>
    </row>
    <row r="1959" spans="1:15" x14ac:dyDescent="0.2">
      <c r="A1959" t="s">
        <v>12</v>
      </c>
      <c r="B1959" t="s">
        <v>2088</v>
      </c>
      <c r="C1959" t="s">
        <v>560</v>
      </c>
      <c r="D1959" t="s">
        <v>14</v>
      </c>
      <c r="E1959" t="s">
        <v>30</v>
      </c>
      <c r="F1959" t="s">
        <v>94</v>
      </c>
      <c r="G1959" t="s">
        <v>135</v>
      </c>
      <c r="H1959">
        <v>20</v>
      </c>
      <c r="I1959" t="s">
        <v>32</v>
      </c>
      <c r="J1959" t="s">
        <v>33</v>
      </c>
      <c r="K1959" t="s">
        <v>96</v>
      </c>
      <c r="L1959" t="s">
        <v>97</v>
      </c>
      <c r="M1959">
        <f t="shared" si="61"/>
        <v>40</v>
      </c>
      <c r="N1959" t="str">
        <f t="shared" si="62"/>
        <v>buyer</v>
      </c>
      <c r="O1959" t="str">
        <f>IF(N1959="buyer", D1959, IF(N1959="seller",C1959,IF(N1959="draw","draw")))</f>
        <v>gpt-4o</v>
      </c>
    </row>
    <row r="1960" spans="1:15" x14ac:dyDescent="0.2">
      <c r="A1960" t="s">
        <v>12</v>
      </c>
      <c r="B1960" t="s">
        <v>2089</v>
      </c>
      <c r="C1960" t="s">
        <v>560</v>
      </c>
      <c r="D1960" t="s">
        <v>14</v>
      </c>
      <c r="E1960" t="s">
        <v>35</v>
      </c>
      <c r="F1960" t="s">
        <v>104</v>
      </c>
      <c r="G1960" t="s">
        <v>135</v>
      </c>
      <c r="H1960">
        <v>20</v>
      </c>
      <c r="I1960" t="s">
        <v>32</v>
      </c>
      <c r="J1960" t="s">
        <v>37</v>
      </c>
      <c r="K1960" t="s">
        <v>96</v>
      </c>
      <c r="L1960" t="s">
        <v>106</v>
      </c>
      <c r="M1960">
        <f t="shared" si="61"/>
        <v>40</v>
      </c>
      <c r="N1960" t="str">
        <f t="shared" si="62"/>
        <v>buyer</v>
      </c>
      <c r="O1960" t="str">
        <f>IF(N1960="buyer", D1960, IF(N1960="seller",C1960,IF(N1960="draw","draw")))</f>
        <v>gpt-4o</v>
      </c>
    </row>
    <row r="1961" spans="1:15" x14ac:dyDescent="0.2">
      <c r="A1961" t="s">
        <v>12</v>
      </c>
      <c r="B1961" t="s">
        <v>2090</v>
      </c>
      <c r="C1961" t="s">
        <v>560</v>
      </c>
      <c r="D1961" t="s">
        <v>14</v>
      </c>
      <c r="E1961" t="s">
        <v>30</v>
      </c>
      <c r="F1961" t="s">
        <v>99</v>
      </c>
      <c r="G1961" t="s">
        <v>135</v>
      </c>
      <c r="H1961">
        <v>20</v>
      </c>
      <c r="I1961" t="s">
        <v>32</v>
      </c>
      <c r="J1961" t="s">
        <v>33</v>
      </c>
      <c r="K1961" t="s">
        <v>96</v>
      </c>
      <c r="L1961" t="s">
        <v>100</v>
      </c>
      <c r="M1961">
        <f t="shared" si="61"/>
        <v>40</v>
      </c>
      <c r="N1961" t="str">
        <f t="shared" si="62"/>
        <v>buyer</v>
      </c>
      <c r="O1961" t="str">
        <f>IF(N1961="buyer", D1961, IF(N1961="seller",C1961,IF(N1961="draw","draw")))</f>
        <v>gpt-4o</v>
      </c>
    </row>
    <row r="1962" spans="1:15" x14ac:dyDescent="0.2">
      <c r="A1962" t="s">
        <v>12</v>
      </c>
      <c r="B1962" t="s">
        <v>2091</v>
      </c>
      <c r="C1962" t="s">
        <v>560</v>
      </c>
      <c r="D1962" t="s">
        <v>14</v>
      </c>
      <c r="E1962" t="s">
        <v>30</v>
      </c>
      <c r="F1962" t="s">
        <v>104</v>
      </c>
      <c r="G1962" t="s">
        <v>105</v>
      </c>
      <c r="H1962">
        <v>15</v>
      </c>
      <c r="I1962" t="s">
        <v>32</v>
      </c>
      <c r="J1962" t="s">
        <v>33</v>
      </c>
      <c r="K1962" t="s">
        <v>96</v>
      </c>
      <c r="L1962" t="s">
        <v>106</v>
      </c>
      <c r="M1962">
        <f t="shared" si="61"/>
        <v>45</v>
      </c>
      <c r="N1962" t="str">
        <f t="shared" si="62"/>
        <v>buyer</v>
      </c>
      <c r="O1962" t="str">
        <f>IF(N1962="buyer", D1962, IF(N1962="seller",C1962,IF(N1962="draw","draw")))</f>
        <v>gpt-4o</v>
      </c>
    </row>
    <row r="1963" spans="1:15" x14ac:dyDescent="0.2">
      <c r="A1963" t="s">
        <v>12</v>
      </c>
      <c r="B1963" t="s">
        <v>2092</v>
      </c>
      <c r="C1963" t="s">
        <v>560</v>
      </c>
      <c r="D1963" t="s">
        <v>14</v>
      </c>
      <c r="E1963" t="s">
        <v>122</v>
      </c>
      <c r="F1963" t="s">
        <v>15</v>
      </c>
      <c r="G1963" t="s">
        <v>135</v>
      </c>
      <c r="H1963">
        <v>20</v>
      </c>
      <c r="I1963" t="s">
        <v>48</v>
      </c>
      <c r="J1963" t="s">
        <v>123</v>
      </c>
      <c r="K1963" t="s">
        <v>18</v>
      </c>
      <c r="L1963" t="s">
        <v>19</v>
      </c>
      <c r="M1963">
        <f t="shared" si="61"/>
        <v>40</v>
      </c>
      <c r="N1963" t="str">
        <f t="shared" si="62"/>
        <v>buyer</v>
      </c>
      <c r="O1963" t="str">
        <f>IF(N1963="buyer", D1963, IF(N1963="seller",C1963,IF(N1963="draw","draw")))</f>
        <v>gpt-4o</v>
      </c>
    </row>
    <row r="1964" spans="1:15" x14ac:dyDescent="0.2">
      <c r="A1964" t="s">
        <v>12</v>
      </c>
      <c r="B1964" t="s">
        <v>2093</v>
      </c>
      <c r="C1964" t="s">
        <v>560</v>
      </c>
      <c r="D1964" t="s">
        <v>14</v>
      </c>
      <c r="E1964" t="s">
        <v>51</v>
      </c>
      <c r="F1964" t="s">
        <v>22</v>
      </c>
      <c r="G1964" t="s">
        <v>135</v>
      </c>
      <c r="H1964">
        <v>20</v>
      </c>
      <c r="I1964" t="s">
        <v>48</v>
      </c>
      <c r="J1964" t="s">
        <v>52</v>
      </c>
      <c r="K1964" t="s">
        <v>18</v>
      </c>
      <c r="L1964" t="s">
        <v>24</v>
      </c>
      <c r="M1964">
        <f t="shared" si="61"/>
        <v>40</v>
      </c>
      <c r="N1964" t="str">
        <f t="shared" si="62"/>
        <v>buyer</v>
      </c>
      <c r="O1964" t="str">
        <f>IF(N1964="buyer", D1964, IF(N1964="seller",C1964,IF(N1964="draw","draw")))</f>
        <v>gpt-4o</v>
      </c>
    </row>
    <row r="1965" spans="1:15" x14ac:dyDescent="0.2">
      <c r="A1965" t="s">
        <v>12</v>
      </c>
      <c r="B1965" t="s">
        <v>2094</v>
      </c>
      <c r="C1965" t="s">
        <v>560</v>
      </c>
      <c r="D1965" t="s">
        <v>14</v>
      </c>
      <c r="E1965" t="s">
        <v>122</v>
      </c>
      <c r="F1965" t="s">
        <v>16</v>
      </c>
      <c r="G1965" t="s">
        <v>988</v>
      </c>
      <c r="H1965">
        <v>4</v>
      </c>
      <c r="I1965" t="s">
        <v>48</v>
      </c>
      <c r="J1965" t="s">
        <v>123</v>
      </c>
      <c r="K1965" t="s">
        <v>18</v>
      </c>
      <c r="L1965" t="s">
        <v>20</v>
      </c>
      <c r="M1965">
        <f t="shared" si="61"/>
        <v>56</v>
      </c>
      <c r="N1965" t="str">
        <f t="shared" si="62"/>
        <v>seller</v>
      </c>
      <c r="O1965" t="str">
        <f>IF(N1965="buyer", D1965, IF(N1965="seller",C1965,IF(N1965="draw","draw")))</f>
        <v>gpt-3.5-turbo-1106</v>
      </c>
    </row>
    <row r="1966" spans="1:15" x14ac:dyDescent="0.2">
      <c r="A1966" t="s">
        <v>12</v>
      </c>
      <c r="B1966" t="s">
        <v>2095</v>
      </c>
      <c r="C1966" t="s">
        <v>560</v>
      </c>
      <c r="D1966" t="s">
        <v>14</v>
      </c>
      <c r="E1966" t="s">
        <v>47</v>
      </c>
      <c r="F1966" t="s">
        <v>15</v>
      </c>
      <c r="G1966" t="s">
        <v>773</v>
      </c>
      <c r="H1966">
        <v>30</v>
      </c>
      <c r="I1966" t="s">
        <v>48</v>
      </c>
      <c r="J1966" t="s">
        <v>49</v>
      </c>
      <c r="K1966" t="s">
        <v>18</v>
      </c>
      <c r="L1966" t="s">
        <v>19</v>
      </c>
      <c r="M1966">
        <f t="shared" si="61"/>
        <v>30</v>
      </c>
      <c r="N1966" t="str">
        <f t="shared" si="62"/>
        <v>buyer</v>
      </c>
      <c r="O1966" t="str">
        <f>IF(N1966="buyer", D1966, IF(N1966="seller",C1966,IF(N1966="draw","draw")))</f>
        <v>gpt-4o</v>
      </c>
    </row>
    <row r="1967" spans="1:15" x14ac:dyDescent="0.2">
      <c r="A1967" t="s">
        <v>12</v>
      </c>
      <c r="B1967" t="s">
        <v>2096</v>
      </c>
      <c r="C1967" t="s">
        <v>560</v>
      </c>
      <c r="D1967" t="s">
        <v>14</v>
      </c>
      <c r="E1967" t="s">
        <v>47</v>
      </c>
      <c r="F1967" t="s">
        <v>15</v>
      </c>
      <c r="G1967" t="s">
        <v>773</v>
      </c>
      <c r="H1967">
        <v>30</v>
      </c>
      <c r="I1967" t="s">
        <v>48</v>
      </c>
      <c r="J1967" t="s">
        <v>49</v>
      </c>
      <c r="K1967" t="s">
        <v>18</v>
      </c>
      <c r="L1967" t="s">
        <v>19</v>
      </c>
      <c r="M1967">
        <f t="shared" si="61"/>
        <v>30</v>
      </c>
      <c r="N1967" t="str">
        <f t="shared" si="62"/>
        <v>buyer</v>
      </c>
      <c r="O1967" t="str">
        <f>IF(N1967="buyer", D1967, IF(N1967="seller",C1967,IF(N1967="draw","draw")))</f>
        <v>gpt-4o</v>
      </c>
    </row>
    <row r="1968" spans="1:15" x14ac:dyDescent="0.2">
      <c r="A1968" t="s">
        <v>12</v>
      </c>
      <c r="B1968" t="s">
        <v>2097</v>
      </c>
      <c r="C1968" t="s">
        <v>560</v>
      </c>
      <c r="D1968" t="s">
        <v>14</v>
      </c>
      <c r="E1968" t="s">
        <v>122</v>
      </c>
      <c r="F1968" t="s">
        <v>30</v>
      </c>
      <c r="G1968" t="s">
        <v>135</v>
      </c>
      <c r="H1968">
        <v>20</v>
      </c>
      <c r="I1968" t="s">
        <v>48</v>
      </c>
      <c r="J1968" t="s">
        <v>123</v>
      </c>
      <c r="K1968" t="s">
        <v>32</v>
      </c>
      <c r="L1968" t="s">
        <v>33</v>
      </c>
      <c r="M1968">
        <f t="shared" si="61"/>
        <v>40</v>
      </c>
      <c r="N1968" t="str">
        <f t="shared" si="62"/>
        <v>buyer</v>
      </c>
      <c r="O1968" t="str">
        <f>IF(N1968="buyer", D1968, IF(N1968="seller",C1968,IF(N1968="draw","draw")))</f>
        <v>gpt-4o</v>
      </c>
    </row>
    <row r="1969" spans="1:15" x14ac:dyDescent="0.2">
      <c r="A1969" t="s">
        <v>12</v>
      </c>
      <c r="B1969" t="s">
        <v>2098</v>
      </c>
      <c r="C1969" t="s">
        <v>560</v>
      </c>
      <c r="D1969" t="s">
        <v>14</v>
      </c>
      <c r="E1969" t="s">
        <v>47</v>
      </c>
      <c r="F1969" t="s">
        <v>41</v>
      </c>
      <c r="G1969" t="s">
        <v>135</v>
      </c>
      <c r="H1969">
        <v>20</v>
      </c>
      <c r="I1969" t="s">
        <v>48</v>
      </c>
      <c r="J1969" t="s">
        <v>49</v>
      </c>
      <c r="K1969" t="s">
        <v>32</v>
      </c>
      <c r="L1969" t="s">
        <v>43</v>
      </c>
      <c r="M1969">
        <f t="shared" si="61"/>
        <v>40</v>
      </c>
      <c r="N1969" t="str">
        <f t="shared" si="62"/>
        <v>buyer</v>
      </c>
      <c r="O1969" t="str">
        <f>IF(N1969="buyer", D1969, IF(N1969="seller",C1969,IF(N1969="draw","draw")))</f>
        <v>gpt-4o</v>
      </c>
    </row>
    <row r="1970" spans="1:15" x14ac:dyDescent="0.2">
      <c r="A1970" t="s">
        <v>12</v>
      </c>
      <c r="B1970" t="s">
        <v>2099</v>
      </c>
      <c r="C1970" t="s">
        <v>560</v>
      </c>
      <c r="D1970" t="s">
        <v>14</v>
      </c>
      <c r="E1970" t="s">
        <v>51</v>
      </c>
      <c r="F1970" t="s">
        <v>30</v>
      </c>
      <c r="G1970" t="s">
        <v>135</v>
      </c>
      <c r="H1970">
        <v>0</v>
      </c>
      <c r="I1970" t="s">
        <v>48</v>
      </c>
      <c r="J1970" t="s">
        <v>52</v>
      </c>
      <c r="K1970" t="s">
        <v>32</v>
      </c>
      <c r="L1970" t="s">
        <v>33</v>
      </c>
      <c r="M1970">
        <f t="shared" si="61"/>
        <v>60</v>
      </c>
      <c r="N1970" t="str">
        <f t="shared" si="62"/>
        <v>seller</v>
      </c>
      <c r="O1970" t="str">
        <f>IF(N1970="buyer", D1970, IF(N1970="seller",C1970,IF(N1970="draw","draw")))</f>
        <v>gpt-3.5-turbo-1106</v>
      </c>
    </row>
    <row r="1971" spans="1:15" x14ac:dyDescent="0.2">
      <c r="A1971" t="s">
        <v>12</v>
      </c>
      <c r="B1971" t="s">
        <v>2100</v>
      </c>
      <c r="C1971" t="s">
        <v>560</v>
      </c>
      <c r="D1971" t="s">
        <v>14</v>
      </c>
      <c r="E1971" t="s">
        <v>47</v>
      </c>
      <c r="F1971" t="s">
        <v>41</v>
      </c>
      <c r="G1971" t="s">
        <v>422</v>
      </c>
      <c r="H1971">
        <v>35</v>
      </c>
      <c r="I1971" t="s">
        <v>48</v>
      </c>
      <c r="J1971" t="s">
        <v>49</v>
      </c>
      <c r="K1971" t="s">
        <v>32</v>
      </c>
      <c r="L1971" t="s">
        <v>43</v>
      </c>
      <c r="M1971">
        <f t="shared" si="61"/>
        <v>25</v>
      </c>
      <c r="N1971" t="str">
        <f t="shared" si="62"/>
        <v>buyer</v>
      </c>
      <c r="O1971" t="str">
        <f>IF(N1971="buyer", D1971, IF(N1971="seller",C1971,IF(N1971="draw","draw")))</f>
        <v>gpt-4o</v>
      </c>
    </row>
    <row r="1972" spans="1:15" x14ac:dyDescent="0.2">
      <c r="A1972" t="s">
        <v>12</v>
      </c>
      <c r="B1972" t="s">
        <v>2101</v>
      </c>
      <c r="C1972" t="s">
        <v>560</v>
      </c>
      <c r="D1972" t="s">
        <v>14</v>
      </c>
      <c r="E1972" t="s">
        <v>122</v>
      </c>
      <c r="F1972" t="s">
        <v>47</v>
      </c>
      <c r="G1972" t="s">
        <v>135</v>
      </c>
      <c r="H1972">
        <v>20</v>
      </c>
      <c r="I1972" t="s">
        <v>48</v>
      </c>
      <c r="J1972" t="s">
        <v>123</v>
      </c>
      <c r="K1972" t="s">
        <v>48</v>
      </c>
      <c r="L1972" t="s">
        <v>49</v>
      </c>
      <c r="M1972">
        <f t="shared" si="61"/>
        <v>40</v>
      </c>
      <c r="N1972" t="str">
        <f t="shared" si="62"/>
        <v>buyer</v>
      </c>
      <c r="O1972" t="str">
        <f>IF(N1972="buyer", D1972, IF(N1972="seller",C1972,IF(N1972="draw","draw")))</f>
        <v>gpt-4o</v>
      </c>
    </row>
    <row r="1973" spans="1:15" x14ac:dyDescent="0.2">
      <c r="A1973" t="s">
        <v>12</v>
      </c>
      <c r="B1973" t="s">
        <v>2102</v>
      </c>
      <c r="C1973" t="s">
        <v>560</v>
      </c>
      <c r="D1973" t="s">
        <v>14</v>
      </c>
      <c r="E1973" t="s">
        <v>122</v>
      </c>
      <c r="F1973" t="s">
        <v>51</v>
      </c>
      <c r="G1973" t="s">
        <v>135</v>
      </c>
      <c r="H1973">
        <v>20</v>
      </c>
      <c r="I1973" t="s">
        <v>48</v>
      </c>
      <c r="J1973" t="s">
        <v>123</v>
      </c>
      <c r="K1973" t="s">
        <v>48</v>
      </c>
      <c r="L1973" t="s">
        <v>52</v>
      </c>
      <c r="M1973">
        <f t="shared" si="61"/>
        <v>40</v>
      </c>
      <c r="N1973" t="str">
        <f t="shared" si="62"/>
        <v>buyer</v>
      </c>
      <c r="O1973" t="str">
        <f>IF(N1973="buyer", D1973, IF(N1973="seller",C1973,IF(N1973="draw","draw")))</f>
        <v>gpt-4o</v>
      </c>
    </row>
    <row r="1974" spans="1:15" x14ac:dyDescent="0.2">
      <c r="A1974" t="s">
        <v>12</v>
      </c>
      <c r="B1974" t="s">
        <v>2103</v>
      </c>
      <c r="C1974" t="s">
        <v>560</v>
      </c>
      <c r="D1974" t="s">
        <v>14</v>
      </c>
      <c r="E1974" t="s">
        <v>47</v>
      </c>
      <c r="F1974" t="s">
        <v>47</v>
      </c>
      <c r="G1974" t="s">
        <v>135</v>
      </c>
      <c r="H1974">
        <v>20</v>
      </c>
      <c r="I1974" t="s">
        <v>48</v>
      </c>
      <c r="J1974" t="s">
        <v>49</v>
      </c>
      <c r="K1974" t="s">
        <v>48</v>
      </c>
      <c r="L1974" t="s">
        <v>49</v>
      </c>
      <c r="M1974">
        <f t="shared" si="61"/>
        <v>40</v>
      </c>
      <c r="N1974" t="str">
        <f t="shared" si="62"/>
        <v>buyer</v>
      </c>
      <c r="O1974" t="str">
        <f>IF(N1974="buyer", D1974, IF(N1974="seller",C1974,IF(N1974="draw","draw")))</f>
        <v>gpt-4o</v>
      </c>
    </row>
    <row r="1975" spans="1:15" x14ac:dyDescent="0.2">
      <c r="A1975" t="s">
        <v>12</v>
      </c>
      <c r="B1975" t="s">
        <v>2104</v>
      </c>
      <c r="C1975" t="s">
        <v>560</v>
      </c>
      <c r="D1975" t="s">
        <v>14</v>
      </c>
      <c r="E1975" t="s">
        <v>122</v>
      </c>
      <c r="F1975" t="s">
        <v>122</v>
      </c>
      <c r="G1975" t="s">
        <v>55</v>
      </c>
      <c r="H1975">
        <v>25</v>
      </c>
      <c r="I1975" t="s">
        <v>48</v>
      </c>
      <c r="J1975" t="s">
        <v>123</v>
      </c>
      <c r="K1975" t="s">
        <v>48</v>
      </c>
      <c r="L1975" t="s">
        <v>123</v>
      </c>
      <c r="M1975">
        <f t="shared" si="61"/>
        <v>35</v>
      </c>
      <c r="N1975" t="str">
        <f t="shared" si="62"/>
        <v>buyer</v>
      </c>
      <c r="O1975" t="str">
        <f>IF(N1975="buyer", D1975, IF(N1975="seller",C1975,IF(N1975="draw","draw")))</f>
        <v>gpt-4o</v>
      </c>
    </row>
    <row r="1976" spans="1:15" x14ac:dyDescent="0.2">
      <c r="A1976" t="s">
        <v>12</v>
      </c>
      <c r="B1976" t="s">
        <v>2105</v>
      </c>
      <c r="C1976" t="s">
        <v>560</v>
      </c>
      <c r="D1976" t="s">
        <v>14</v>
      </c>
      <c r="E1976" t="s">
        <v>122</v>
      </c>
      <c r="F1976" t="s">
        <v>47</v>
      </c>
      <c r="G1976" t="s">
        <v>135</v>
      </c>
      <c r="H1976">
        <v>20</v>
      </c>
      <c r="I1976" t="s">
        <v>48</v>
      </c>
      <c r="J1976" t="s">
        <v>123</v>
      </c>
      <c r="K1976" t="s">
        <v>48</v>
      </c>
      <c r="L1976" t="s">
        <v>49</v>
      </c>
      <c r="M1976">
        <f t="shared" si="61"/>
        <v>40</v>
      </c>
      <c r="N1976" t="str">
        <f t="shared" si="62"/>
        <v>buyer</v>
      </c>
      <c r="O1976" t="str">
        <f>IF(N1976="buyer", D1976, IF(N1976="seller",C1976,IF(N1976="draw","draw")))</f>
        <v>gpt-4o</v>
      </c>
    </row>
    <row r="1977" spans="1:15" x14ac:dyDescent="0.2">
      <c r="A1977" t="s">
        <v>12</v>
      </c>
      <c r="B1977" t="s">
        <v>2106</v>
      </c>
      <c r="C1977" t="s">
        <v>560</v>
      </c>
      <c r="D1977" t="s">
        <v>14</v>
      </c>
      <c r="E1977" t="s">
        <v>47</v>
      </c>
      <c r="F1977" t="s">
        <v>68</v>
      </c>
      <c r="G1977" t="s">
        <v>135</v>
      </c>
      <c r="H1977">
        <v>20</v>
      </c>
      <c r="I1977" t="s">
        <v>48</v>
      </c>
      <c r="J1977" t="s">
        <v>49</v>
      </c>
      <c r="K1977" t="s">
        <v>59</v>
      </c>
      <c r="L1977" t="s">
        <v>69</v>
      </c>
      <c r="M1977">
        <f t="shared" si="61"/>
        <v>40</v>
      </c>
      <c r="N1977" t="str">
        <f t="shared" si="62"/>
        <v>buyer</v>
      </c>
      <c r="O1977" t="str">
        <f>IF(N1977="buyer", D1977, IF(N1977="seller",C1977,IF(N1977="draw","draw")))</f>
        <v>gpt-4o</v>
      </c>
    </row>
    <row r="1978" spans="1:15" x14ac:dyDescent="0.2">
      <c r="A1978" t="s">
        <v>12</v>
      </c>
      <c r="B1978" t="s">
        <v>2107</v>
      </c>
      <c r="C1978" t="s">
        <v>560</v>
      </c>
      <c r="D1978" t="s">
        <v>14</v>
      </c>
      <c r="E1978" t="s">
        <v>51</v>
      </c>
      <c r="F1978" t="s">
        <v>62</v>
      </c>
      <c r="G1978" t="s">
        <v>422</v>
      </c>
      <c r="H1978">
        <v>35</v>
      </c>
      <c r="I1978" t="s">
        <v>48</v>
      </c>
      <c r="J1978" t="s">
        <v>52</v>
      </c>
      <c r="K1978" t="s">
        <v>59</v>
      </c>
      <c r="L1978" t="s">
        <v>63</v>
      </c>
      <c r="M1978">
        <f t="shared" si="61"/>
        <v>25</v>
      </c>
      <c r="N1978" t="str">
        <f t="shared" si="62"/>
        <v>buyer</v>
      </c>
      <c r="O1978" t="str">
        <f>IF(N1978="buyer", D1978, IF(N1978="seller",C1978,IF(N1978="draw","draw")))</f>
        <v>gpt-4o</v>
      </c>
    </row>
    <row r="1979" spans="1:15" x14ac:dyDescent="0.2">
      <c r="A1979" t="s">
        <v>12</v>
      </c>
      <c r="B1979" t="s">
        <v>2108</v>
      </c>
      <c r="C1979" t="s">
        <v>560</v>
      </c>
      <c r="D1979" t="s">
        <v>14</v>
      </c>
      <c r="E1979" t="s">
        <v>122</v>
      </c>
      <c r="F1979" t="s">
        <v>58</v>
      </c>
      <c r="G1979" t="s">
        <v>135</v>
      </c>
      <c r="H1979">
        <v>20</v>
      </c>
      <c r="I1979" t="s">
        <v>48</v>
      </c>
      <c r="J1979" t="s">
        <v>123</v>
      </c>
      <c r="K1979" t="s">
        <v>59</v>
      </c>
      <c r="L1979" t="s">
        <v>60</v>
      </c>
      <c r="M1979">
        <f t="shared" si="61"/>
        <v>40</v>
      </c>
      <c r="N1979" t="str">
        <f t="shared" si="62"/>
        <v>buyer</v>
      </c>
      <c r="O1979" t="str">
        <f>IF(N1979="buyer", D1979, IF(N1979="seller",C1979,IF(N1979="draw","draw")))</f>
        <v>gpt-4o</v>
      </c>
    </row>
    <row r="1980" spans="1:15" x14ac:dyDescent="0.2">
      <c r="A1980" t="s">
        <v>12</v>
      </c>
      <c r="B1980" t="s">
        <v>2109</v>
      </c>
      <c r="C1980" t="s">
        <v>560</v>
      </c>
      <c r="D1980" t="s">
        <v>14</v>
      </c>
      <c r="E1980" t="s">
        <v>122</v>
      </c>
      <c r="F1980" t="s">
        <v>58</v>
      </c>
      <c r="G1980" t="s">
        <v>135</v>
      </c>
      <c r="H1980">
        <v>20</v>
      </c>
      <c r="I1980" t="s">
        <v>48</v>
      </c>
      <c r="J1980" t="s">
        <v>123</v>
      </c>
      <c r="K1980" t="s">
        <v>59</v>
      </c>
      <c r="L1980" t="s">
        <v>60</v>
      </c>
      <c r="M1980">
        <f t="shared" si="61"/>
        <v>40</v>
      </c>
      <c r="N1980" t="str">
        <f t="shared" si="62"/>
        <v>buyer</v>
      </c>
      <c r="O1980" t="str">
        <f>IF(N1980="buyer", D1980, IF(N1980="seller",C1980,IF(N1980="draw","draw")))</f>
        <v>gpt-4o</v>
      </c>
    </row>
    <row r="1981" spans="1:15" x14ac:dyDescent="0.2">
      <c r="A1981" t="s">
        <v>12</v>
      </c>
      <c r="B1981" t="s">
        <v>2110</v>
      </c>
      <c r="C1981" t="s">
        <v>560</v>
      </c>
      <c r="D1981" t="s">
        <v>14</v>
      </c>
      <c r="E1981" t="s">
        <v>51</v>
      </c>
      <c r="F1981" t="s">
        <v>175</v>
      </c>
      <c r="G1981" t="s">
        <v>55</v>
      </c>
      <c r="H1981">
        <v>25</v>
      </c>
      <c r="I1981" t="s">
        <v>48</v>
      </c>
      <c r="J1981" t="s">
        <v>52</v>
      </c>
      <c r="K1981" t="s">
        <v>72</v>
      </c>
      <c r="L1981" t="s">
        <v>176</v>
      </c>
      <c r="M1981">
        <f t="shared" si="61"/>
        <v>35</v>
      </c>
      <c r="N1981" t="str">
        <f t="shared" si="62"/>
        <v>buyer</v>
      </c>
      <c r="O1981" t="str">
        <f>IF(N1981="buyer", D1981, IF(N1981="seller",C1981,IF(N1981="draw","draw")))</f>
        <v>gpt-4o</v>
      </c>
    </row>
    <row r="1982" spans="1:15" x14ac:dyDescent="0.2">
      <c r="A1982" t="s">
        <v>12</v>
      </c>
      <c r="B1982" t="s">
        <v>2111</v>
      </c>
      <c r="C1982" t="s">
        <v>560</v>
      </c>
      <c r="D1982" t="s">
        <v>14</v>
      </c>
      <c r="E1982" t="s">
        <v>122</v>
      </c>
      <c r="F1982" t="s">
        <v>75</v>
      </c>
      <c r="G1982" t="s">
        <v>55</v>
      </c>
      <c r="H1982">
        <v>25</v>
      </c>
      <c r="I1982" t="s">
        <v>48</v>
      </c>
      <c r="J1982" t="s">
        <v>123</v>
      </c>
      <c r="K1982" t="s">
        <v>72</v>
      </c>
      <c r="L1982" t="s">
        <v>77</v>
      </c>
      <c r="M1982">
        <f t="shared" si="61"/>
        <v>35</v>
      </c>
      <c r="N1982" t="str">
        <f t="shared" si="62"/>
        <v>buyer</v>
      </c>
      <c r="O1982" t="str">
        <f>IF(N1982="buyer", D1982, IF(N1982="seller",C1982,IF(N1982="draw","draw")))</f>
        <v>gpt-4o</v>
      </c>
    </row>
    <row r="1983" spans="1:15" x14ac:dyDescent="0.2">
      <c r="A1983" t="s">
        <v>12</v>
      </c>
      <c r="B1983" t="s">
        <v>2112</v>
      </c>
      <c r="C1983" t="s">
        <v>560</v>
      </c>
      <c r="D1983" t="s">
        <v>14</v>
      </c>
      <c r="E1983" t="s">
        <v>51</v>
      </c>
      <c r="F1983" t="s">
        <v>75</v>
      </c>
      <c r="G1983" t="s">
        <v>45</v>
      </c>
      <c r="H1983">
        <v>27</v>
      </c>
      <c r="I1983" t="s">
        <v>48</v>
      </c>
      <c r="J1983" t="s">
        <v>52</v>
      </c>
      <c r="K1983" t="s">
        <v>72</v>
      </c>
      <c r="L1983" t="s">
        <v>77</v>
      </c>
      <c r="M1983">
        <f t="shared" si="61"/>
        <v>33</v>
      </c>
      <c r="N1983" t="str">
        <f t="shared" si="62"/>
        <v>buyer</v>
      </c>
      <c r="O1983" t="str">
        <f>IF(N1983="buyer", D1983, IF(N1983="seller",C1983,IF(N1983="draw","draw")))</f>
        <v>gpt-4o</v>
      </c>
    </row>
    <row r="1984" spans="1:15" x14ac:dyDescent="0.2">
      <c r="A1984" t="s">
        <v>12</v>
      </c>
      <c r="B1984" t="s">
        <v>2113</v>
      </c>
      <c r="C1984" t="s">
        <v>560</v>
      </c>
      <c r="D1984" t="s">
        <v>14</v>
      </c>
      <c r="E1984" t="s">
        <v>51</v>
      </c>
      <c r="F1984" t="s">
        <v>75</v>
      </c>
      <c r="G1984" t="s">
        <v>773</v>
      </c>
      <c r="H1984">
        <v>30</v>
      </c>
      <c r="I1984" t="s">
        <v>48</v>
      </c>
      <c r="J1984" t="s">
        <v>52</v>
      </c>
      <c r="K1984" t="s">
        <v>72</v>
      </c>
      <c r="L1984" t="s">
        <v>77</v>
      </c>
      <c r="M1984">
        <f t="shared" si="61"/>
        <v>30</v>
      </c>
      <c r="N1984" t="str">
        <f t="shared" si="62"/>
        <v>buyer</v>
      </c>
      <c r="O1984" t="str">
        <f>IF(N1984="buyer", D1984, IF(N1984="seller",C1984,IF(N1984="draw","draw")))</f>
        <v>gpt-4o</v>
      </c>
    </row>
    <row r="1985" spans="1:15" x14ac:dyDescent="0.2">
      <c r="A1985" t="s">
        <v>12</v>
      </c>
      <c r="B1985" t="s">
        <v>2114</v>
      </c>
      <c r="C1985" t="s">
        <v>560</v>
      </c>
      <c r="D1985" t="s">
        <v>14</v>
      </c>
      <c r="E1985" t="s">
        <v>122</v>
      </c>
      <c r="F1985" t="s">
        <v>75</v>
      </c>
      <c r="G1985" t="s">
        <v>135</v>
      </c>
      <c r="H1985">
        <v>0</v>
      </c>
      <c r="I1985" t="s">
        <v>48</v>
      </c>
      <c r="J1985" t="s">
        <v>123</v>
      </c>
      <c r="K1985" t="s">
        <v>72</v>
      </c>
      <c r="L1985" t="s">
        <v>77</v>
      </c>
      <c r="M1985">
        <f t="shared" si="61"/>
        <v>60</v>
      </c>
      <c r="N1985" t="str">
        <f t="shared" si="62"/>
        <v>seller</v>
      </c>
      <c r="O1985" t="str">
        <f>IF(N1985="buyer", D1985, IF(N1985="seller",C1985,IF(N1985="draw","draw")))</f>
        <v>gpt-3.5-turbo-1106</v>
      </c>
    </row>
    <row r="1986" spans="1:15" x14ac:dyDescent="0.2">
      <c r="A1986" t="s">
        <v>12</v>
      </c>
      <c r="B1986" t="s">
        <v>2115</v>
      </c>
      <c r="C1986" t="s">
        <v>560</v>
      </c>
      <c r="D1986" t="s">
        <v>14</v>
      </c>
      <c r="E1986" t="s">
        <v>47</v>
      </c>
      <c r="F1986" t="s">
        <v>88</v>
      </c>
      <c r="G1986" t="s">
        <v>1068</v>
      </c>
      <c r="H1986">
        <v>33</v>
      </c>
      <c r="I1986" t="s">
        <v>48</v>
      </c>
      <c r="J1986" t="s">
        <v>49</v>
      </c>
      <c r="K1986" t="s">
        <v>83</v>
      </c>
      <c r="L1986" t="s">
        <v>89</v>
      </c>
      <c r="M1986">
        <f t="shared" si="61"/>
        <v>27</v>
      </c>
      <c r="N1986" t="str">
        <f t="shared" si="62"/>
        <v>buyer</v>
      </c>
      <c r="O1986" t="str">
        <f>IF(N1986="buyer", D1986, IF(N1986="seller",C1986,IF(N1986="draw","draw")))</f>
        <v>gpt-4o</v>
      </c>
    </row>
    <row r="1987" spans="1:15" x14ac:dyDescent="0.2">
      <c r="A1987" t="s">
        <v>12</v>
      </c>
      <c r="B1987" t="s">
        <v>2116</v>
      </c>
      <c r="C1987" t="s">
        <v>560</v>
      </c>
      <c r="D1987" t="s">
        <v>14</v>
      </c>
      <c r="E1987" t="s">
        <v>122</v>
      </c>
      <c r="F1987" t="s">
        <v>88</v>
      </c>
      <c r="G1987" t="s">
        <v>1101</v>
      </c>
      <c r="H1987">
        <v>32</v>
      </c>
      <c r="I1987" t="s">
        <v>48</v>
      </c>
      <c r="J1987" t="s">
        <v>123</v>
      </c>
      <c r="K1987" t="s">
        <v>83</v>
      </c>
      <c r="L1987" t="s">
        <v>89</v>
      </c>
      <c r="M1987">
        <f t="shared" ref="M1987:M2050" si="63" xml:space="preserve"> 60 - H1987</f>
        <v>28</v>
      </c>
      <c r="N1987" t="str">
        <f t="shared" ref="N1987:N2050" si="64">IF(M1987&gt;50, "seller", IF(M1987&lt;50, "buyer", "draw"))</f>
        <v>buyer</v>
      </c>
      <c r="O1987" t="str">
        <f>IF(N1987="buyer", D1987, IF(N1987="seller",C1987,IF(N1987="draw","draw")))</f>
        <v>gpt-4o</v>
      </c>
    </row>
    <row r="1988" spans="1:15" x14ac:dyDescent="0.2">
      <c r="A1988" t="s">
        <v>12</v>
      </c>
      <c r="B1988" t="s">
        <v>2117</v>
      </c>
      <c r="C1988" t="s">
        <v>560</v>
      </c>
      <c r="D1988" t="s">
        <v>14</v>
      </c>
      <c r="E1988" t="s">
        <v>51</v>
      </c>
      <c r="F1988" t="s">
        <v>82</v>
      </c>
      <c r="G1988" t="s">
        <v>45</v>
      </c>
      <c r="H1988">
        <v>27</v>
      </c>
      <c r="I1988" t="s">
        <v>48</v>
      </c>
      <c r="J1988" t="s">
        <v>52</v>
      </c>
      <c r="K1988" t="s">
        <v>83</v>
      </c>
      <c r="L1988" t="s">
        <v>84</v>
      </c>
      <c r="M1988">
        <f t="shared" si="63"/>
        <v>33</v>
      </c>
      <c r="N1988" t="str">
        <f t="shared" si="64"/>
        <v>buyer</v>
      </c>
      <c r="O1988" t="str">
        <f>IF(N1988="buyer", D1988, IF(N1988="seller",C1988,IF(N1988="draw","draw")))</f>
        <v>gpt-4o</v>
      </c>
    </row>
    <row r="1989" spans="1:15" x14ac:dyDescent="0.2">
      <c r="A1989" t="s">
        <v>12</v>
      </c>
      <c r="B1989" t="s">
        <v>2118</v>
      </c>
      <c r="C1989" t="s">
        <v>560</v>
      </c>
      <c r="D1989" t="s">
        <v>14</v>
      </c>
      <c r="E1989" t="s">
        <v>47</v>
      </c>
      <c r="F1989" t="s">
        <v>82</v>
      </c>
      <c r="G1989" t="s">
        <v>1124</v>
      </c>
      <c r="H1989">
        <v>40</v>
      </c>
      <c r="I1989" t="s">
        <v>48</v>
      </c>
      <c r="J1989" t="s">
        <v>49</v>
      </c>
      <c r="K1989" t="s">
        <v>83</v>
      </c>
      <c r="L1989" t="s">
        <v>84</v>
      </c>
      <c r="M1989">
        <f t="shared" si="63"/>
        <v>20</v>
      </c>
      <c r="N1989" t="str">
        <f t="shared" si="64"/>
        <v>buyer</v>
      </c>
      <c r="O1989" t="str">
        <f>IF(N1989="buyer", D1989, IF(N1989="seller",C1989,IF(N1989="draw","draw")))</f>
        <v>gpt-4o</v>
      </c>
    </row>
    <row r="1990" spans="1:15" x14ac:dyDescent="0.2">
      <c r="A1990" t="s">
        <v>12</v>
      </c>
      <c r="B1990" t="s">
        <v>2119</v>
      </c>
      <c r="C1990" t="s">
        <v>560</v>
      </c>
      <c r="D1990" t="s">
        <v>14</v>
      </c>
      <c r="E1990" t="s">
        <v>47</v>
      </c>
      <c r="F1990" t="s">
        <v>140</v>
      </c>
      <c r="G1990" t="s">
        <v>572</v>
      </c>
      <c r="H1990">
        <v>26</v>
      </c>
      <c r="I1990" t="s">
        <v>48</v>
      </c>
      <c r="J1990" t="s">
        <v>49</v>
      </c>
      <c r="K1990" t="s">
        <v>83</v>
      </c>
      <c r="L1990" t="s">
        <v>141</v>
      </c>
      <c r="M1990">
        <f t="shared" si="63"/>
        <v>34</v>
      </c>
      <c r="N1990" t="str">
        <f t="shared" si="64"/>
        <v>buyer</v>
      </c>
      <c r="O1990" t="str">
        <f>IF(N1990="buyer", D1990, IF(N1990="seller",C1990,IF(N1990="draw","draw")))</f>
        <v>gpt-4o</v>
      </c>
    </row>
    <row r="1991" spans="1:15" x14ac:dyDescent="0.2">
      <c r="A1991" t="s">
        <v>12</v>
      </c>
      <c r="B1991" t="s">
        <v>2120</v>
      </c>
      <c r="C1991" t="s">
        <v>560</v>
      </c>
      <c r="D1991" t="s">
        <v>14</v>
      </c>
      <c r="E1991" t="s">
        <v>122</v>
      </c>
      <c r="F1991" t="s">
        <v>99</v>
      </c>
      <c r="G1991" t="s">
        <v>135</v>
      </c>
      <c r="H1991">
        <v>20</v>
      </c>
      <c r="I1991" t="s">
        <v>48</v>
      </c>
      <c r="J1991" t="s">
        <v>123</v>
      </c>
      <c r="K1991" t="s">
        <v>96</v>
      </c>
      <c r="L1991" t="s">
        <v>100</v>
      </c>
      <c r="M1991">
        <f t="shared" si="63"/>
        <v>40</v>
      </c>
      <c r="N1991" t="str">
        <f t="shared" si="64"/>
        <v>buyer</v>
      </c>
      <c r="O1991" t="str">
        <f>IF(N1991="buyer", D1991, IF(N1991="seller",C1991,IF(N1991="draw","draw")))</f>
        <v>gpt-4o</v>
      </c>
    </row>
    <row r="1992" spans="1:15" x14ac:dyDescent="0.2">
      <c r="A1992" t="s">
        <v>12</v>
      </c>
      <c r="B1992" t="s">
        <v>2121</v>
      </c>
      <c r="C1992" t="s">
        <v>560</v>
      </c>
      <c r="D1992" t="s">
        <v>14</v>
      </c>
      <c r="E1992" t="s">
        <v>51</v>
      </c>
      <c r="F1992" t="s">
        <v>104</v>
      </c>
      <c r="G1992" t="s">
        <v>135</v>
      </c>
      <c r="H1992">
        <v>20</v>
      </c>
      <c r="I1992" t="s">
        <v>48</v>
      </c>
      <c r="J1992" t="s">
        <v>52</v>
      </c>
      <c r="K1992" t="s">
        <v>96</v>
      </c>
      <c r="L1992" t="s">
        <v>106</v>
      </c>
      <c r="M1992">
        <f t="shared" si="63"/>
        <v>40</v>
      </c>
      <c r="N1992" t="str">
        <f t="shared" si="64"/>
        <v>buyer</v>
      </c>
      <c r="O1992" t="str">
        <f>IF(N1992="buyer", D1992, IF(N1992="seller",C1992,IF(N1992="draw","draw")))</f>
        <v>gpt-4o</v>
      </c>
    </row>
    <row r="1993" spans="1:15" x14ac:dyDescent="0.2">
      <c r="A1993" t="s">
        <v>12</v>
      </c>
      <c r="B1993" t="s">
        <v>2122</v>
      </c>
      <c r="C1993" t="s">
        <v>560</v>
      </c>
      <c r="D1993" t="s">
        <v>14</v>
      </c>
      <c r="E1993" t="s">
        <v>51</v>
      </c>
      <c r="F1993" t="s">
        <v>104</v>
      </c>
      <c r="G1993" t="s">
        <v>55</v>
      </c>
      <c r="H1993">
        <v>25</v>
      </c>
      <c r="I1993" t="s">
        <v>48</v>
      </c>
      <c r="J1993" t="s">
        <v>52</v>
      </c>
      <c r="K1993" t="s">
        <v>96</v>
      </c>
      <c r="L1993" t="s">
        <v>106</v>
      </c>
      <c r="M1993">
        <f t="shared" si="63"/>
        <v>35</v>
      </c>
      <c r="N1993" t="str">
        <f t="shared" si="64"/>
        <v>buyer</v>
      </c>
      <c r="O1993" t="str">
        <f>IF(N1993="buyer", D1993, IF(N1993="seller",C1993,IF(N1993="draw","draw")))</f>
        <v>gpt-4o</v>
      </c>
    </row>
    <row r="1994" spans="1:15" x14ac:dyDescent="0.2">
      <c r="A1994" t="s">
        <v>12</v>
      </c>
      <c r="B1994" t="s">
        <v>2123</v>
      </c>
      <c r="C1994" t="s">
        <v>560</v>
      </c>
      <c r="D1994" t="s">
        <v>14</v>
      </c>
      <c r="E1994" t="s">
        <v>51</v>
      </c>
      <c r="F1994" t="s">
        <v>104</v>
      </c>
      <c r="G1994" t="s">
        <v>572</v>
      </c>
      <c r="H1994">
        <v>26</v>
      </c>
      <c r="I1994" t="s">
        <v>48</v>
      </c>
      <c r="J1994" t="s">
        <v>52</v>
      </c>
      <c r="K1994" t="s">
        <v>96</v>
      </c>
      <c r="L1994" t="s">
        <v>106</v>
      </c>
      <c r="M1994">
        <f t="shared" si="63"/>
        <v>34</v>
      </c>
      <c r="N1994" t="str">
        <f t="shared" si="64"/>
        <v>buyer</v>
      </c>
      <c r="O1994" t="str">
        <f>IF(N1994="buyer", D1994, IF(N1994="seller",C1994,IF(N1994="draw","draw")))</f>
        <v>gpt-4o</v>
      </c>
    </row>
    <row r="1995" spans="1:15" x14ac:dyDescent="0.2">
      <c r="A1995" t="s">
        <v>12</v>
      </c>
      <c r="B1995" t="s">
        <v>2124</v>
      </c>
      <c r="C1995" t="s">
        <v>560</v>
      </c>
      <c r="D1995" t="s">
        <v>14</v>
      </c>
      <c r="E1995" t="s">
        <v>122</v>
      </c>
      <c r="F1995" t="s">
        <v>94</v>
      </c>
      <c r="G1995" t="s">
        <v>1101</v>
      </c>
      <c r="H1995">
        <v>32</v>
      </c>
      <c r="I1995" t="s">
        <v>48</v>
      </c>
      <c r="J1995" t="s">
        <v>123</v>
      </c>
      <c r="K1995" t="s">
        <v>96</v>
      </c>
      <c r="L1995" t="s">
        <v>97</v>
      </c>
      <c r="M1995">
        <f t="shared" si="63"/>
        <v>28</v>
      </c>
      <c r="N1995" t="str">
        <f t="shared" si="64"/>
        <v>buyer</v>
      </c>
      <c r="O1995" t="str">
        <f>IF(N1995="buyer", D1995, IF(N1995="seller",C1995,IF(N1995="draw","draw")))</f>
        <v>gpt-4o</v>
      </c>
    </row>
    <row r="1996" spans="1:15" x14ac:dyDescent="0.2">
      <c r="A1996" t="s">
        <v>12</v>
      </c>
      <c r="B1996" t="s">
        <v>2125</v>
      </c>
      <c r="C1996" t="s">
        <v>560</v>
      </c>
      <c r="D1996" t="s">
        <v>14</v>
      </c>
      <c r="E1996" t="s">
        <v>62</v>
      </c>
      <c r="F1996" t="s">
        <v>15</v>
      </c>
      <c r="G1996" t="s">
        <v>23</v>
      </c>
      <c r="H1996">
        <v>10</v>
      </c>
      <c r="I1996" t="s">
        <v>59</v>
      </c>
      <c r="J1996" t="s">
        <v>63</v>
      </c>
      <c r="K1996" t="s">
        <v>18</v>
      </c>
      <c r="L1996" t="s">
        <v>19</v>
      </c>
      <c r="M1996">
        <f t="shared" si="63"/>
        <v>50</v>
      </c>
      <c r="N1996" t="str">
        <f t="shared" si="64"/>
        <v>draw</v>
      </c>
      <c r="O1996" t="str">
        <f>IF(N1996="buyer", D1996, IF(N1996="seller",C1996,IF(N1996="draw","draw")))</f>
        <v>draw</v>
      </c>
    </row>
    <row r="1997" spans="1:15" x14ac:dyDescent="0.2">
      <c r="A1997" t="s">
        <v>12</v>
      </c>
      <c r="B1997" t="s">
        <v>2126</v>
      </c>
      <c r="C1997" t="s">
        <v>560</v>
      </c>
      <c r="D1997" t="s">
        <v>14</v>
      </c>
      <c r="E1997" t="s">
        <v>68</v>
      </c>
      <c r="F1997" t="s">
        <v>15</v>
      </c>
      <c r="G1997" t="s">
        <v>135</v>
      </c>
      <c r="H1997">
        <v>20</v>
      </c>
      <c r="I1997" t="s">
        <v>59</v>
      </c>
      <c r="J1997" t="s">
        <v>69</v>
      </c>
      <c r="K1997" t="s">
        <v>18</v>
      </c>
      <c r="L1997" t="s">
        <v>19</v>
      </c>
      <c r="M1997">
        <f t="shared" si="63"/>
        <v>40</v>
      </c>
      <c r="N1997" t="str">
        <f t="shared" si="64"/>
        <v>buyer</v>
      </c>
      <c r="O1997" t="str">
        <f>IF(N1997="buyer", D1997, IF(N1997="seller",C1997,IF(N1997="draw","draw")))</f>
        <v>gpt-4o</v>
      </c>
    </row>
    <row r="1998" spans="1:15" x14ac:dyDescent="0.2">
      <c r="A1998" t="s">
        <v>12</v>
      </c>
      <c r="B1998" t="s">
        <v>2127</v>
      </c>
      <c r="C1998" t="s">
        <v>560</v>
      </c>
      <c r="D1998" t="s">
        <v>14</v>
      </c>
      <c r="E1998" t="s">
        <v>58</v>
      </c>
      <c r="F1998" t="s">
        <v>22</v>
      </c>
      <c r="G1998" t="s">
        <v>135</v>
      </c>
      <c r="H1998">
        <v>20</v>
      </c>
      <c r="I1998" t="s">
        <v>59</v>
      </c>
      <c r="J1998" t="s">
        <v>60</v>
      </c>
      <c r="K1998" t="s">
        <v>18</v>
      </c>
      <c r="L1998" t="s">
        <v>24</v>
      </c>
      <c r="M1998">
        <f t="shared" si="63"/>
        <v>40</v>
      </c>
      <c r="N1998" t="str">
        <f t="shared" si="64"/>
        <v>buyer</v>
      </c>
      <c r="O1998" t="str">
        <f>IF(N1998="buyer", D1998, IF(N1998="seller",C1998,IF(N1998="draw","draw")))</f>
        <v>gpt-4o</v>
      </c>
    </row>
    <row r="1999" spans="1:15" x14ac:dyDescent="0.2">
      <c r="A1999" t="s">
        <v>12</v>
      </c>
      <c r="B1999" t="s">
        <v>2128</v>
      </c>
      <c r="C1999" t="s">
        <v>560</v>
      </c>
      <c r="D1999" t="s">
        <v>14</v>
      </c>
      <c r="E1999" t="s">
        <v>58</v>
      </c>
      <c r="F1999" t="s">
        <v>16</v>
      </c>
      <c r="G1999" t="s">
        <v>135</v>
      </c>
      <c r="H1999">
        <v>20</v>
      </c>
      <c r="I1999" t="s">
        <v>59</v>
      </c>
      <c r="J1999" t="s">
        <v>60</v>
      </c>
      <c r="K1999" t="s">
        <v>18</v>
      </c>
      <c r="L1999" t="s">
        <v>20</v>
      </c>
      <c r="M1999">
        <f t="shared" si="63"/>
        <v>40</v>
      </c>
      <c r="N1999" t="str">
        <f t="shared" si="64"/>
        <v>buyer</v>
      </c>
      <c r="O1999" t="str">
        <f>IF(N1999="buyer", D1999, IF(N1999="seller",C1999,IF(N1999="draw","draw")))</f>
        <v>gpt-4o</v>
      </c>
    </row>
    <row r="2000" spans="1:15" x14ac:dyDescent="0.2">
      <c r="A2000" t="s">
        <v>12</v>
      </c>
      <c r="B2000" t="s">
        <v>2129</v>
      </c>
      <c r="C2000" t="s">
        <v>560</v>
      </c>
      <c r="D2000" t="s">
        <v>14</v>
      </c>
      <c r="E2000" t="s">
        <v>62</v>
      </c>
      <c r="F2000" t="s">
        <v>16</v>
      </c>
      <c r="G2000" t="s">
        <v>105</v>
      </c>
      <c r="H2000">
        <v>15</v>
      </c>
      <c r="I2000" t="s">
        <v>59</v>
      </c>
      <c r="J2000" t="s">
        <v>63</v>
      </c>
      <c r="K2000" t="s">
        <v>18</v>
      </c>
      <c r="L2000" t="s">
        <v>20</v>
      </c>
      <c r="M2000">
        <f t="shared" si="63"/>
        <v>45</v>
      </c>
      <c r="N2000" t="str">
        <f t="shared" si="64"/>
        <v>buyer</v>
      </c>
      <c r="O2000" t="str">
        <f>IF(N2000="buyer", D2000, IF(N2000="seller",C2000,IF(N2000="draw","draw")))</f>
        <v>gpt-4o</v>
      </c>
    </row>
    <row r="2001" spans="1:15" x14ac:dyDescent="0.2">
      <c r="A2001" t="s">
        <v>12</v>
      </c>
      <c r="B2001" t="s">
        <v>2130</v>
      </c>
      <c r="C2001" t="s">
        <v>560</v>
      </c>
      <c r="D2001" t="s">
        <v>14</v>
      </c>
      <c r="E2001" t="s">
        <v>58</v>
      </c>
      <c r="F2001" t="s">
        <v>35</v>
      </c>
      <c r="G2001" t="s">
        <v>55</v>
      </c>
      <c r="H2001">
        <v>25</v>
      </c>
      <c r="I2001" t="s">
        <v>59</v>
      </c>
      <c r="J2001" t="s">
        <v>60</v>
      </c>
      <c r="K2001" t="s">
        <v>32</v>
      </c>
      <c r="L2001" t="s">
        <v>37</v>
      </c>
      <c r="M2001">
        <f t="shared" si="63"/>
        <v>35</v>
      </c>
      <c r="N2001" t="str">
        <f t="shared" si="64"/>
        <v>buyer</v>
      </c>
      <c r="O2001" t="str">
        <f>IF(N2001="buyer", D2001, IF(N2001="seller",C2001,IF(N2001="draw","draw")))</f>
        <v>gpt-4o</v>
      </c>
    </row>
    <row r="2002" spans="1:15" x14ac:dyDescent="0.2">
      <c r="A2002" t="s">
        <v>12</v>
      </c>
      <c r="B2002" t="s">
        <v>2131</v>
      </c>
      <c r="C2002" t="s">
        <v>560</v>
      </c>
      <c r="D2002" t="s">
        <v>14</v>
      </c>
      <c r="E2002" t="s">
        <v>58</v>
      </c>
      <c r="F2002" t="s">
        <v>35</v>
      </c>
      <c r="G2002" t="s">
        <v>773</v>
      </c>
      <c r="H2002">
        <v>30</v>
      </c>
      <c r="I2002" t="s">
        <v>59</v>
      </c>
      <c r="J2002" t="s">
        <v>60</v>
      </c>
      <c r="K2002" t="s">
        <v>32</v>
      </c>
      <c r="L2002" t="s">
        <v>37</v>
      </c>
      <c r="M2002">
        <f t="shared" si="63"/>
        <v>30</v>
      </c>
      <c r="N2002" t="str">
        <f t="shared" si="64"/>
        <v>buyer</v>
      </c>
      <c r="O2002" t="str">
        <f>IF(N2002="buyer", D2002, IF(N2002="seller",C2002,IF(N2002="draw","draw")))</f>
        <v>gpt-4o</v>
      </c>
    </row>
    <row r="2003" spans="1:15" x14ac:dyDescent="0.2">
      <c r="A2003" t="s">
        <v>12</v>
      </c>
      <c r="B2003" t="s">
        <v>2132</v>
      </c>
      <c r="C2003" t="s">
        <v>560</v>
      </c>
      <c r="D2003" t="s">
        <v>14</v>
      </c>
      <c r="E2003" t="s">
        <v>62</v>
      </c>
      <c r="F2003" t="s">
        <v>41</v>
      </c>
      <c r="G2003" t="s">
        <v>45</v>
      </c>
      <c r="H2003">
        <v>27</v>
      </c>
      <c r="I2003" t="s">
        <v>59</v>
      </c>
      <c r="J2003" t="s">
        <v>63</v>
      </c>
      <c r="K2003" t="s">
        <v>32</v>
      </c>
      <c r="L2003" t="s">
        <v>43</v>
      </c>
      <c r="M2003">
        <f t="shared" si="63"/>
        <v>33</v>
      </c>
      <c r="N2003" t="str">
        <f t="shared" si="64"/>
        <v>buyer</v>
      </c>
      <c r="O2003" t="str">
        <f>IF(N2003="buyer", D2003, IF(N2003="seller",C2003,IF(N2003="draw","draw")))</f>
        <v>gpt-4o</v>
      </c>
    </row>
    <row r="2004" spans="1:15" x14ac:dyDescent="0.2">
      <c r="A2004" t="s">
        <v>12</v>
      </c>
      <c r="B2004" t="s">
        <v>2133</v>
      </c>
      <c r="C2004" t="s">
        <v>560</v>
      </c>
      <c r="D2004" t="s">
        <v>14</v>
      </c>
      <c r="E2004" t="s">
        <v>68</v>
      </c>
      <c r="F2004" t="s">
        <v>41</v>
      </c>
      <c r="G2004" t="s">
        <v>422</v>
      </c>
      <c r="H2004">
        <v>35</v>
      </c>
      <c r="I2004" t="s">
        <v>59</v>
      </c>
      <c r="J2004" t="s">
        <v>69</v>
      </c>
      <c r="K2004" t="s">
        <v>32</v>
      </c>
      <c r="L2004" t="s">
        <v>43</v>
      </c>
      <c r="M2004">
        <f t="shared" si="63"/>
        <v>25</v>
      </c>
      <c r="N2004" t="str">
        <f t="shared" si="64"/>
        <v>buyer</v>
      </c>
      <c r="O2004" t="str">
        <f>IF(N2004="buyer", D2004, IF(N2004="seller",C2004,IF(N2004="draw","draw")))</f>
        <v>gpt-4o</v>
      </c>
    </row>
    <row r="2005" spans="1:15" x14ac:dyDescent="0.2">
      <c r="A2005" t="s">
        <v>12</v>
      </c>
      <c r="B2005" t="s">
        <v>2134</v>
      </c>
      <c r="C2005" t="s">
        <v>560</v>
      </c>
      <c r="D2005" t="s">
        <v>14</v>
      </c>
      <c r="E2005" t="s">
        <v>58</v>
      </c>
      <c r="F2005" t="s">
        <v>51</v>
      </c>
      <c r="G2005" t="s">
        <v>572</v>
      </c>
      <c r="H2005">
        <v>26</v>
      </c>
      <c r="I2005" t="s">
        <v>59</v>
      </c>
      <c r="J2005" t="s">
        <v>60</v>
      </c>
      <c r="K2005" t="s">
        <v>48</v>
      </c>
      <c r="L2005" t="s">
        <v>52</v>
      </c>
      <c r="M2005">
        <f t="shared" si="63"/>
        <v>34</v>
      </c>
      <c r="N2005" t="str">
        <f t="shared" si="64"/>
        <v>buyer</v>
      </c>
      <c r="O2005" t="str">
        <f>IF(N2005="buyer", D2005, IF(N2005="seller",C2005,IF(N2005="draw","draw")))</f>
        <v>gpt-4o</v>
      </c>
    </row>
    <row r="2006" spans="1:15" x14ac:dyDescent="0.2">
      <c r="A2006" t="s">
        <v>12</v>
      </c>
      <c r="B2006" t="s">
        <v>2135</v>
      </c>
      <c r="C2006" t="s">
        <v>560</v>
      </c>
      <c r="D2006" t="s">
        <v>14</v>
      </c>
      <c r="E2006" t="s">
        <v>68</v>
      </c>
      <c r="F2006" t="s">
        <v>51</v>
      </c>
      <c r="G2006" t="s">
        <v>773</v>
      </c>
      <c r="H2006">
        <v>30</v>
      </c>
      <c r="I2006" t="s">
        <v>59</v>
      </c>
      <c r="J2006" t="s">
        <v>69</v>
      </c>
      <c r="K2006" t="s">
        <v>48</v>
      </c>
      <c r="L2006" t="s">
        <v>52</v>
      </c>
      <c r="M2006">
        <f t="shared" si="63"/>
        <v>30</v>
      </c>
      <c r="N2006" t="str">
        <f t="shared" si="64"/>
        <v>buyer</v>
      </c>
      <c r="O2006" t="str">
        <f>IF(N2006="buyer", D2006, IF(N2006="seller",C2006,IF(N2006="draw","draw")))</f>
        <v>gpt-4o</v>
      </c>
    </row>
    <row r="2007" spans="1:15" x14ac:dyDescent="0.2">
      <c r="A2007" t="s">
        <v>12</v>
      </c>
      <c r="B2007" t="s">
        <v>2136</v>
      </c>
      <c r="C2007" t="s">
        <v>560</v>
      </c>
      <c r="D2007" t="s">
        <v>14</v>
      </c>
      <c r="E2007" t="s">
        <v>68</v>
      </c>
      <c r="F2007" t="s">
        <v>51</v>
      </c>
      <c r="G2007" t="s">
        <v>55</v>
      </c>
      <c r="H2007">
        <v>25</v>
      </c>
      <c r="I2007" t="s">
        <v>59</v>
      </c>
      <c r="J2007" t="s">
        <v>69</v>
      </c>
      <c r="K2007" t="s">
        <v>48</v>
      </c>
      <c r="L2007" t="s">
        <v>52</v>
      </c>
      <c r="M2007">
        <f t="shared" si="63"/>
        <v>35</v>
      </c>
      <c r="N2007" t="str">
        <f t="shared" si="64"/>
        <v>buyer</v>
      </c>
      <c r="O2007" t="str">
        <f>IF(N2007="buyer", D2007, IF(N2007="seller",C2007,IF(N2007="draw","draw")))</f>
        <v>gpt-4o</v>
      </c>
    </row>
    <row r="2008" spans="1:15" x14ac:dyDescent="0.2">
      <c r="A2008" t="s">
        <v>12</v>
      </c>
      <c r="B2008" t="s">
        <v>2137</v>
      </c>
      <c r="C2008" t="s">
        <v>560</v>
      </c>
      <c r="D2008" t="s">
        <v>14</v>
      </c>
      <c r="E2008" t="s">
        <v>62</v>
      </c>
      <c r="F2008" t="s">
        <v>47</v>
      </c>
      <c r="G2008" t="s">
        <v>135</v>
      </c>
      <c r="H2008">
        <v>20</v>
      </c>
      <c r="I2008" t="s">
        <v>59</v>
      </c>
      <c r="J2008" t="s">
        <v>63</v>
      </c>
      <c r="K2008" t="s">
        <v>48</v>
      </c>
      <c r="L2008" t="s">
        <v>49</v>
      </c>
      <c r="M2008">
        <f t="shared" si="63"/>
        <v>40</v>
      </c>
      <c r="N2008" t="str">
        <f t="shared" si="64"/>
        <v>buyer</v>
      </c>
      <c r="O2008" t="str">
        <f>IF(N2008="buyer", D2008, IF(N2008="seller",C2008,IF(N2008="draw","draw")))</f>
        <v>gpt-4o</v>
      </c>
    </row>
    <row r="2009" spans="1:15" x14ac:dyDescent="0.2">
      <c r="A2009" t="s">
        <v>12</v>
      </c>
      <c r="B2009" t="s">
        <v>2138</v>
      </c>
      <c r="C2009" t="s">
        <v>560</v>
      </c>
      <c r="D2009" t="s">
        <v>14</v>
      </c>
      <c r="E2009" t="s">
        <v>58</v>
      </c>
      <c r="F2009" t="s">
        <v>47</v>
      </c>
      <c r="G2009" t="s">
        <v>135</v>
      </c>
      <c r="H2009">
        <v>20</v>
      </c>
      <c r="I2009" t="s">
        <v>59</v>
      </c>
      <c r="J2009" t="s">
        <v>60</v>
      </c>
      <c r="K2009" t="s">
        <v>48</v>
      </c>
      <c r="L2009" t="s">
        <v>49</v>
      </c>
      <c r="M2009">
        <f t="shared" si="63"/>
        <v>40</v>
      </c>
      <c r="N2009" t="str">
        <f t="shared" si="64"/>
        <v>buyer</v>
      </c>
      <c r="O2009" t="str">
        <f>IF(N2009="buyer", D2009, IF(N2009="seller",C2009,IF(N2009="draw","draw")))</f>
        <v>gpt-4o</v>
      </c>
    </row>
    <row r="2010" spans="1:15" x14ac:dyDescent="0.2">
      <c r="A2010" t="s">
        <v>12</v>
      </c>
      <c r="B2010" t="s">
        <v>2139</v>
      </c>
      <c r="C2010" t="s">
        <v>560</v>
      </c>
      <c r="D2010" t="s">
        <v>14</v>
      </c>
      <c r="E2010" t="s">
        <v>62</v>
      </c>
      <c r="F2010" t="s">
        <v>68</v>
      </c>
      <c r="G2010" t="s">
        <v>838</v>
      </c>
      <c r="H2010">
        <v>28</v>
      </c>
      <c r="I2010" t="s">
        <v>59</v>
      </c>
      <c r="J2010" t="s">
        <v>63</v>
      </c>
      <c r="K2010" t="s">
        <v>59</v>
      </c>
      <c r="L2010" t="s">
        <v>69</v>
      </c>
      <c r="M2010">
        <f t="shared" si="63"/>
        <v>32</v>
      </c>
      <c r="N2010" t="str">
        <f t="shared" si="64"/>
        <v>buyer</v>
      </c>
      <c r="O2010" t="str">
        <f>IF(N2010="buyer", D2010, IF(N2010="seller",C2010,IF(N2010="draw","draw")))</f>
        <v>gpt-4o</v>
      </c>
    </row>
    <row r="2011" spans="1:15" x14ac:dyDescent="0.2">
      <c r="A2011" t="s">
        <v>12</v>
      </c>
      <c r="B2011" t="s">
        <v>2140</v>
      </c>
      <c r="C2011" t="s">
        <v>560</v>
      </c>
      <c r="D2011" t="s">
        <v>14</v>
      </c>
      <c r="E2011" t="s">
        <v>68</v>
      </c>
      <c r="F2011" t="s">
        <v>68</v>
      </c>
      <c r="G2011" t="s">
        <v>45</v>
      </c>
      <c r="H2011">
        <v>27</v>
      </c>
      <c r="I2011" t="s">
        <v>59</v>
      </c>
      <c r="J2011" t="s">
        <v>69</v>
      </c>
      <c r="K2011" t="s">
        <v>59</v>
      </c>
      <c r="L2011" t="s">
        <v>69</v>
      </c>
      <c r="M2011">
        <f t="shared" si="63"/>
        <v>33</v>
      </c>
      <c r="N2011" t="str">
        <f t="shared" si="64"/>
        <v>buyer</v>
      </c>
      <c r="O2011" t="str">
        <f>IF(N2011="buyer", D2011, IF(N2011="seller",C2011,IF(N2011="draw","draw")))</f>
        <v>gpt-4o</v>
      </c>
    </row>
    <row r="2012" spans="1:15" x14ac:dyDescent="0.2">
      <c r="A2012" t="s">
        <v>12</v>
      </c>
      <c r="B2012" t="s">
        <v>2141</v>
      </c>
      <c r="C2012" t="s">
        <v>560</v>
      </c>
      <c r="D2012" t="s">
        <v>14</v>
      </c>
      <c r="E2012" t="s">
        <v>68</v>
      </c>
      <c r="F2012" t="s">
        <v>62</v>
      </c>
      <c r="G2012" t="s">
        <v>572</v>
      </c>
      <c r="H2012">
        <v>26</v>
      </c>
      <c r="I2012" t="s">
        <v>59</v>
      </c>
      <c r="J2012" t="s">
        <v>69</v>
      </c>
      <c r="K2012" t="s">
        <v>59</v>
      </c>
      <c r="L2012" t="s">
        <v>63</v>
      </c>
      <c r="M2012">
        <f t="shared" si="63"/>
        <v>34</v>
      </c>
      <c r="N2012" t="str">
        <f t="shared" si="64"/>
        <v>buyer</v>
      </c>
      <c r="O2012" t="str">
        <f>IF(N2012="buyer", D2012, IF(N2012="seller",C2012,IF(N2012="draw","draw")))</f>
        <v>gpt-4o</v>
      </c>
    </row>
    <row r="2013" spans="1:15" x14ac:dyDescent="0.2">
      <c r="A2013" t="s">
        <v>12</v>
      </c>
      <c r="B2013" t="s">
        <v>2142</v>
      </c>
      <c r="C2013" t="s">
        <v>560</v>
      </c>
      <c r="D2013" t="s">
        <v>14</v>
      </c>
      <c r="E2013" t="s">
        <v>68</v>
      </c>
      <c r="F2013" t="s">
        <v>68</v>
      </c>
      <c r="G2013" t="s">
        <v>55</v>
      </c>
      <c r="H2013">
        <v>25</v>
      </c>
      <c r="I2013" t="s">
        <v>59</v>
      </c>
      <c r="J2013" t="s">
        <v>69</v>
      </c>
      <c r="K2013" t="s">
        <v>59</v>
      </c>
      <c r="L2013" t="s">
        <v>69</v>
      </c>
      <c r="M2013">
        <f t="shared" si="63"/>
        <v>35</v>
      </c>
      <c r="N2013" t="str">
        <f t="shared" si="64"/>
        <v>buyer</v>
      </c>
      <c r="O2013" t="str">
        <f>IF(N2013="buyer", D2013, IF(N2013="seller",C2013,IF(N2013="draw","draw")))</f>
        <v>gpt-4o</v>
      </c>
    </row>
    <row r="2014" spans="1:15" x14ac:dyDescent="0.2">
      <c r="A2014" t="s">
        <v>12</v>
      </c>
      <c r="B2014" t="s">
        <v>2143</v>
      </c>
      <c r="C2014" t="s">
        <v>560</v>
      </c>
      <c r="D2014" t="s">
        <v>14</v>
      </c>
      <c r="E2014" t="s">
        <v>62</v>
      </c>
      <c r="F2014" t="s">
        <v>58</v>
      </c>
      <c r="G2014" t="s">
        <v>45</v>
      </c>
      <c r="H2014">
        <v>27</v>
      </c>
      <c r="I2014" t="s">
        <v>59</v>
      </c>
      <c r="J2014" t="s">
        <v>63</v>
      </c>
      <c r="K2014" t="s">
        <v>59</v>
      </c>
      <c r="L2014" t="s">
        <v>60</v>
      </c>
      <c r="M2014">
        <f t="shared" si="63"/>
        <v>33</v>
      </c>
      <c r="N2014" t="str">
        <f t="shared" si="64"/>
        <v>buyer</v>
      </c>
      <c r="O2014" t="str">
        <f>IF(N2014="buyer", D2014, IF(N2014="seller",C2014,IF(N2014="draw","draw")))</f>
        <v>gpt-4o</v>
      </c>
    </row>
    <row r="2015" spans="1:15" x14ac:dyDescent="0.2">
      <c r="A2015" t="s">
        <v>12</v>
      </c>
      <c r="B2015" t="s">
        <v>2144</v>
      </c>
      <c r="C2015" t="s">
        <v>560</v>
      </c>
      <c r="D2015" t="s">
        <v>14</v>
      </c>
      <c r="E2015" t="s">
        <v>68</v>
      </c>
      <c r="F2015" t="s">
        <v>71</v>
      </c>
      <c r="G2015" t="s">
        <v>91</v>
      </c>
      <c r="H2015">
        <v>22</v>
      </c>
      <c r="I2015" t="s">
        <v>59</v>
      </c>
      <c r="J2015" t="s">
        <v>69</v>
      </c>
      <c r="K2015" t="s">
        <v>72</v>
      </c>
      <c r="L2015" t="s">
        <v>73</v>
      </c>
      <c r="M2015">
        <f t="shared" si="63"/>
        <v>38</v>
      </c>
      <c r="N2015" t="str">
        <f t="shared" si="64"/>
        <v>buyer</v>
      </c>
      <c r="O2015" t="str">
        <f>IF(N2015="buyer", D2015, IF(N2015="seller",C2015,IF(N2015="draw","draw")))</f>
        <v>gpt-4o</v>
      </c>
    </row>
    <row r="2016" spans="1:15" x14ac:dyDescent="0.2">
      <c r="A2016" t="s">
        <v>12</v>
      </c>
      <c r="B2016" t="s">
        <v>2145</v>
      </c>
      <c r="C2016" t="s">
        <v>560</v>
      </c>
      <c r="D2016" t="s">
        <v>14</v>
      </c>
      <c r="E2016" t="s">
        <v>62</v>
      </c>
      <c r="F2016" t="s">
        <v>75</v>
      </c>
      <c r="G2016" t="s">
        <v>135</v>
      </c>
      <c r="H2016">
        <v>20</v>
      </c>
      <c r="I2016" t="s">
        <v>59</v>
      </c>
      <c r="J2016" t="s">
        <v>63</v>
      </c>
      <c r="K2016" t="s">
        <v>72</v>
      </c>
      <c r="L2016" t="s">
        <v>77</v>
      </c>
      <c r="M2016">
        <f t="shared" si="63"/>
        <v>40</v>
      </c>
      <c r="N2016" t="str">
        <f t="shared" si="64"/>
        <v>buyer</v>
      </c>
      <c r="O2016" t="str">
        <f>IF(N2016="buyer", D2016, IF(N2016="seller",C2016,IF(N2016="draw","draw")))</f>
        <v>gpt-4o</v>
      </c>
    </row>
    <row r="2017" spans="1:15" x14ac:dyDescent="0.2">
      <c r="A2017" t="s">
        <v>12</v>
      </c>
      <c r="B2017" t="s">
        <v>2146</v>
      </c>
      <c r="C2017" t="s">
        <v>560</v>
      </c>
      <c r="D2017" t="s">
        <v>14</v>
      </c>
      <c r="E2017" t="s">
        <v>68</v>
      </c>
      <c r="F2017" t="s">
        <v>71</v>
      </c>
      <c r="G2017" t="s">
        <v>42</v>
      </c>
      <c r="H2017">
        <v>23</v>
      </c>
      <c r="I2017" t="s">
        <v>59</v>
      </c>
      <c r="J2017" t="s">
        <v>69</v>
      </c>
      <c r="K2017" t="s">
        <v>72</v>
      </c>
      <c r="L2017" t="s">
        <v>73</v>
      </c>
      <c r="M2017">
        <f t="shared" si="63"/>
        <v>37</v>
      </c>
      <c r="N2017" t="str">
        <f t="shared" si="64"/>
        <v>buyer</v>
      </c>
      <c r="O2017" t="str">
        <f>IF(N2017="buyer", D2017, IF(N2017="seller",C2017,IF(N2017="draw","draw")))</f>
        <v>gpt-4o</v>
      </c>
    </row>
    <row r="2018" spans="1:15" x14ac:dyDescent="0.2">
      <c r="A2018" t="s">
        <v>12</v>
      </c>
      <c r="B2018" t="s">
        <v>2147</v>
      </c>
      <c r="C2018" t="s">
        <v>560</v>
      </c>
      <c r="D2018" t="s">
        <v>14</v>
      </c>
      <c r="E2018" t="s">
        <v>62</v>
      </c>
      <c r="F2018" t="s">
        <v>75</v>
      </c>
      <c r="G2018" t="s">
        <v>17</v>
      </c>
      <c r="H2018">
        <v>18</v>
      </c>
      <c r="I2018" t="s">
        <v>59</v>
      </c>
      <c r="J2018" t="s">
        <v>63</v>
      </c>
      <c r="K2018" t="s">
        <v>72</v>
      </c>
      <c r="L2018" t="s">
        <v>77</v>
      </c>
      <c r="M2018">
        <f t="shared" si="63"/>
        <v>42</v>
      </c>
      <c r="N2018" t="str">
        <f t="shared" si="64"/>
        <v>buyer</v>
      </c>
      <c r="O2018" t="str">
        <f>IF(N2018="buyer", D2018, IF(N2018="seller",C2018,IF(N2018="draw","draw")))</f>
        <v>gpt-4o</v>
      </c>
    </row>
    <row r="2019" spans="1:15" x14ac:dyDescent="0.2">
      <c r="A2019" t="s">
        <v>12</v>
      </c>
      <c r="B2019" t="s">
        <v>2148</v>
      </c>
      <c r="C2019" t="s">
        <v>560</v>
      </c>
      <c r="D2019" t="s">
        <v>14</v>
      </c>
      <c r="E2019" t="s">
        <v>62</v>
      </c>
      <c r="F2019" t="s">
        <v>75</v>
      </c>
      <c r="G2019" t="s">
        <v>135</v>
      </c>
      <c r="H2019">
        <v>0</v>
      </c>
      <c r="I2019" t="s">
        <v>59</v>
      </c>
      <c r="J2019" t="s">
        <v>63</v>
      </c>
      <c r="K2019" t="s">
        <v>72</v>
      </c>
      <c r="L2019" t="s">
        <v>77</v>
      </c>
      <c r="M2019">
        <f t="shared" si="63"/>
        <v>60</v>
      </c>
      <c r="N2019" t="str">
        <f t="shared" si="64"/>
        <v>seller</v>
      </c>
      <c r="O2019" t="str">
        <f>IF(N2019="buyer", D2019, IF(N2019="seller",C2019,IF(N2019="draw","draw")))</f>
        <v>gpt-3.5-turbo-1106</v>
      </c>
    </row>
    <row r="2020" spans="1:15" x14ac:dyDescent="0.2">
      <c r="A2020" t="s">
        <v>12</v>
      </c>
      <c r="B2020" t="s">
        <v>2149</v>
      </c>
      <c r="C2020" t="s">
        <v>560</v>
      </c>
      <c r="D2020" t="s">
        <v>14</v>
      </c>
      <c r="E2020" t="s">
        <v>58</v>
      </c>
      <c r="F2020" t="s">
        <v>88</v>
      </c>
      <c r="G2020" t="s">
        <v>91</v>
      </c>
      <c r="H2020">
        <v>22</v>
      </c>
      <c r="I2020" t="s">
        <v>59</v>
      </c>
      <c r="J2020" t="s">
        <v>60</v>
      </c>
      <c r="K2020" t="s">
        <v>83</v>
      </c>
      <c r="L2020" t="s">
        <v>89</v>
      </c>
      <c r="M2020">
        <f t="shared" si="63"/>
        <v>38</v>
      </c>
      <c r="N2020" t="str">
        <f t="shared" si="64"/>
        <v>buyer</v>
      </c>
      <c r="O2020" t="str">
        <f>IF(N2020="buyer", D2020, IF(N2020="seller",C2020,IF(N2020="draw","draw")))</f>
        <v>gpt-4o</v>
      </c>
    </row>
    <row r="2021" spans="1:15" x14ac:dyDescent="0.2">
      <c r="A2021" t="s">
        <v>12</v>
      </c>
      <c r="B2021" t="s">
        <v>2150</v>
      </c>
      <c r="C2021" t="s">
        <v>560</v>
      </c>
      <c r="D2021" t="s">
        <v>14</v>
      </c>
      <c r="E2021" t="s">
        <v>68</v>
      </c>
      <c r="F2021" t="s">
        <v>82</v>
      </c>
      <c r="G2021" t="s">
        <v>135</v>
      </c>
      <c r="H2021">
        <v>0</v>
      </c>
      <c r="I2021" t="s">
        <v>59</v>
      </c>
      <c r="J2021" t="s">
        <v>69</v>
      </c>
      <c r="K2021" t="s">
        <v>83</v>
      </c>
      <c r="L2021" t="s">
        <v>84</v>
      </c>
      <c r="M2021">
        <f t="shared" si="63"/>
        <v>60</v>
      </c>
      <c r="N2021" t="str">
        <f t="shared" si="64"/>
        <v>seller</v>
      </c>
      <c r="O2021" t="str">
        <f>IF(N2021="buyer", D2021, IF(N2021="seller",C2021,IF(N2021="draw","draw")))</f>
        <v>gpt-3.5-turbo-1106</v>
      </c>
    </row>
    <row r="2022" spans="1:15" x14ac:dyDescent="0.2">
      <c r="A2022" t="s">
        <v>12</v>
      </c>
      <c r="B2022" t="s">
        <v>2151</v>
      </c>
      <c r="C2022" t="s">
        <v>560</v>
      </c>
      <c r="D2022" t="s">
        <v>14</v>
      </c>
      <c r="E2022" t="s">
        <v>58</v>
      </c>
      <c r="F2022" t="s">
        <v>140</v>
      </c>
      <c r="G2022" t="s">
        <v>422</v>
      </c>
      <c r="H2022">
        <v>35</v>
      </c>
      <c r="I2022" t="s">
        <v>59</v>
      </c>
      <c r="J2022" t="s">
        <v>60</v>
      </c>
      <c r="K2022" t="s">
        <v>83</v>
      </c>
      <c r="L2022" t="s">
        <v>141</v>
      </c>
      <c r="M2022">
        <f t="shared" si="63"/>
        <v>25</v>
      </c>
      <c r="N2022" t="str">
        <f t="shared" si="64"/>
        <v>buyer</v>
      </c>
      <c r="O2022" t="str">
        <f>IF(N2022="buyer", D2022, IF(N2022="seller",C2022,IF(N2022="draw","draw")))</f>
        <v>gpt-4o</v>
      </c>
    </row>
    <row r="2023" spans="1:15" x14ac:dyDescent="0.2">
      <c r="A2023" t="s">
        <v>12</v>
      </c>
      <c r="B2023" t="s">
        <v>2152</v>
      </c>
      <c r="C2023" t="s">
        <v>560</v>
      </c>
      <c r="D2023" t="s">
        <v>14</v>
      </c>
      <c r="E2023" t="s">
        <v>62</v>
      </c>
      <c r="F2023" t="s">
        <v>140</v>
      </c>
      <c r="G2023" t="s">
        <v>76</v>
      </c>
      <c r="H2023">
        <v>24</v>
      </c>
      <c r="I2023" t="s">
        <v>59</v>
      </c>
      <c r="J2023" t="s">
        <v>63</v>
      </c>
      <c r="K2023" t="s">
        <v>83</v>
      </c>
      <c r="L2023" t="s">
        <v>141</v>
      </c>
      <c r="M2023">
        <f t="shared" si="63"/>
        <v>36</v>
      </c>
      <c r="N2023" t="str">
        <f t="shared" si="64"/>
        <v>buyer</v>
      </c>
      <c r="O2023" t="str">
        <f>IF(N2023="buyer", D2023, IF(N2023="seller",C2023,IF(N2023="draw","draw")))</f>
        <v>gpt-4o</v>
      </c>
    </row>
    <row r="2024" spans="1:15" x14ac:dyDescent="0.2">
      <c r="A2024" t="s">
        <v>12</v>
      </c>
      <c r="B2024" t="s">
        <v>2153</v>
      </c>
      <c r="C2024" t="s">
        <v>560</v>
      </c>
      <c r="D2024" t="s">
        <v>14</v>
      </c>
      <c r="E2024" t="s">
        <v>68</v>
      </c>
      <c r="F2024" t="s">
        <v>88</v>
      </c>
      <c r="G2024" t="s">
        <v>1124</v>
      </c>
      <c r="H2024">
        <v>40</v>
      </c>
      <c r="I2024" t="s">
        <v>59</v>
      </c>
      <c r="J2024" t="s">
        <v>69</v>
      </c>
      <c r="K2024" t="s">
        <v>83</v>
      </c>
      <c r="L2024" t="s">
        <v>89</v>
      </c>
      <c r="M2024">
        <f t="shared" si="63"/>
        <v>20</v>
      </c>
      <c r="N2024" t="str">
        <f t="shared" si="64"/>
        <v>buyer</v>
      </c>
      <c r="O2024" t="str">
        <f>IF(N2024="buyer", D2024, IF(N2024="seller",C2024,IF(N2024="draw","draw")))</f>
        <v>gpt-4o</v>
      </c>
    </row>
    <row r="2025" spans="1:15" x14ac:dyDescent="0.2">
      <c r="A2025" t="s">
        <v>12</v>
      </c>
      <c r="B2025" t="s">
        <v>2154</v>
      </c>
      <c r="C2025" t="s">
        <v>560</v>
      </c>
      <c r="D2025" t="s">
        <v>14</v>
      </c>
      <c r="E2025" t="s">
        <v>68</v>
      </c>
      <c r="F2025" t="s">
        <v>99</v>
      </c>
      <c r="G2025" t="s">
        <v>91</v>
      </c>
      <c r="H2025">
        <v>22</v>
      </c>
      <c r="I2025" t="s">
        <v>59</v>
      </c>
      <c r="J2025" t="s">
        <v>69</v>
      </c>
      <c r="K2025" t="s">
        <v>96</v>
      </c>
      <c r="L2025" t="s">
        <v>100</v>
      </c>
      <c r="M2025">
        <f t="shared" si="63"/>
        <v>38</v>
      </c>
      <c r="N2025" t="str">
        <f t="shared" si="64"/>
        <v>buyer</v>
      </c>
      <c r="O2025" t="str">
        <f>IF(N2025="buyer", D2025, IF(N2025="seller",C2025,IF(N2025="draw","draw")))</f>
        <v>gpt-4o</v>
      </c>
    </row>
    <row r="2026" spans="1:15" x14ac:dyDescent="0.2">
      <c r="A2026" t="s">
        <v>12</v>
      </c>
      <c r="B2026" t="s">
        <v>2155</v>
      </c>
      <c r="C2026" t="s">
        <v>560</v>
      </c>
      <c r="D2026" t="s">
        <v>14</v>
      </c>
      <c r="E2026" t="s">
        <v>68</v>
      </c>
      <c r="F2026" t="s">
        <v>99</v>
      </c>
      <c r="G2026" t="s">
        <v>135</v>
      </c>
      <c r="H2026">
        <v>20</v>
      </c>
      <c r="I2026" t="s">
        <v>59</v>
      </c>
      <c r="J2026" t="s">
        <v>69</v>
      </c>
      <c r="K2026" t="s">
        <v>96</v>
      </c>
      <c r="L2026" t="s">
        <v>100</v>
      </c>
      <c r="M2026">
        <f t="shared" si="63"/>
        <v>40</v>
      </c>
      <c r="N2026" t="str">
        <f t="shared" si="64"/>
        <v>buyer</v>
      </c>
      <c r="O2026" t="str">
        <f>IF(N2026="buyer", D2026, IF(N2026="seller",C2026,IF(N2026="draw","draw")))</f>
        <v>gpt-4o</v>
      </c>
    </row>
    <row r="2027" spans="1:15" x14ac:dyDescent="0.2">
      <c r="A2027" t="s">
        <v>12</v>
      </c>
      <c r="B2027" t="s">
        <v>2156</v>
      </c>
      <c r="C2027" t="s">
        <v>560</v>
      </c>
      <c r="D2027" t="s">
        <v>14</v>
      </c>
      <c r="E2027" t="s">
        <v>58</v>
      </c>
      <c r="F2027" t="s">
        <v>99</v>
      </c>
      <c r="G2027" t="s">
        <v>135</v>
      </c>
      <c r="H2027">
        <v>20</v>
      </c>
      <c r="I2027" t="s">
        <v>59</v>
      </c>
      <c r="J2027" t="s">
        <v>60</v>
      </c>
      <c r="K2027" t="s">
        <v>96</v>
      </c>
      <c r="L2027" t="s">
        <v>100</v>
      </c>
      <c r="M2027">
        <f t="shared" si="63"/>
        <v>40</v>
      </c>
      <c r="N2027" t="str">
        <f t="shared" si="64"/>
        <v>buyer</v>
      </c>
      <c r="O2027" t="str">
        <f>IF(N2027="buyer", D2027, IF(N2027="seller",C2027,IF(N2027="draw","draw")))</f>
        <v>gpt-4o</v>
      </c>
    </row>
    <row r="2028" spans="1:15" x14ac:dyDescent="0.2">
      <c r="A2028" t="s">
        <v>12</v>
      </c>
      <c r="B2028" t="s">
        <v>2157</v>
      </c>
      <c r="C2028" t="s">
        <v>560</v>
      </c>
      <c r="D2028" t="s">
        <v>14</v>
      </c>
      <c r="E2028" t="s">
        <v>62</v>
      </c>
      <c r="F2028" t="s">
        <v>94</v>
      </c>
      <c r="G2028" t="s">
        <v>135</v>
      </c>
      <c r="H2028">
        <v>20</v>
      </c>
      <c r="I2028" t="s">
        <v>59</v>
      </c>
      <c r="J2028" t="s">
        <v>63</v>
      </c>
      <c r="K2028" t="s">
        <v>96</v>
      </c>
      <c r="L2028" t="s">
        <v>97</v>
      </c>
      <c r="M2028">
        <f t="shared" si="63"/>
        <v>40</v>
      </c>
      <c r="N2028" t="str">
        <f t="shared" si="64"/>
        <v>buyer</v>
      </c>
      <c r="O2028" t="str">
        <f>IF(N2028="buyer", D2028, IF(N2028="seller",C2028,IF(N2028="draw","draw")))</f>
        <v>gpt-4o</v>
      </c>
    </row>
    <row r="2029" spans="1:15" x14ac:dyDescent="0.2">
      <c r="A2029" t="s">
        <v>12</v>
      </c>
      <c r="B2029" t="s">
        <v>2158</v>
      </c>
      <c r="C2029" t="s">
        <v>560</v>
      </c>
      <c r="D2029" t="s">
        <v>14</v>
      </c>
      <c r="E2029" t="s">
        <v>62</v>
      </c>
      <c r="F2029" t="s">
        <v>104</v>
      </c>
      <c r="G2029" t="s">
        <v>135</v>
      </c>
      <c r="H2029">
        <v>20</v>
      </c>
      <c r="I2029" t="s">
        <v>59</v>
      </c>
      <c r="J2029" t="s">
        <v>63</v>
      </c>
      <c r="K2029" t="s">
        <v>96</v>
      </c>
      <c r="L2029" t="s">
        <v>106</v>
      </c>
      <c r="M2029">
        <f t="shared" si="63"/>
        <v>40</v>
      </c>
      <c r="N2029" t="str">
        <f t="shared" si="64"/>
        <v>buyer</v>
      </c>
      <c r="O2029" t="str">
        <f>IF(N2029="buyer", D2029, IF(N2029="seller",C2029,IF(N2029="draw","draw")))</f>
        <v>gpt-4o</v>
      </c>
    </row>
    <row r="2030" spans="1:15" x14ac:dyDescent="0.2">
      <c r="A2030" t="s">
        <v>12</v>
      </c>
      <c r="B2030" t="s">
        <v>2159</v>
      </c>
      <c r="C2030" t="s">
        <v>560</v>
      </c>
      <c r="D2030" t="s">
        <v>14</v>
      </c>
      <c r="E2030" t="s">
        <v>75</v>
      </c>
      <c r="F2030" t="s">
        <v>15</v>
      </c>
      <c r="G2030" t="s">
        <v>135</v>
      </c>
      <c r="H2030">
        <v>20</v>
      </c>
      <c r="I2030" t="s">
        <v>72</v>
      </c>
      <c r="J2030" t="s">
        <v>77</v>
      </c>
      <c r="K2030" t="s">
        <v>18</v>
      </c>
      <c r="L2030" t="s">
        <v>19</v>
      </c>
      <c r="M2030">
        <f t="shared" si="63"/>
        <v>40</v>
      </c>
      <c r="N2030" t="str">
        <f t="shared" si="64"/>
        <v>buyer</v>
      </c>
      <c r="O2030" t="str">
        <f>IF(N2030="buyer", D2030, IF(N2030="seller",C2030,IF(N2030="draw","draw")))</f>
        <v>gpt-4o</v>
      </c>
    </row>
    <row r="2031" spans="1:15" x14ac:dyDescent="0.2">
      <c r="A2031" t="s">
        <v>12</v>
      </c>
      <c r="B2031" t="s">
        <v>2160</v>
      </c>
      <c r="C2031" t="s">
        <v>560</v>
      </c>
      <c r="D2031" t="s">
        <v>14</v>
      </c>
      <c r="E2031" t="s">
        <v>175</v>
      </c>
      <c r="F2031" t="s">
        <v>22</v>
      </c>
      <c r="G2031" t="s">
        <v>773</v>
      </c>
      <c r="H2031">
        <v>30</v>
      </c>
      <c r="I2031" t="s">
        <v>72</v>
      </c>
      <c r="J2031" t="s">
        <v>176</v>
      </c>
      <c r="K2031" t="s">
        <v>18</v>
      </c>
      <c r="L2031" t="s">
        <v>24</v>
      </c>
      <c r="M2031">
        <f t="shared" si="63"/>
        <v>30</v>
      </c>
      <c r="N2031" t="str">
        <f t="shared" si="64"/>
        <v>buyer</v>
      </c>
      <c r="O2031" t="str">
        <f>IF(N2031="buyer", D2031, IF(N2031="seller",C2031,IF(N2031="draw","draw")))</f>
        <v>gpt-4o</v>
      </c>
    </row>
    <row r="2032" spans="1:15" x14ac:dyDescent="0.2">
      <c r="A2032" t="s">
        <v>12</v>
      </c>
      <c r="B2032" t="s">
        <v>2161</v>
      </c>
      <c r="C2032" t="s">
        <v>560</v>
      </c>
      <c r="D2032" t="s">
        <v>14</v>
      </c>
      <c r="E2032" t="s">
        <v>175</v>
      </c>
      <c r="F2032" t="s">
        <v>15</v>
      </c>
      <c r="G2032" t="s">
        <v>55</v>
      </c>
      <c r="H2032">
        <v>25</v>
      </c>
      <c r="I2032" t="s">
        <v>72</v>
      </c>
      <c r="J2032" t="s">
        <v>176</v>
      </c>
      <c r="K2032" t="s">
        <v>18</v>
      </c>
      <c r="L2032" t="s">
        <v>19</v>
      </c>
      <c r="M2032">
        <f t="shared" si="63"/>
        <v>35</v>
      </c>
      <c r="N2032" t="str">
        <f t="shared" si="64"/>
        <v>buyer</v>
      </c>
      <c r="O2032" t="str">
        <f>IF(N2032="buyer", D2032, IF(N2032="seller",C2032,IF(N2032="draw","draw")))</f>
        <v>gpt-4o</v>
      </c>
    </row>
    <row r="2033" spans="1:15" x14ac:dyDescent="0.2">
      <c r="A2033" t="s">
        <v>12</v>
      </c>
      <c r="B2033" t="s">
        <v>2162</v>
      </c>
      <c r="C2033" t="s">
        <v>560</v>
      </c>
      <c r="D2033" t="s">
        <v>14</v>
      </c>
      <c r="E2033" t="s">
        <v>71</v>
      </c>
      <c r="F2033" t="s">
        <v>16</v>
      </c>
      <c r="G2033" t="s">
        <v>135</v>
      </c>
      <c r="H2033">
        <v>20</v>
      </c>
      <c r="I2033" t="s">
        <v>72</v>
      </c>
      <c r="J2033" t="s">
        <v>73</v>
      </c>
      <c r="K2033" t="s">
        <v>18</v>
      </c>
      <c r="L2033" t="s">
        <v>20</v>
      </c>
      <c r="M2033">
        <f t="shared" si="63"/>
        <v>40</v>
      </c>
      <c r="N2033" t="str">
        <f t="shared" si="64"/>
        <v>buyer</v>
      </c>
      <c r="O2033" t="str">
        <f>IF(N2033="buyer", D2033, IF(N2033="seller",C2033,IF(N2033="draw","draw")))</f>
        <v>gpt-4o</v>
      </c>
    </row>
    <row r="2034" spans="1:15" x14ac:dyDescent="0.2">
      <c r="A2034" t="s">
        <v>12</v>
      </c>
      <c r="B2034" t="s">
        <v>2163</v>
      </c>
      <c r="C2034" t="s">
        <v>560</v>
      </c>
      <c r="D2034" t="s">
        <v>14</v>
      </c>
      <c r="E2034" t="s">
        <v>71</v>
      </c>
      <c r="F2034" t="s">
        <v>15</v>
      </c>
      <c r="G2034" t="s">
        <v>105</v>
      </c>
      <c r="H2034">
        <v>15</v>
      </c>
      <c r="I2034" t="s">
        <v>72</v>
      </c>
      <c r="J2034" t="s">
        <v>73</v>
      </c>
      <c r="K2034" t="s">
        <v>18</v>
      </c>
      <c r="L2034" t="s">
        <v>19</v>
      </c>
      <c r="M2034">
        <f t="shared" si="63"/>
        <v>45</v>
      </c>
      <c r="N2034" t="str">
        <f t="shared" si="64"/>
        <v>buyer</v>
      </c>
      <c r="O2034" t="str">
        <f>IF(N2034="buyer", D2034, IF(N2034="seller",C2034,IF(N2034="draw","draw")))</f>
        <v>gpt-4o</v>
      </c>
    </row>
    <row r="2035" spans="1:15" x14ac:dyDescent="0.2">
      <c r="A2035" t="s">
        <v>12</v>
      </c>
      <c r="B2035" t="s">
        <v>2164</v>
      </c>
      <c r="C2035" t="s">
        <v>560</v>
      </c>
      <c r="D2035" t="s">
        <v>14</v>
      </c>
      <c r="E2035" t="s">
        <v>175</v>
      </c>
      <c r="F2035" t="s">
        <v>30</v>
      </c>
      <c r="G2035" t="s">
        <v>1127</v>
      </c>
      <c r="H2035">
        <v>34</v>
      </c>
      <c r="I2035" t="s">
        <v>72</v>
      </c>
      <c r="J2035" t="s">
        <v>176</v>
      </c>
      <c r="K2035" t="s">
        <v>32</v>
      </c>
      <c r="L2035" t="s">
        <v>33</v>
      </c>
      <c r="M2035">
        <f t="shared" si="63"/>
        <v>26</v>
      </c>
      <c r="N2035" t="str">
        <f t="shared" si="64"/>
        <v>buyer</v>
      </c>
      <c r="O2035" t="str">
        <f>IF(N2035="buyer", D2035, IF(N2035="seller",C2035,IF(N2035="draw","draw")))</f>
        <v>gpt-4o</v>
      </c>
    </row>
    <row r="2036" spans="1:15" x14ac:dyDescent="0.2">
      <c r="A2036" t="s">
        <v>12</v>
      </c>
      <c r="B2036" t="s">
        <v>2165</v>
      </c>
      <c r="C2036" t="s">
        <v>560</v>
      </c>
      <c r="D2036" t="s">
        <v>14</v>
      </c>
      <c r="E2036" t="s">
        <v>75</v>
      </c>
      <c r="F2036" t="s">
        <v>41</v>
      </c>
      <c r="G2036" t="s">
        <v>1124</v>
      </c>
      <c r="H2036">
        <v>40</v>
      </c>
      <c r="I2036" t="s">
        <v>72</v>
      </c>
      <c r="J2036" t="s">
        <v>77</v>
      </c>
      <c r="K2036" t="s">
        <v>32</v>
      </c>
      <c r="L2036" t="s">
        <v>43</v>
      </c>
      <c r="M2036">
        <f t="shared" si="63"/>
        <v>20</v>
      </c>
      <c r="N2036" t="str">
        <f t="shared" si="64"/>
        <v>buyer</v>
      </c>
      <c r="O2036" t="str">
        <f>IF(N2036="buyer", D2036, IF(N2036="seller",C2036,IF(N2036="draw","draw")))</f>
        <v>gpt-4o</v>
      </c>
    </row>
    <row r="2037" spans="1:15" x14ac:dyDescent="0.2">
      <c r="A2037" t="s">
        <v>12</v>
      </c>
      <c r="B2037" t="s">
        <v>2166</v>
      </c>
      <c r="C2037" t="s">
        <v>560</v>
      </c>
      <c r="D2037" t="s">
        <v>14</v>
      </c>
      <c r="E2037" t="s">
        <v>175</v>
      </c>
      <c r="F2037" t="s">
        <v>35</v>
      </c>
      <c r="G2037" t="s">
        <v>55</v>
      </c>
      <c r="H2037">
        <v>25</v>
      </c>
      <c r="I2037" t="s">
        <v>72</v>
      </c>
      <c r="J2037" t="s">
        <v>176</v>
      </c>
      <c r="K2037" t="s">
        <v>32</v>
      </c>
      <c r="L2037" t="s">
        <v>37</v>
      </c>
      <c r="M2037">
        <f t="shared" si="63"/>
        <v>35</v>
      </c>
      <c r="N2037" t="str">
        <f t="shared" si="64"/>
        <v>buyer</v>
      </c>
      <c r="O2037" t="str">
        <f>IF(N2037="buyer", D2037, IF(N2037="seller",C2037,IF(N2037="draw","draw")))</f>
        <v>gpt-4o</v>
      </c>
    </row>
    <row r="2038" spans="1:15" x14ac:dyDescent="0.2">
      <c r="A2038" t="s">
        <v>12</v>
      </c>
      <c r="B2038" t="s">
        <v>2167</v>
      </c>
      <c r="C2038" t="s">
        <v>560</v>
      </c>
      <c r="D2038" t="s">
        <v>14</v>
      </c>
      <c r="E2038" t="s">
        <v>175</v>
      </c>
      <c r="F2038" t="s">
        <v>30</v>
      </c>
      <c r="G2038" t="s">
        <v>135</v>
      </c>
      <c r="H2038">
        <v>20</v>
      </c>
      <c r="I2038" t="s">
        <v>72</v>
      </c>
      <c r="J2038" t="s">
        <v>176</v>
      </c>
      <c r="K2038" t="s">
        <v>32</v>
      </c>
      <c r="L2038" t="s">
        <v>33</v>
      </c>
      <c r="M2038">
        <f t="shared" si="63"/>
        <v>40</v>
      </c>
      <c r="N2038" t="str">
        <f t="shared" si="64"/>
        <v>buyer</v>
      </c>
      <c r="O2038" t="str">
        <f>IF(N2038="buyer", D2038, IF(N2038="seller",C2038,IF(N2038="draw","draw")))</f>
        <v>gpt-4o</v>
      </c>
    </row>
    <row r="2039" spans="1:15" x14ac:dyDescent="0.2">
      <c r="A2039" t="s">
        <v>12</v>
      </c>
      <c r="B2039" t="s">
        <v>2168</v>
      </c>
      <c r="C2039" t="s">
        <v>560</v>
      </c>
      <c r="D2039" t="s">
        <v>14</v>
      </c>
      <c r="E2039" t="s">
        <v>75</v>
      </c>
      <c r="F2039" t="s">
        <v>30</v>
      </c>
      <c r="G2039" t="s">
        <v>135</v>
      </c>
      <c r="H2039">
        <v>0</v>
      </c>
      <c r="I2039" t="s">
        <v>72</v>
      </c>
      <c r="J2039" t="s">
        <v>77</v>
      </c>
      <c r="K2039" t="s">
        <v>32</v>
      </c>
      <c r="L2039" t="s">
        <v>33</v>
      </c>
      <c r="M2039">
        <f t="shared" si="63"/>
        <v>60</v>
      </c>
      <c r="N2039" t="str">
        <f t="shared" si="64"/>
        <v>seller</v>
      </c>
      <c r="O2039" t="str">
        <f>IF(N2039="buyer", D2039, IF(N2039="seller",C2039,IF(N2039="draw","draw")))</f>
        <v>gpt-3.5-turbo-1106</v>
      </c>
    </row>
    <row r="2040" spans="1:15" x14ac:dyDescent="0.2">
      <c r="A2040" t="s">
        <v>12</v>
      </c>
      <c r="B2040" t="s">
        <v>2169</v>
      </c>
      <c r="C2040" t="s">
        <v>560</v>
      </c>
      <c r="D2040" t="s">
        <v>14</v>
      </c>
      <c r="E2040" t="s">
        <v>75</v>
      </c>
      <c r="F2040" t="s">
        <v>122</v>
      </c>
      <c r="G2040" t="s">
        <v>2170</v>
      </c>
      <c r="H2040">
        <v>2242</v>
      </c>
      <c r="I2040" t="s">
        <v>72</v>
      </c>
      <c r="J2040" t="s">
        <v>77</v>
      </c>
      <c r="K2040" t="s">
        <v>48</v>
      </c>
      <c r="L2040" t="s">
        <v>123</v>
      </c>
      <c r="M2040">
        <f t="shared" si="63"/>
        <v>-2182</v>
      </c>
      <c r="N2040" t="str">
        <f t="shared" si="64"/>
        <v>buyer</v>
      </c>
      <c r="O2040" t="str">
        <f>IF(N2040="buyer", D2040, IF(N2040="seller",C2040,IF(N2040="draw","draw")))</f>
        <v>gpt-4o</v>
      </c>
    </row>
    <row r="2041" spans="1:15" x14ac:dyDescent="0.2">
      <c r="A2041" t="s">
        <v>12</v>
      </c>
      <c r="B2041" t="s">
        <v>2171</v>
      </c>
      <c r="C2041" t="s">
        <v>560</v>
      </c>
      <c r="D2041" t="s">
        <v>14</v>
      </c>
      <c r="E2041" t="s">
        <v>175</v>
      </c>
      <c r="F2041" t="s">
        <v>47</v>
      </c>
      <c r="G2041" t="s">
        <v>135</v>
      </c>
      <c r="H2041">
        <v>20</v>
      </c>
      <c r="I2041" t="s">
        <v>72</v>
      </c>
      <c r="J2041" t="s">
        <v>176</v>
      </c>
      <c r="K2041" t="s">
        <v>48</v>
      </c>
      <c r="L2041" t="s">
        <v>49</v>
      </c>
      <c r="M2041">
        <f t="shared" si="63"/>
        <v>40</v>
      </c>
      <c r="N2041" t="str">
        <f t="shared" si="64"/>
        <v>buyer</v>
      </c>
      <c r="O2041" t="str">
        <f>IF(N2041="buyer", D2041, IF(N2041="seller",C2041,IF(N2041="draw","draw")))</f>
        <v>gpt-4o</v>
      </c>
    </row>
    <row r="2042" spans="1:15" x14ac:dyDescent="0.2">
      <c r="A2042" t="s">
        <v>12</v>
      </c>
      <c r="B2042" t="s">
        <v>2172</v>
      </c>
      <c r="C2042" t="s">
        <v>560</v>
      </c>
      <c r="D2042" t="s">
        <v>14</v>
      </c>
      <c r="E2042" t="s">
        <v>71</v>
      </c>
      <c r="F2042" t="s">
        <v>122</v>
      </c>
      <c r="G2042" t="s">
        <v>91</v>
      </c>
      <c r="H2042">
        <v>22</v>
      </c>
      <c r="I2042" t="s">
        <v>72</v>
      </c>
      <c r="J2042" t="s">
        <v>73</v>
      </c>
      <c r="K2042" t="s">
        <v>48</v>
      </c>
      <c r="L2042" t="s">
        <v>123</v>
      </c>
      <c r="M2042">
        <f t="shared" si="63"/>
        <v>38</v>
      </c>
      <c r="N2042" t="str">
        <f t="shared" si="64"/>
        <v>buyer</v>
      </c>
      <c r="O2042" t="str">
        <f>IF(N2042="buyer", D2042, IF(N2042="seller",C2042,IF(N2042="draw","draw")))</f>
        <v>gpt-4o</v>
      </c>
    </row>
    <row r="2043" spans="1:15" x14ac:dyDescent="0.2">
      <c r="A2043" t="s">
        <v>12</v>
      </c>
      <c r="B2043" t="s">
        <v>2173</v>
      </c>
      <c r="C2043" t="s">
        <v>560</v>
      </c>
      <c r="D2043" t="s">
        <v>14</v>
      </c>
      <c r="E2043" t="s">
        <v>75</v>
      </c>
      <c r="F2043" t="s">
        <v>47</v>
      </c>
      <c r="G2043" t="s">
        <v>1124</v>
      </c>
      <c r="H2043">
        <v>40</v>
      </c>
      <c r="I2043" t="s">
        <v>72</v>
      </c>
      <c r="J2043" t="s">
        <v>77</v>
      </c>
      <c r="K2043" t="s">
        <v>48</v>
      </c>
      <c r="L2043" t="s">
        <v>49</v>
      </c>
      <c r="M2043">
        <f t="shared" si="63"/>
        <v>20</v>
      </c>
      <c r="N2043" t="str">
        <f t="shared" si="64"/>
        <v>buyer</v>
      </c>
      <c r="O2043" t="str">
        <f>IF(N2043="buyer", D2043, IF(N2043="seller",C2043,IF(N2043="draw","draw")))</f>
        <v>gpt-4o</v>
      </c>
    </row>
    <row r="2044" spans="1:15" x14ac:dyDescent="0.2">
      <c r="A2044" t="s">
        <v>12</v>
      </c>
      <c r="B2044" t="s">
        <v>2174</v>
      </c>
      <c r="C2044" t="s">
        <v>560</v>
      </c>
      <c r="D2044" t="s">
        <v>14</v>
      </c>
      <c r="E2044" t="s">
        <v>175</v>
      </c>
      <c r="F2044" t="s">
        <v>47</v>
      </c>
      <c r="G2044" t="s">
        <v>55</v>
      </c>
      <c r="H2044">
        <v>25</v>
      </c>
      <c r="I2044" t="s">
        <v>72</v>
      </c>
      <c r="J2044" t="s">
        <v>176</v>
      </c>
      <c r="K2044" t="s">
        <v>48</v>
      </c>
      <c r="L2044" t="s">
        <v>49</v>
      </c>
      <c r="M2044">
        <f t="shared" si="63"/>
        <v>35</v>
      </c>
      <c r="N2044" t="str">
        <f t="shared" si="64"/>
        <v>buyer</v>
      </c>
      <c r="O2044" t="str">
        <f>IF(N2044="buyer", D2044, IF(N2044="seller",C2044,IF(N2044="draw","draw")))</f>
        <v>gpt-4o</v>
      </c>
    </row>
    <row r="2045" spans="1:15" x14ac:dyDescent="0.2">
      <c r="A2045" t="s">
        <v>12</v>
      </c>
      <c r="B2045" t="s">
        <v>2175</v>
      </c>
      <c r="C2045" t="s">
        <v>560</v>
      </c>
      <c r="D2045" t="s">
        <v>14</v>
      </c>
      <c r="E2045" t="s">
        <v>175</v>
      </c>
      <c r="F2045" t="s">
        <v>62</v>
      </c>
      <c r="G2045" t="s">
        <v>572</v>
      </c>
      <c r="H2045">
        <v>26</v>
      </c>
      <c r="I2045" t="s">
        <v>72</v>
      </c>
      <c r="J2045" t="s">
        <v>176</v>
      </c>
      <c r="K2045" t="s">
        <v>59</v>
      </c>
      <c r="L2045" t="s">
        <v>63</v>
      </c>
      <c r="M2045">
        <f t="shared" si="63"/>
        <v>34</v>
      </c>
      <c r="N2045" t="str">
        <f t="shared" si="64"/>
        <v>buyer</v>
      </c>
      <c r="O2045" t="str">
        <f>IF(N2045="buyer", D2045, IF(N2045="seller",C2045,IF(N2045="draw","draw")))</f>
        <v>gpt-4o</v>
      </c>
    </row>
    <row r="2046" spans="1:15" x14ac:dyDescent="0.2">
      <c r="A2046" t="s">
        <v>12</v>
      </c>
      <c r="B2046" t="s">
        <v>2176</v>
      </c>
      <c r="C2046" t="s">
        <v>560</v>
      </c>
      <c r="D2046" t="s">
        <v>14</v>
      </c>
      <c r="E2046" t="s">
        <v>75</v>
      </c>
      <c r="F2046" t="s">
        <v>58</v>
      </c>
      <c r="G2046" t="s">
        <v>42</v>
      </c>
      <c r="H2046">
        <v>23</v>
      </c>
      <c r="I2046" t="s">
        <v>72</v>
      </c>
      <c r="J2046" t="s">
        <v>77</v>
      </c>
      <c r="K2046" t="s">
        <v>59</v>
      </c>
      <c r="L2046" t="s">
        <v>60</v>
      </c>
      <c r="M2046">
        <f t="shared" si="63"/>
        <v>37</v>
      </c>
      <c r="N2046" t="str">
        <f t="shared" si="64"/>
        <v>buyer</v>
      </c>
      <c r="O2046" t="str">
        <f>IF(N2046="buyer", D2046, IF(N2046="seller",C2046,IF(N2046="draw","draw")))</f>
        <v>gpt-4o</v>
      </c>
    </row>
    <row r="2047" spans="1:15" x14ac:dyDescent="0.2">
      <c r="A2047" t="s">
        <v>12</v>
      </c>
      <c r="B2047" t="s">
        <v>2177</v>
      </c>
      <c r="C2047" t="s">
        <v>560</v>
      </c>
      <c r="D2047" t="s">
        <v>14</v>
      </c>
      <c r="E2047" t="s">
        <v>71</v>
      </c>
      <c r="F2047" t="s">
        <v>62</v>
      </c>
      <c r="G2047" t="s">
        <v>572</v>
      </c>
      <c r="H2047">
        <v>26</v>
      </c>
      <c r="I2047" t="s">
        <v>72</v>
      </c>
      <c r="J2047" t="s">
        <v>73</v>
      </c>
      <c r="K2047" t="s">
        <v>59</v>
      </c>
      <c r="L2047" t="s">
        <v>63</v>
      </c>
      <c r="M2047">
        <f t="shared" si="63"/>
        <v>34</v>
      </c>
      <c r="N2047" t="str">
        <f t="shared" si="64"/>
        <v>buyer</v>
      </c>
      <c r="O2047" t="str">
        <f>IF(N2047="buyer", D2047, IF(N2047="seller",C2047,IF(N2047="draw","draw")))</f>
        <v>gpt-4o</v>
      </c>
    </row>
    <row r="2048" spans="1:15" x14ac:dyDescent="0.2">
      <c r="A2048" t="s">
        <v>12</v>
      </c>
      <c r="B2048" t="s">
        <v>2178</v>
      </c>
      <c r="C2048" t="s">
        <v>560</v>
      </c>
      <c r="D2048" t="s">
        <v>14</v>
      </c>
      <c r="E2048" t="s">
        <v>175</v>
      </c>
      <c r="F2048" t="s">
        <v>58</v>
      </c>
      <c r="G2048" t="s">
        <v>55</v>
      </c>
      <c r="H2048">
        <v>25</v>
      </c>
      <c r="I2048" t="s">
        <v>72</v>
      </c>
      <c r="J2048" t="s">
        <v>176</v>
      </c>
      <c r="K2048" t="s">
        <v>59</v>
      </c>
      <c r="L2048" t="s">
        <v>60</v>
      </c>
      <c r="M2048">
        <f t="shared" si="63"/>
        <v>35</v>
      </c>
      <c r="N2048" t="str">
        <f t="shared" si="64"/>
        <v>buyer</v>
      </c>
      <c r="O2048" t="str">
        <f>IF(N2048="buyer", D2048, IF(N2048="seller",C2048,IF(N2048="draw","draw")))</f>
        <v>gpt-4o</v>
      </c>
    </row>
    <row r="2049" spans="1:15" x14ac:dyDescent="0.2">
      <c r="A2049" t="s">
        <v>12</v>
      </c>
      <c r="B2049" t="s">
        <v>2179</v>
      </c>
      <c r="C2049" t="s">
        <v>560</v>
      </c>
      <c r="D2049" t="s">
        <v>14</v>
      </c>
      <c r="E2049" t="s">
        <v>71</v>
      </c>
      <c r="F2049" t="s">
        <v>62</v>
      </c>
      <c r="G2049" t="s">
        <v>135</v>
      </c>
      <c r="H2049">
        <v>20</v>
      </c>
      <c r="I2049" t="s">
        <v>72</v>
      </c>
      <c r="J2049" t="s">
        <v>73</v>
      </c>
      <c r="K2049" t="s">
        <v>59</v>
      </c>
      <c r="L2049" t="s">
        <v>63</v>
      </c>
      <c r="M2049">
        <f t="shared" si="63"/>
        <v>40</v>
      </c>
      <c r="N2049" t="str">
        <f t="shared" si="64"/>
        <v>buyer</v>
      </c>
      <c r="O2049" t="str">
        <f>IF(N2049="buyer", D2049, IF(N2049="seller",C2049,IF(N2049="draw","draw")))</f>
        <v>gpt-4o</v>
      </c>
    </row>
    <row r="2050" spans="1:15" x14ac:dyDescent="0.2">
      <c r="A2050" t="s">
        <v>12</v>
      </c>
      <c r="B2050" t="s">
        <v>2180</v>
      </c>
      <c r="C2050" t="s">
        <v>560</v>
      </c>
      <c r="D2050" t="s">
        <v>14</v>
      </c>
      <c r="E2050" t="s">
        <v>71</v>
      </c>
      <c r="F2050" t="s">
        <v>175</v>
      </c>
      <c r="G2050" t="s">
        <v>55</v>
      </c>
      <c r="H2050">
        <v>25</v>
      </c>
      <c r="I2050" t="s">
        <v>72</v>
      </c>
      <c r="J2050" t="s">
        <v>73</v>
      </c>
      <c r="K2050" t="s">
        <v>72</v>
      </c>
      <c r="L2050" t="s">
        <v>176</v>
      </c>
      <c r="M2050">
        <f t="shared" si="63"/>
        <v>35</v>
      </c>
      <c r="N2050" t="str">
        <f t="shared" si="64"/>
        <v>buyer</v>
      </c>
      <c r="O2050" t="str">
        <f>IF(N2050="buyer", D2050, IF(N2050="seller",C2050,IF(N2050="draw","draw")))</f>
        <v>gpt-4o</v>
      </c>
    </row>
    <row r="2051" spans="1:15" x14ac:dyDescent="0.2">
      <c r="A2051" t="s">
        <v>12</v>
      </c>
      <c r="B2051" t="s">
        <v>2181</v>
      </c>
      <c r="C2051" t="s">
        <v>560</v>
      </c>
      <c r="D2051" t="s">
        <v>14</v>
      </c>
      <c r="E2051" t="s">
        <v>175</v>
      </c>
      <c r="F2051" t="s">
        <v>175</v>
      </c>
      <c r="G2051" t="s">
        <v>135</v>
      </c>
      <c r="H2051">
        <v>20</v>
      </c>
      <c r="I2051" t="s">
        <v>72</v>
      </c>
      <c r="J2051" t="s">
        <v>176</v>
      </c>
      <c r="K2051" t="s">
        <v>72</v>
      </c>
      <c r="L2051" t="s">
        <v>176</v>
      </c>
      <c r="M2051">
        <f t="shared" ref="M2051:M2114" si="65" xml:space="preserve"> 60 - H2051</f>
        <v>40</v>
      </c>
      <c r="N2051" t="str">
        <f t="shared" ref="N2051:N2114" si="66">IF(M2051&gt;50, "seller", IF(M2051&lt;50, "buyer", "draw"))</f>
        <v>buyer</v>
      </c>
      <c r="O2051" t="str">
        <f>IF(N2051="buyer", D2051, IF(N2051="seller",C2051,IF(N2051="draw","draw")))</f>
        <v>gpt-4o</v>
      </c>
    </row>
    <row r="2052" spans="1:15" x14ac:dyDescent="0.2">
      <c r="A2052" t="s">
        <v>12</v>
      </c>
      <c r="B2052" t="s">
        <v>2182</v>
      </c>
      <c r="C2052" t="s">
        <v>560</v>
      </c>
      <c r="D2052" t="s">
        <v>14</v>
      </c>
      <c r="E2052" t="s">
        <v>71</v>
      </c>
      <c r="F2052" t="s">
        <v>175</v>
      </c>
      <c r="G2052" t="s">
        <v>55</v>
      </c>
      <c r="H2052">
        <v>25</v>
      </c>
      <c r="I2052" t="s">
        <v>72</v>
      </c>
      <c r="J2052" t="s">
        <v>73</v>
      </c>
      <c r="K2052" t="s">
        <v>72</v>
      </c>
      <c r="L2052" t="s">
        <v>176</v>
      </c>
      <c r="M2052">
        <f t="shared" si="65"/>
        <v>35</v>
      </c>
      <c r="N2052" t="str">
        <f t="shared" si="66"/>
        <v>buyer</v>
      </c>
      <c r="O2052" t="str">
        <f>IF(N2052="buyer", D2052, IF(N2052="seller",C2052,IF(N2052="draw","draw")))</f>
        <v>gpt-4o</v>
      </c>
    </row>
    <row r="2053" spans="1:15" x14ac:dyDescent="0.2">
      <c r="A2053" t="s">
        <v>12</v>
      </c>
      <c r="B2053" t="s">
        <v>2183</v>
      </c>
      <c r="C2053" t="s">
        <v>560</v>
      </c>
      <c r="D2053" t="s">
        <v>14</v>
      </c>
      <c r="E2053" t="s">
        <v>75</v>
      </c>
      <c r="F2053" t="s">
        <v>71</v>
      </c>
      <c r="G2053" t="s">
        <v>773</v>
      </c>
      <c r="H2053">
        <v>30</v>
      </c>
      <c r="I2053" t="s">
        <v>72</v>
      </c>
      <c r="J2053" t="s">
        <v>77</v>
      </c>
      <c r="K2053" t="s">
        <v>72</v>
      </c>
      <c r="L2053" t="s">
        <v>73</v>
      </c>
      <c r="M2053">
        <f t="shared" si="65"/>
        <v>30</v>
      </c>
      <c r="N2053" t="str">
        <f t="shared" si="66"/>
        <v>buyer</v>
      </c>
      <c r="O2053" t="str">
        <f>IF(N2053="buyer", D2053, IF(N2053="seller",C2053,IF(N2053="draw","draw")))</f>
        <v>gpt-4o</v>
      </c>
    </row>
    <row r="2054" spans="1:15" x14ac:dyDescent="0.2">
      <c r="A2054" t="s">
        <v>12</v>
      </c>
      <c r="B2054" t="s">
        <v>2184</v>
      </c>
      <c r="C2054" t="s">
        <v>560</v>
      </c>
      <c r="D2054" t="s">
        <v>14</v>
      </c>
      <c r="E2054" t="s">
        <v>71</v>
      </c>
      <c r="F2054" t="s">
        <v>75</v>
      </c>
      <c r="G2054" t="s">
        <v>1101</v>
      </c>
      <c r="H2054">
        <v>32</v>
      </c>
      <c r="I2054" t="s">
        <v>72</v>
      </c>
      <c r="J2054" t="s">
        <v>73</v>
      </c>
      <c r="K2054" t="s">
        <v>72</v>
      </c>
      <c r="L2054" t="s">
        <v>77</v>
      </c>
      <c r="M2054">
        <f t="shared" si="65"/>
        <v>28</v>
      </c>
      <c r="N2054" t="str">
        <f t="shared" si="66"/>
        <v>buyer</v>
      </c>
      <c r="O2054" t="str">
        <f>IF(N2054="buyer", D2054, IF(N2054="seller",C2054,IF(N2054="draw","draw")))</f>
        <v>gpt-4o</v>
      </c>
    </row>
    <row r="2055" spans="1:15" x14ac:dyDescent="0.2">
      <c r="A2055" t="s">
        <v>12</v>
      </c>
      <c r="B2055" t="s">
        <v>2185</v>
      </c>
      <c r="C2055" t="s">
        <v>560</v>
      </c>
      <c r="D2055" t="s">
        <v>14</v>
      </c>
      <c r="E2055" t="s">
        <v>75</v>
      </c>
      <c r="F2055" t="s">
        <v>140</v>
      </c>
      <c r="G2055" t="s">
        <v>135</v>
      </c>
      <c r="H2055">
        <v>20</v>
      </c>
      <c r="I2055" t="s">
        <v>72</v>
      </c>
      <c r="J2055" t="s">
        <v>77</v>
      </c>
      <c r="K2055" t="s">
        <v>83</v>
      </c>
      <c r="L2055" t="s">
        <v>141</v>
      </c>
      <c r="M2055">
        <f t="shared" si="65"/>
        <v>40</v>
      </c>
      <c r="N2055" t="str">
        <f t="shared" si="66"/>
        <v>buyer</v>
      </c>
      <c r="O2055" t="str">
        <f>IF(N2055="buyer", D2055, IF(N2055="seller",C2055,IF(N2055="draw","draw")))</f>
        <v>gpt-4o</v>
      </c>
    </row>
    <row r="2056" spans="1:15" x14ac:dyDescent="0.2">
      <c r="A2056" t="s">
        <v>12</v>
      </c>
      <c r="B2056" t="s">
        <v>2186</v>
      </c>
      <c r="C2056" t="s">
        <v>560</v>
      </c>
      <c r="D2056" t="s">
        <v>14</v>
      </c>
      <c r="E2056" t="s">
        <v>175</v>
      </c>
      <c r="F2056" t="s">
        <v>82</v>
      </c>
      <c r="G2056" t="s">
        <v>55</v>
      </c>
      <c r="H2056">
        <v>25</v>
      </c>
      <c r="I2056" t="s">
        <v>72</v>
      </c>
      <c r="J2056" t="s">
        <v>176</v>
      </c>
      <c r="K2056" t="s">
        <v>83</v>
      </c>
      <c r="L2056" t="s">
        <v>84</v>
      </c>
      <c r="M2056">
        <f t="shared" si="65"/>
        <v>35</v>
      </c>
      <c r="N2056" t="str">
        <f t="shared" si="66"/>
        <v>buyer</v>
      </c>
      <c r="O2056" t="str">
        <f>IF(N2056="buyer", D2056, IF(N2056="seller",C2056,IF(N2056="draw","draw")))</f>
        <v>gpt-4o</v>
      </c>
    </row>
    <row r="2057" spans="1:15" x14ac:dyDescent="0.2">
      <c r="A2057" t="s">
        <v>12</v>
      </c>
      <c r="B2057" t="s">
        <v>2187</v>
      </c>
      <c r="C2057" t="s">
        <v>560</v>
      </c>
      <c r="D2057" t="s">
        <v>14</v>
      </c>
      <c r="E2057" t="s">
        <v>71</v>
      </c>
      <c r="F2057" t="s">
        <v>82</v>
      </c>
      <c r="G2057" t="s">
        <v>135</v>
      </c>
      <c r="H2057">
        <v>20</v>
      </c>
      <c r="I2057" t="s">
        <v>72</v>
      </c>
      <c r="J2057" t="s">
        <v>73</v>
      </c>
      <c r="K2057" t="s">
        <v>83</v>
      </c>
      <c r="L2057" t="s">
        <v>84</v>
      </c>
      <c r="M2057">
        <f t="shared" si="65"/>
        <v>40</v>
      </c>
      <c r="N2057" t="str">
        <f t="shared" si="66"/>
        <v>buyer</v>
      </c>
      <c r="O2057" t="str">
        <f>IF(N2057="buyer", D2057, IF(N2057="seller",C2057,IF(N2057="draw","draw")))</f>
        <v>gpt-4o</v>
      </c>
    </row>
    <row r="2058" spans="1:15" x14ac:dyDescent="0.2">
      <c r="A2058" t="s">
        <v>12</v>
      </c>
      <c r="B2058" t="s">
        <v>2188</v>
      </c>
      <c r="C2058" t="s">
        <v>560</v>
      </c>
      <c r="D2058" t="s">
        <v>14</v>
      </c>
      <c r="E2058" t="s">
        <v>175</v>
      </c>
      <c r="F2058" t="s">
        <v>82</v>
      </c>
      <c r="G2058" t="s">
        <v>135</v>
      </c>
      <c r="H2058">
        <v>0</v>
      </c>
      <c r="I2058" t="s">
        <v>72</v>
      </c>
      <c r="J2058" t="s">
        <v>176</v>
      </c>
      <c r="K2058" t="s">
        <v>83</v>
      </c>
      <c r="L2058" t="s">
        <v>84</v>
      </c>
      <c r="M2058">
        <f t="shared" si="65"/>
        <v>60</v>
      </c>
      <c r="N2058" t="str">
        <f t="shared" si="66"/>
        <v>seller</v>
      </c>
      <c r="O2058" t="str">
        <f>IF(N2058="buyer", D2058, IF(N2058="seller",C2058,IF(N2058="draw","draw")))</f>
        <v>gpt-3.5-turbo-1106</v>
      </c>
    </row>
    <row r="2059" spans="1:15" x14ac:dyDescent="0.2">
      <c r="A2059" t="s">
        <v>12</v>
      </c>
      <c r="B2059" t="s">
        <v>2189</v>
      </c>
      <c r="C2059" t="s">
        <v>560</v>
      </c>
      <c r="D2059" t="s">
        <v>14</v>
      </c>
      <c r="E2059" t="s">
        <v>175</v>
      </c>
      <c r="F2059" t="s">
        <v>140</v>
      </c>
      <c r="G2059" t="s">
        <v>1015</v>
      </c>
      <c r="H2059">
        <v>21</v>
      </c>
      <c r="I2059" t="s">
        <v>72</v>
      </c>
      <c r="J2059" t="s">
        <v>176</v>
      </c>
      <c r="K2059" t="s">
        <v>83</v>
      </c>
      <c r="L2059" t="s">
        <v>141</v>
      </c>
      <c r="M2059">
        <f t="shared" si="65"/>
        <v>39</v>
      </c>
      <c r="N2059" t="str">
        <f t="shared" si="66"/>
        <v>buyer</v>
      </c>
      <c r="O2059" t="str">
        <f>IF(N2059="buyer", D2059, IF(N2059="seller",C2059,IF(N2059="draw","draw")))</f>
        <v>gpt-4o</v>
      </c>
    </row>
    <row r="2060" spans="1:15" x14ac:dyDescent="0.2">
      <c r="A2060" t="s">
        <v>12</v>
      </c>
      <c r="B2060" t="s">
        <v>2190</v>
      </c>
      <c r="C2060" t="s">
        <v>560</v>
      </c>
      <c r="D2060" t="s">
        <v>14</v>
      </c>
      <c r="E2060" t="s">
        <v>75</v>
      </c>
      <c r="F2060" t="s">
        <v>99</v>
      </c>
      <c r="G2060" t="s">
        <v>1124</v>
      </c>
      <c r="H2060">
        <v>40</v>
      </c>
      <c r="I2060" t="s">
        <v>72</v>
      </c>
      <c r="J2060" t="s">
        <v>77</v>
      </c>
      <c r="K2060" t="s">
        <v>96</v>
      </c>
      <c r="L2060" t="s">
        <v>100</v>
      </c>
      <c r="M2060">
        <f t="shared" si="65"/>
        <v>20</v>
      </c>
      <c r="N2060" t="str">
        <f t="shared" si="66"/>
        <v>buyer</v>
      </c>
      <c r="O2060" t="str">
        <f>IF(N2060="buyer", D2060, IF(N2060="seller",C2060,IF(N2060="draw","draw")))</f>
        <v>gpt-4o</v>
      </c>
    </row>
    <row r="2061" spans="1:15" x14ac:dyDescent="0.2">
      <c r="A2061" t="s">
        <v>12</v>
      </c>
      <c r="B2061" t="s">
        <v>2191</v>
      </c>
      <c r="C2061" t="s">
        <v>560</v>
      </c>
      <c r="D2061" t="s">
        <v>14</v>
      </c>
      <c r="E2061" t="s">
        <v>71</v>
      </c>
      <c r="F2061" t="s">
        <v>99</v>
      </c>
      <c r="G2061" t="s">
        <v>135</v>
      </c>
      <c r="H2061">
        <v>20</v>
      </c>
      <c r="I2061" t="s">
        <v>72</v>
      </c>
      <c r="J2061" t="s">
        <v>73</v>
      </c>
      <c r="K2061" t="s">
        <v>96</v>
      </c>
      <c r="L2061" t="s">
        <v>100</v>
      </c>
      <c r="M2061">
        <f t="shared" si="65"/>
        <v>40</v>
      </c>
      <c r="N2061" t="str">
        <f t="shared" si="66"/>
        <v>buyer</v>
      </c>
      <c r="O2061" t="str">
        <f>IF(N2061="buyer", D2061, IF(N2061="seller",C2061,IF(N2061="draw","draw")))</f>
        <v>gpt-4o</v>
      </c>
    </row>
    <row r="2062" spans="1:15" x14ac:dyDescent="0.2">
      <c r="A2062" t="s">
        <v>12</v>
      </c>
      <c r="B2062" t="s">
        <v>2192</v>
      </c>
      <c r="C2062" t="s">
        <v>560</v>
      </c>
      <c r="D2062" t="s">
        <v>14</v>
      </c>
      <c r="E2062" t="s">
        <v>75</v>
      </c>
      <c r="F2062" t="s">
        <v>104</v>
      </c>
      <c r="G2062" t="s">
        <v>838</v>
      </c>
      <c r="H2062">
        <v>28</v>
      </c>
      <c r="I2062" t="s">
        <v>72</v>
      </c>
      <c r="J2062" t="s">
        <v>77</v>
      </c>
      <c r="K2062" t="s">
        <v>96</v>
      </c>
      <c r="L2062" t="s">
        <v>106</v>
      </c>
      <c r="M2062">
        <f t="shared" si="65"/>
        <v>32</v>
      </c>
      <c r="N2062" t="str">
        <f t="shared" si="66"/>
        <v>buyer</v>
      </c>
      <c r="O2062" t="str">
        <f>IF(N2062="buyer", D2062, IF(N2062="seller",C2062,IF(N2062="draw","draw")))</f>
        <v>gpt-4o</v>
      </c>
    </row>
    <row r="2063" spans="1:15" x14ac:dyDescent="0.2">
      <c r="A2063" t="s">
        <v>12</v>
      </c>
      <c r="B2063" t="s">
        <v>2193</v>
      </c>
      <c r="C2063" t="s">
        <v>560</v>
      </c>
      <c r="D2063" t="s">
        <v>14</v>
      </c>
      <c r="E2063" t="s">
        <v>175</v>
      </c>
      <c r="F2063" t="s">
        <v>94</v>
      </c>
      <c r="G2063" t="s">
        <v>1155</v>
      </c>
      <c r="H2063">
        <v>37</v>
      </c>
      <c r="I2063" t="s">
        <v>72</v>
      </c>
      <c r="J2063" t="s">
        <v>176</v>
      </c>
      <c r="K2063" t="s">
        <v>96</v>
      </c>
      <c r="L2063" t="s">
        <v>97</v>
      </c>
      <c r="M2063">
        <f t="shared" si="65"/>
        <v>23</v>
      </c>
      <c r="N2063" t="str">
        <f t="shared" si="66"/>
        <v>buyer</v>
      </c>
      <c r="O2063" t="str">
        <f>IF(N2063="buyer", D2063, IF(N2063="seller",C2063,IF(N2063="draw","draw")))</f>
        <v>gpt-4o</v>
      </c>
    </row>
    <row r="2064" spans="1:15" x14ac:dyDescent="0.2">
      <c r="A2064" t="s">
        <v>12</v>
      </c>
      <c r="B2064" t="s">
        <v>2194</v>
      </c>
      <c r="C2064" t="s">
        <v>560</v>
      </c>
      <c r="D2064" t="s">
        <v>14</v>
      </c>
      <c r="E2064" t="s">
        <v>71</v>
      </c>
      <c r="F2064" t="s">
        <v>104</v>
      </c>
      <c r="G2064" t="s">
        <v>42</v>
      </c>
      <c r="H2064">
        <v>23</v>
      </c>
      <c r="I2064" t="s">
        <v>72</v>
      </c>
      <c r="J2064" t="s">
        <v>73</v>
      </c>
      <c r="K2064" t="s">
        <v>96</v>
      </c>
      <c r="L2064" t="s">
        <v>106</v>
      </c>
      <c r="M2064">
        <f t="shared" si="65"/>
        <v>37</v>
      </c>
      <c r="N2064" t="str">
        <f t="shared" si="66"/>
        <v>buyer</v>
      </c>
      <c r="O2064" t="str">
        <f>IF(N2064="buyer", D2064, IF(N2064="seller",C2064,IF(N2064="draw","draw")))</f>
        <v>gpt-4o</v>
      </c>
    </row>
    <row r="2065" spans="1:15" x14ac:dyDescent="0.2">
      <c r="A2065" t="s">
        <v>12</v>
      </c>
      <c r="B2065" t="s">
        <v>2195</v>
      </c>
      <c r="C2065" t="s">
        <v>560</v>
      </c>
      <c r="D2065" t="s">
        <v>14</v>
      </c>
      <c r="E2065" t="s">
        <v>82</v>
      </c>
      <c r="F2065" t="s">
        <v>22</v>
      </c>
      <c r="G2065" t="s">
        <v>135</v>
      </c>
      <c r="H2065">
        <v>20</v>
      </c>
      <c r="I2065" t="s">
        <v>83</v>
      </c>
      <c r="J2065" t="s">
        <v>84</v>
      </c>
      <c r="K2065" t="s">
        <v>18</v>
      </c>
      <c r="L2065" t="s">
        <v>24</v>
      </c>
      <c r="M2065">
        <f t="shared" si="65"/>
        <v>40</v>
      </c>
      <c r="N2065" t="str">
        <f t="shared" si="66"/>
        <v>buyer</v>
      </c>
      <c r="O2065" t="str">
        <f>IF(N2065="buyer", D2065, IF(N2065="seller",C2065,IF(N2065="draw","draw")))</f>
        <v>gpt-4o</v>
      </c>
    </row>
    <row r="2066" spans="1:15" x14ac:dyDescent="0.2">
      <c r="A2066" t="s">
        <v>12</v>
      </c>
      <c r="B2066" t="s">
        <v>2196</v>
      </c>
      <c r="C2066" t="s">
        <v>560</v>
      </c>
      <c r="D2066" t="s">
        <v>14</v>
      </c>
      <c r="E2066" t="s">
        <v>140</v>
      </c>
      <c r="F2066" t="s">
        <v>16</v>
      </c>
      <c r="G2066" t="s">
        <v>135</v>
      </c>
      <c r="H2066">
        <v>20</v>
      </c>
      <c r="I2066" t="s">
        <v>83</v>
      </c>
      <c r="J2066" t="s">
        <v>141</v>
      </c>
      <c r="K2066" t="s">
        <v>18</v>
      </c>
      <c r="L2066" t="s">
        <v>20</v>
      </c>
      <c r="M2066">
        <f t="shared" si="65"/>
        <v>40</v>
      </c>
      <c r="N2066" t="str">
        <f t="shared" si="66"/>
        <v>buyer</v>
      </c>
      <c r="O2066" t="str">
        <f>IF(N2066="buyer", D2066, IF(N2066="seller",C2066,IF(N2066="draw","draw")))</f>
        <v>gpt-4o</v>
      </c>
    </row>
    <row r="2067" spans="1:15" x14ac:dyDescent="0.2">
      <c r="A2067" t="s">
        <v>12</v>
      </c>
      <c r="B2067" t="s">
        <v>2197</v>
      </c>
      <c r="C2067" t="s">
        <v>560</v>
      </c>
      <c r="D2067" t="s">
        <v>14</v>
      </c>
      <c r="E2067" t="s">
        <v>82</v>
      </c>
      <c r="F2067" t="s">
        <v>22</v>
      </c>
      <c r="G2067" t="s">
        <v>1269</v>
      </c>
      <c r="H2067">
        <v>36</v>
      </c>
      <c r="I2067" t="s">
        <v>83</v>
      </c>
      <c r="J2067" t="s">
        <v>84</v>
      </c>
      <c r="K2067" t="s">
        <v>18</v>
      </c>
      <c r="L2067" t="s">
        <v>24</v>
      </c>
      <c r="M2067">
        <f t="shared" si="65"/>
        <v>24</v>
      </c>
      <c r="N2067" t="str">
        <f t="shared" si="66"/>
        <v>buyer</v>
      </c>
      <c r="O2067" t="str">
        <f>IF(N2067="buyer", D2067, IF(N2067="seller",C2067,IF(N2067="draw","draw")))</f>
        <v>gpt-4o</v>
      </c>
    </row>
    <row r="2068" spans="1:15" x14ac:dyDescent="0.2">
      <c r="A2068" t="s">
        <v>12</v>
      </c>
      <c r="B2068" t="s">
        <v>2198</v>
      </c>
      <c r="C2068" t="s">
        <v>560</v>
      </c>
      <c r="D2068" t="s">
        <v>14</v>
      </c>
      <c r="E2068" t="s">
        <v>82</v>
      </c>
      <c r="F2068" t="s">
        <v>15</v>
      </c>
      <c r="G2068" t="s">
        <v>55</v>
      </c>
      <c r="H2068">
        <v>25</v>
      </c>
      <c r="I2068" t="s">
        <v>83</v>
      </c>
      <c r="J2068" t="s">
        <v>84</v>
      </c>
      <c r="K2068" t="s">
        <v>18</v>
      </c>
      <c r="L2068" t="s">
        <v>19</v>
      </c>
      <c r="M2068">
        <f t="shared" si="65"/>
        <v>35</v>
      </c>
      <c r="N2068" t="str">
        <f t="shared" si="66"/>
        <v>buyer</v>
      </c>
      <c r="O2068" t="str">
        <f>IF(N2068="buyer", D2068, IF(N2068="seller",C2068,IF(N2068="draw","draw")))</f>
        <v>gpt-4o</v>
      </c>
    </row>
    <row r="2069" spans="1:15" x14ac:dyDescent="0.2">
      <c r="A2069" t="s">
        <v>12</v>
      </c>
      <c r="B2069" t="s">
        <v>2199</v>
      </c>
      <c r="C2069" t="s">
        <v>560</v>
      </c>
      <c r="D2069" t="s">
        <v>14</v>
      </c>
      <c r="E2069" t="s">
        <v>140</v>
      </c>
      <c r="F2069" t="s">
        <v>16</v>
      </c>
      <c r="G2069" t="s">
        <v>773</v>
      </c>
      <c r="H2069">
        <v>30</v>
      </c>
      <c r="I2069" t="s">
        <v>83</v>
      </c>
      <c r="J2069" t="s">
        <v>141</v>
      </c>
      <c r="K2069" t="s">
        <v>18</v>
      </c>
      <c r="L2069" t="s">
        <v>20</v>
      </c>
      <c r="M2069">
        <f t="shared" si="65"/>
        <v>30</v>
      </c>
      <c r="N2069" t="str">
        <f t="shared" si="66"/>
        <v>buyer</v>
      </c>
      <c r="O2069" t="str">
        <f>IF(N2069="buyer", D2069, IF(N2069="seller",C2069,IF(N2069="draw","draw")))</f>
        <v>gpt-4o</v>
      </c>
    </row>
    <row r="2070" spans="1:15" x14ac:dyDescent="0.2">
      <c r="A2070" t="s">
        <v>12</v>
      </c>
      <c r="B2070" t="s">
        <v>2200</v>
      </c>
      <c r="C2070" t="s">
        <v>560</v>
      </c>
      <c r="D2070" t="s">
        <v>14</v>
      </c>
      <c r="E2070" t="s">
        <v>88</v>
      </c>
      <c r="F2070" t="s">
        <v>41</v>
      </c>
      <c r="G2070" t="s">
        <v>572</v>
      </c>
      <c r="H2070">
        <v>26</v>
      </c>
      <c r="I2070" t="s">
        <v>83</v>
      </c>
      <c r="J2070" t="s">
        <v>89</v>
      </c>
      <c r="K2070" t="s">
        <v>32</v>
      </c>
      <c r="L2070" t="s">
        <v>43</v>
      </c>
      <c r="M2070">
        <f t="shared" si="65"/>
        <v>34</v>
      </c>
      <c r="N2070" t="str">
        <f t="shared" si="66"/>
        <v>buyer</v>
      </c>
      <c r="O2070" t="str">
        <f>IF(N2070="buyer", D2070, IF(N2070="seller",C2070,IF(N2070="draw","draw")))</f>
        <v>gpt-4o</v>
      </c>
    </row>
    <row r="2071" spans="1:15" x14ac:dyDescent="0.2">
      <c r="A2071" t="s">
        <v>12</v>
      </c>
      <c r="B2071" t="s">
        <v>2201</v>
      </c>
      <c r="C2071" t="s">
        <v>560</v>
      </c>
      <c r="D2071" t="s">
        <v>14</v>
      </c>
      <c r="E2071" t="s">
        <v>82</v>
      </c>
      <c r="F2071" t="s">
        <v>30</v>
      </c>
      <c r="G2071" t="s">
        <v>91</v>
      </c>
      <c r="H2071">
        <v>22</v>
      </c>
      <c r="I2071" t="s">
        <v>83</v>
      </c>
      <c r="J2071" t="s">
        <v>84</v>
      </c>
      <c r="K2071" t="s">
        <v>32</v>
      </c>
      <c r="L2071" t="s">
        <v>33</v>
      </c>
      <c r="M2071">
        <f t="shared" si="65"/>
        <v>38</v>
      </c>
      <c r="N2071" t="str">
        <f t="shared" si="66"/>
        <v>buyer</v>
      </c>
      <c r="O2071" t="str">
        <f>IF(N2071="buyer", D2071, IF(N2071="seller",C2071,IF(N2071="draw","draw")))</f>
        <v>gpt-4o</v>
      </c>
    </row>
    <row r="2072" spans="1:15" x14ac:dyDescent="0.2">
      <c r="A2072" t="s">
        <v>12</v>
      </c>
      <c r="B2072" t="s">
        <v>2202</v>
      </c>
      <c r="C2072" t="s">
        <v>560</v>
      </c>
      <c r="D2072" t="s">
        <v>14</v>
      </c>
      <c r="E2072" t="s">
        <v>82</v>
      </c>
      <c r="F2072" t="s">
        <v>35</v>
      </c>
      <c r="G2072" t="s">
        <v>773</v>
      </c>
      <c r="H2072">
        <v>30</v>
      </c>
      <c r="I2072" t="s">
        <v>83</v>
      </c>
      <c r="J2072" t="s">
        <v>84</v>
      </c>
      <c r="K2072" t="s">
        <v>32</v>
      </c>
      <c r="L2072" t="s">
        <v>37</v>
      </c>
      <c r="M2072">
        <f t="shared" si="65"/>
        <v>30</v>
      </c>
      <c r="N2072" t="str">
        <f t="shared" si="66"/>
        <v>buyer</v>
      </c>
      <c r="O2072" t="str">
        <f>IF(N2072="buyer", D2072, IF(N2072="seller",C2072,IF(N2072="draw","draw")))</f>
        <v>gpt-4o</v>
      </c>
    </row>
    <row r="2073" spans="1:15" x14ac:dyDescent="0.2">
      <c r="A2073" t="s">
        <v>12</v>
      </c>
      <c r="B2073" t="s">
        <v>2203</v>
      </c>
      <c r="C2073" t="s">
        <v>560</v>
      </c>
      <c r="D2073" t="s">
        <v>14</v>
      </c>
      <c r="E2073" t="s">
        <v>82</v>
      </c>
      <c r="F2073" t="s">
        <v>30</v>
      </c>
      <c r="G2073" t="s">
        <v>55</v>
      </c>
      <c r="H2073">
        <v>25</v>
      </c>
      <c r="I2073" t="s">
        <v>83</v>
      </c>
      <c r="J2073" t="s">
        <v>84</v>
      </c>
      <c r="K2073" t="s">
        <v>32</v>
      </c>
      <c r="L2073" t="s">
        <v>33</v>
      </c>
      <c r="M2073">
        <f t="shared" si="65"/>
        <v>35</v>
      </c>
      <c r="N2073" t="str">
        <f t="shared" si="66"/>
        <v>buyer</v>
      </c>
      <c r="O2073" t="str">
        <f>IF(N2073="buyer", D2073, IF(N2073="seller",C2073,IF(N2073="draw","draw")))</f>
        <v>gpt-4o</v>
      </c>
    </row>
    <row r="2074" spans="1:15" x14ac:dyDescent="0.2">
      <c r="A2074" t="s">
        <v>12</v>
      </c>
      <c r="B2074" t="s">
        <v>2204</v>
      </c>
      <c r="C2074" t="s">
        <v>560</v>
      </c>
      <c r="D2074" t="s">
        <v>14</v>
      </c>
      <c r="E2074" t="s">
        <v>88</v>
      </c>
      <c r="F2074" t="s">
        <v>30</v>
      </c>
      <c r="G2074" t="s">
        <v>45</v>
      </c>
      <c r="H2074">
        <v>27</v>
      </c>
      <c r="I2074" t="s">
        <v>83</v>
      </c>
      <c r="J2074" t="s">
        <v>89</v>
      </c>
      <c r="K2074" t="s">
        <v>32</v>
      </c>
      <c r="L2074" t="s">
        <v>33</v>
      </c>
      <c r="M2074">
        <f t="shared" si="65"/>
        <v>33</v>
      </c>
      <c r="N2074" t="str">
        <f t="shared" si="66"/>
        <v>buyer</v>
      </c>
      <c r="O2074" t="str">
        <f>IF(N2074="buyer", D2074, IF(N2074="seller",C2074,IF(N2074="draw","draw")))</f>
        <v>gpt-4o</v>
      </c>
    </row>
    <row r="2075" spans="1:15" x14ac:dyDescent="0.2">
      <c r="A2075" t="s">
        <v>12</v>
      </c>
      <c r="B2075" t="s">
        <v>2205</v>
      </c>
      <c r="C2075" t="s">
        <v>560</v>
      </c>
      <c r="D2075" t="s">
        <v>14</v>
      </c>
      <c r="E2075" t="s">
        <v>140</v>
      </c>
      <c r="F2075" t="s">
        <v>47</v>
      </c>
      <c r="G2075" t="s">
        <v>135</v>
      </c>
      <c r="H2075">
        <v>20</v>
      </c>
      <c r="I2075" t="s">
        <v>83</v>
      </c>
      <c r="J2075" t="s">
        <v>141</v>
      </c>
      <c r="K2075" t="s">
        <v>48</v>
      </c>
      <c r="L2075" t="s">
        <v>49</v>
      </c>
      <c r="M2075">
        <f t="shared" si="65"/>
        <v>40</v>
      </c>
      <c r="N2075" t="str">
        <f t="shared" si="66"/>
        <v>buyer</v>
      </c>
      <c r="O2075" t="str">
        <f>IF(N2075="buyer", D2075, IF(N2075="seller",C2075,IF(N2075="draw","draw")))</f>
        <v>gpt-4o</v>
      </c>
    </row>
    <row r="2076" spans="1:15" x14ac:dyDescent="0.2">
      <c r="A2076" t="s">
        <v>12</v>
      </c>
      <c r="B2076" t="s">
        <v>2206</v>
      </c>
      <c r="C2076" t="s">
        <v>560</v>
      </c>
      <c r="D2076" t="s">
        <v>14</v>
      </c>
      <c r="E2076" t="s">
        <v>82</v>
      </c>
      <c r="F2076" t="s">
        <v>122</v>
      </c>
      <c r="G2076" t="s">
        <v>1101</v>
      </c>
      <c r="H2076">
        <v>32</v>
      </c>
      <c r="I2076" t="s">
        <v>83</v>
      </c>
      <c r="J2076" t="s">
        <v>84</v>
      </c>
      <c r="K2076" t="s">
        <v>48</v>
      </c>
      <c r="L2076" t="s">
        <v>123</v>
      </c>
      <c r="M2076">
        <f t="shared" si="65"/>
        <v>28</v>
      </c>
      <c r="N2076" t="str">
        <f t="shared" si="66"/>
        <v>buyer</v>
      </c>
      <c r="O2076" t="str">
        <f>IF(N2076="buyer", D2076, IF(N2076="seller",C2076,IF(N2076="draw","draw")))</f>
        <v>gpt-4o</v>
      </c>
    </row>
    <row r="2077" spans="1:15" x14ac:dyDescent="0.2">
      <c r="A2077" t="s">
        <v>12</v>
      </c>
      <c r="B2077" t="s">
        <v>2207</v>
      </c>
      <c r="C2077" t="s">
        <v>560</v>
      </c>
      <c r="D2077" t="s">
        <v>14</v>
      </c>
      <c r="E2077" t="s">
        <v>140</v>
      </c>
      <c r="F2077" t="s">
        <v>122</v>
      </c>
      <c r="G2077" t="s">
        <v>135</v>
      </c>
      <c r="H2077">
        <v>20</v>
      </c>
      <c r="I2077" t="s">
        <v>83</v>
      </c>
      <c r="J2077" t="s">
        <v>141</v>
      </c>
      <c r="K2077" t="s">
        <v>48</v>
      </c>
      <c r="L2077" t="s">
        <v>123</v>
      </c>
      <c r="M2077">
        <f t="shared" si="65"/>
        <v>40</v>
      </c>
      <c r="N2077" t="str">
        <f t="shared" si="66"/>
        <v>buyer</v>
      </c>
      <c r="O2077" t="str">
        <f>IF(N2077="buyer", D2077, IF(N2077="seller",C2077,IF(N2077="draw","draw")))</f>
        <v>gpt-4o</v>
      </c>
    </row>
    <row r="2078" spans="1:15" x14ac:dyDescent="0.2">
      <c r="A2078" t="s">
        <v>12</v>
      </c>
      <c r="B2078" t="s">
        <v>2208</v>
      </c>
      <c r="C2078" t="s">
        <v>560</v>
      </c>
      <c r="D2078" t="s">
        <v>14</v>
      </c>
      <c r="E2078" t="s">
        <v>140</v>
      </c>
      <c r="F2078" t="s">
        <v>122</v>
      </c>
      <c r="G2078" t="s">
        <v>135</v>
      </c>
      <c r="H2078">
        <v>0</v>
      </c>
      <c r="I2078" t="s">
        <v>83</v>
      </c>
      <c r="J2078" t="s">
        <v>141</v>
      </c>
      <c r="K2078" t="s">
        <v>48</v>
      </c>
      <c r="L2078" t="s">
        <v>123</v>
      </c>
      <c r="M2078">
        <f t="shared" si="65"/>
        <v>60</v>
      </c>
      <c r="N2078" t="str">
        <f t="shared" si="66"/>
        <v>seller</v>
      </c>
      <c r="O2078" t="str">
        <f>IF(N2078="buyer", D2078, IF(N2078="seller",C2078,IF(N2078="draw","draw")))</f>
        <v>gpt-3.5-turbo-1106</v>
      </c>
    </row>
    <row r="2079" spans="1:15" x14ac:dyDescent="0.2">
      <c r="A2079" t="s">
        <v>12</v>
      </c>
      <c r="B2079" t="s">
        <v>2209</v>
      </c>
      <c r="C2079" t="s">
        <v>560</v>
      </c>
      <c r="D2079" t="s">
        <v>14</v>
      </c>
      <c r="E2079" t="s">
        <v>140</v>
      </c>
      <c r="F2079" t="s">
        <v>122</v>
      </c>
      <c r="G2079" t="s">
        <v>135</v>
      </c>
      <c r="H2079">
        <v>20</v>
      </c>
      <c r="I2079" t="s">
        <v>83</v>
      </c>
      <c r="J2079" t="s">
        <v>141</v>
      </c>
      <c r="K2079" t="s">
        <v>48</v>
      </c>
      <c r="L2079" t="s">
        <v>123</v>
      </c>
      <c r="M2079">
        <f t="shared" si="65"/>
        <v>40</v>
      </c>
      <c r="N2079" t="str">
        <f t="shared" si="66"/>
        <v>buyer</v>
      </c>
      <c r="O2079" t="str">
        <f>IF(N2079="buyer", D2079, IF(N2079="seller",C2079,IF(N2079="draw","draw")))</f>
        <v>gpt-4o</v>
      </c>
    </row>
    <row r="2080" spans="1:15" x14ac:dyDescent="0.2">
      <c r="A2080" t="s">
        <v>12</v>
      </c>
      <c r="B2080" t="s">
        <v>2210</v>
      </c>
      <c r="C2080" t="s">
        <v>560</v>
      </c>
      <c r="D2080" t="s">
        <v>14</v>
      </c>
      <c r="E2080" t="s">
        <v>82</v>
      </c>
      <c r="F2080" t="s">
        <v>62</v>
      </c>
      <c r="G2080" t="s">
        <v>773</v>
      </c>
      <c r="H2080">
        <v>30</v>
      </c>
      <c r="I2080" t="s">
        <v>83</v>
      </c>
      <c r="J2080" t="s">
        <v>84</v>
      </c>
      <c r="K2080" t="s">
        <v>59</v>
      </c>
      <c r="L2080" t="s">
        <v>63</v>
      </c>
      <c r="M2080">
        <f t="shared" si="65"/>
        <v>30</v>
      </c>
      <c r="N2080" t="str">
        <f t="shared" si="66"/>
        <v>buyer</v>
      </c>
      <c r="O2080" t="str">
        <f>IF(N2080="buyer", D2080, IF(N2080="seller",C2080,IF(N2080="draw","draw")))</f>
        <v>gpt-4o</v>
      </c>
    </row>
    <row r="2081" spans="1:15" x14ac:dyDescent="0.2">
      <c r="A2081" t="s">
        <v>12</v>
      </c>
      <c r="B2081" t="s">
        <v>2211</v>
      </c>
      <c r="C2081" t="s">
        <v>560</v>
      </c>
      <c r="D2081" t="s">
        <v>14</v>
      </c>
      <c r="E2081" t="s">
        <v>82</v>
      </c>
      <c r="F2081" t="s">
        <v>58</v>
      </c>
      <c r="G2081" t="s">
        <v>135</v>
      </c>
      <c r="H2081">
        <v>20</v>
      </c>
      <c r="I2081" t="s">
        <v>83</v>
      </c>
      <c r="J2081" t="s">
        <v>84</v>
      </c>
      <c r="K2081" t="s">
        <v>59</v>
      </c>
      <c r="L2081" t="s">
        <v>60</v>
      </c>
      <c r="M2081">
        <f t="shared" si="65"/>
        <v>40</v>
      </c>
      <c r="N2081" t="str">
        <f t="shared" si="66"/>
        <v>buyer</v>
      </c>
      <c r="O2081" t="str">
        <f>IF(N2081="buyer", D2081, IF(N2081="seller",C2081,IF(N2081="draw","draw")))</f>
        <v>gpt-4o</v>
      </c>
    </row>
    <row r="2082" spans="1:15" x14ac:dyDescent="0.2">
      <c r="A2082" t="s">
        <v>12</v>
      </c>
      <c r="B2082" t="s">
        <v>2212</v>
      </c>
      <c r="C2082" t="s">
        <v>560</v>
      </c>
      <c r="D2082" t="s">
        <v>14</v>
      </c>
      <c r="E2082" t="s">
        <v>88</v>
      </c>
      <c r="F2082" t="s">
        <v>62</v>
      </c>
      <c r="G2082" t="s">
        <v>572</v>
      </c>
      <c r="H2082">
        <v>26</v>
      </c>
      <c r="I2082" t="s">
        <v>83</v>
      </c>
      <c r="J2082" t="s">
        <v>89</v>
      </c>
      <c r="K2082" t="s">
        <v>59</v>
      </c>
      <c r="L2082" t="s">
        <v>63</v>
      </c>
      <c r="M2082">
        <f t="shared" si="65"/>
        <v>34</v>
      </c>
      <c r="N2082" t="str">
        <f t="shared" si="66"/>
        <v>buyer</v>
      </c>
      <c r="O2082" t="str">
        <f>IF(N2082="buyer", D2082, IF(N2082="seller",C2082,IF(N2082="draw","draw")))</f>
        <v>gpt-4o</v>
      </c>
    </row>
    <row r="2083" spans="1:15" x14ac:dyDescent="0.2">
      <c r="A2083" t="s">
        <v>12</v>
      </c>
      <c r="B2083" t="s">
        <v>2213</v>
      </c>
      <c r="C2083" t="s">
        <v>560</v>
      </c>
      <c r="D2083" t="s">
        <v>14</v>
      </c>
      <c r="E2083" t="s">
        <v>140</v>
      </c>
      <c r="F2083" t="s">
        <v>58</v>
      </c>
      <c r="G2083" t="s">
        <v>135</v>
      </c>
      <c r="H2083">
        <v>20</v>
      </c>
      <c r="I2083" t="s">
        <v>83</v>
      </c>
      <c r="J2083" t="s">
        <v>141</v>
      </c>
      <c r="K2083" t="s">
        <v>59</v>
      </c>
      <c r="L2083" t="s">
        <v>60</v>
      </c>
      <c r="M2083">
        <f t="shared" si="65"/>
        <v>40</v>
      </c>
      <c r="N2083" t="str">
        <f t="shared" si="66"/>
        <v>buyer</v>
      </c>
      <c r="O2083" t="str">
        <f>IF(N2083="buyer", D2083, IF(N2083="seller",C2083,IF(N2083="draw","draw")))</f>
        <v>gpt-4o</v>
      </c>
    </row>
    <row r="2084" spans="1:15" x14ac:dyDescent="0.2">
      <c r="A2084" t="s">
        <v>12</v>
      </c>
      <c r="B2084" t="s">
        <v>2214</v>
      </c>
      <c r="C2084" t="s">
        <v>560</v>
      </c>
      <c r="D2084" t="s">
        <v>14</v>
      </c>
      <c r="E2084" t="s">
        <v>82</v>
      </c>
      <c r="F2084" t="s">
        <v>58</v>
      </c>
      <c r="G2084" t="s">
        <v>135</v>
      </c>
      <c r="H2084">
        <v>20</v>
      </c>
      <c r="I2084" t="s">
        <v>83</v>
      </c>
      <c r="J2084" t="s">
        <v>84</v>
      </c>
      <c r="K2084" t="s">
        <v>59</v>
      </c>
      <c r="L2084" t="s">
        <v>60</v>
      </c>
      <c r="M2084">
        <f t="shared" si="65"/>
        <v>40</v>
      </c>
      <c r="N2084" t="str">
        <f t="shared" si="66"/>
        <v>buyer</v>
      </c>
      <c r="O2084" t="str">
        <f>IF(N2084="buyer", D2084, IF(N2084="seller",C2084,IF(N2084="draw","draw")))</f>
        <v>gpt-4o</v>
      </c>
    </row>
    <row r="2085" spans="1:15" x14ac:dyDescent="0.2">
      <c r="A2085" t="s">
        <v>12</v>
      </c>
      <c r="B2085" t="s">
        <v>2215</v>
      </c>
      <c r="C2085" t="s">
        <v>560</v>
      </c>
      <c r="D2085" t="s">
        <v>14</v>
      </c>
      <c r="E2085" t="s">
        <v>140</v>
      </c>
      <c r="F2085" t="s">
        <v>75</v>
      </c>
      <c r="G2085" t="s">
        <v>135</v>
      </c>
      <c r="H2085">
        <v>0</v>
      </c>
      <c r="I2085" t="s">
        <v>83</v>
      </c>
      <c r="J2085" t="s">
        <v>141</v>
      </c>
      <c r="K2085" t="s">
        <v>72</v>
      </c>
      <c r="L2085" t="s">
        <v>77</v>
      </c>
      <c r="M2085">
        <f t="shared" si="65"/>
        <v>60</v>
      </c>
      <c r="N2085" t="str">
        <f t="shared" si="66"/>
        <v>seller</v>
      </c>
      <c r="O2085" t="str">
        <f>IF(N2085="buyer", D2085, IF(N2085="seller",C2085,IF(N2085="draw","draw")))</f>
        <v>gpt-3.5-turbo-1106</v>
      </c>
    </row>
    <row r="2086" spans="1:15" x14ac:dyDescent="0.2">
      <c r="A2086" t="s">
        <v>12</v>
      </c>
      <c r="B2086" t="s">
        <v>2216</v>
      </c>
      <c r="C2086" t="s">
        <v>560</v>
      </c>
      <c r="D2086" t="s">
        <v>14</v>
      </c>
      <c r="E2086" t="s">
        <v>82</v>
      </c>
      <c r="F2086" t="s">
        <v>71</v>
      </c>
      <c r="G2086" t="s">
        <v>1101</v>
      </c>
      <c r="H2086">
        <v>32</v>
      </c>
      <c r="I2086" t="s">
        <v>83</v>
      </c>
      <c r="J2086" t="s">
        <v>84</v>
      </c>
      <c r="K2086" t="s">
        <v>72</v>
      </c>
      <c r="L2086" t="s">
        <v>73</v>
      </c>
      <c r="M2086">
        <f t="shared" si="65"/>
        <v>28</v>
      </c>
      <c r="N2086" t="str">
        <f t="shared" si="66"/>
        <v>buyer</v>
      </c>
      <c r="O2086" t="str">
        <f>IF(N2086="buyer", D2086, IF(N2086="seller",C2086,IF(N2086="draw","draw")))</f>
        <v>gpt-4o</v>
      </c>
    </row>
    <row r="2087" spans="1:15" x14ac:dyDescent="0.2">
      <c r="A2087" t="s">
        <v>12</v>
      </c>
      <c r="B2087" t="s">
        <v>2217</v>
      </c>
      <c r="C2087" t="s">
        <v>560</v>
      </c>
      <c r="D2087" t="s">
        <v>14</v>
      </c>
      <c r="E2087" t="s">
        <v>88</v>
      </c>
      <c r="F2087" t="s">
        <v>71</v>
      </c>
      <c r="G2087" t="s">
        <v>422</v>
      </c>
      <c r="H2087">
        <v>35</v>
      </c>
      <c r="I2087" t="s">
        <v>83</v>
      </c>
      <c r="J2087" t="s">
        <v>89</v>
      </c>
      <c r="K2087" t="s">
        <v>72</v>
      </c>
      <c r="L2087" t="s">
        <v>73</v>
      </c>
      <c r="M2087">
        <f t="shared" si="65"/>
        <v>25</v>
      </c>
      <c r="N2087" t="str">
        <f t="shared" si="66"/>
        <v>buyer</v>
      </c>
      <c r="O2087" t="str">
        <f>IF(N2087="buyer", D2087, IF(N2087="seller",C2087,IF(N2087="draw","draw")))</f>
        <v>gpt-4o</v>
      </c>
    </row>
    <row r="2088" spans="1:15" x14ac:dyDescent="0.2">
      <c r="A2088" t="s">
        <v>12</v>
      </c>
      <c r="B2088" t="s">
        <v>2218</v>
      </c>
      <c r="C2088" t="s">
        <v>560</v>
      </c>
      <c r="D2088" t="s">
        <v>14</v>
      </c>
      <c r="E2088" t="s">
        <v>88</v>
      </c>
      <c r="F2088" t="s">
        <v>75</v>
      </c>
      <c r="G2088" t="s">
        <v>135</v>
      </c>
      <c r="H2088">
        <v>20</v>
      </c>
      <c r="I2088" t="s">
        <v>83</v>
      </c>
      <c r="J2088" t="s">
        <v>89</v>
      </c>
      <c r="K2088" t="s">
        <v>72</v>
      </c>
      <c r="L2088" t="s">
        <v>77</v>
      </c>
      <c r="M2088">
        <f t="shared" si="65"/>
        <v>40</v>
      </c>
      <c r="N2088" t="str">
        <f t="shared" si="66"/>
        <v>buyer</v>
      </c>
      <c r="O2088" t="str">
        <f>IF(N2088="buyer", D2088, IF(N2088="seller",C2088,IF(N2088="draw","draw")))</f>
        <v>gpt-4o</v>
      </c>
    </row>
    <row r="2089" spans="1:15" x14ac:dyDescent="0.2">
      <c r="A2089" t="s">
        <v>12</v>
      </c>
      <c r="B2089" t="s">
        <v>2219</v>
      </c>
      <c r="C2089" t="s">
        <v>560</v>
      </c>
      <c r="D2089" t="s">
        <v>14</v>
      </c>
      <c r="E2089" t="s">
        <v>88</v>
      </c>
      <c r="F2089" t="s">
        <v>71</v>
      </c>
      <c r="G2089" t="s">
        <v>1269</v>
      </c>
      <c r="H2089">
        <v>36</v>
      </c>
      <c r="I2089" t="s">
        <v>83</v>
      </c>
      <c r="J2089" t="s">
        <v>89</v>
      </c>
      <c r="K2089" t="s">
        <v>72</v>
      </c>
      <c r="L2089" t="s">
        <v>73</v>
      </c>
      <c r="M2089">
        <f t="shared" si="65"/>
        <v>24</v>
      </c>
      <c r="N2089" t="str">
        <f t="shared" si="66"/>
        <v>buyer</v>
      </c>
      <c r="O2089" t="str">
        <f>IF(N2089="buyer", D2089, IF(N2089="seller",C2089,IF(N2089="draw","draw")))</f>
        <v>gpt-4o</v>
      </c>
    </row>
    <row r="2090" spans="1:15" x14ac:dyDescent="0.2">
      <c r="A2090" t="s">
        <v>12</v>
      </c>
      <c r="B2090" t="s">
        <v>2220</v>
      </c>
      <c r="C2090" t="s">
        <v>560</v>
      </c>
      <c r="D2090" t="s">
        <v>14</v>
      </c>
      <c r="E2090" t="s">
        <v>88</v>
      </c>
      <c r="F2090" t="s">
        <v>88</v>
      </c>
      <c r="G2090" t="s">
        <v>1074</v>
      </c>
      <c r="H2090">
        <v>38</v>
      </c>
      <c r="I2090" t="s">
        <v>83</v>
      </c>
      <c r="J2090" t="s">
        <v>89</v>
      </c>
      <c r="K2090" t="s">
        <v>83</v>
      </c>
      <c r="L2090" t="s">
        <v>89</v>
      </c>
      <c r="M2090">
        <f t="shared" si="65"/>
        <v>22</v>
      </c>
      <c r="N2090" t="str">
        <f t="shared" si="66"/>
        <v>buyer</v>
      </c>
      <c r="O2090" t="str">
        <f>IF(N2090="buyer", D2090, IF(N2090="seller",C2090,IF(N2090="draw","draw")))</f>
        <v>gpt-4o</v>
      </c>
    </row>
    <row r="2091" spans="1:15" x14ac:dyDescent="0.2">
      <c r="A2091" t="s">
        <v>12</v>
      </c>
      <c r="B2091" t="s">
        <v>2221</v>
      </c>
      <c r="C2091" t="s">
        <v>560</v>
      </c>
      <c r="D2091" t="s">
        <v>14</v>
      </c>
      <c r="E2091" t="s">
        <v>88</v>
      </c>
      <c r="F2091" t="s">
        <v>88</v>
      </c>
      <c r="G2091" t="s">
        <v>108</v>
      </c>
      <c r="H2091">
        <v>0</v>
      </c>
      <c r="I2091" t="s">
        <v>83</v>
      </c>
      <c r="J2091" t="s">
        <v>89</v>
      </c>
      <c r="K2091" t="s">
        <v>83</v>
      </c>
      <c r="L2091" t="s">
        <v>89</v>
      </c>
      <c r="M2091">
        <f t="shared" si="65"/>
        <v>60</v>
      </c>
      <c r="N2091" t="str">
        <f t="shared" si="66"/>
        <v>seller</v>
      </c>
      <c r="O2091" t="str">
        <f>IF(N2091="buyer", D2091, IF(N2091="seller",C2091,IF(N2091="draw","draw")))</f>
        <v>gpt-3.5-turbo-1106</v>
      </c>
    </row>
    <row r="2092" spans="1:15" x14ac:dyDescent="0.2">
      <c r="A2092" t="s">
        <v>12</v>
      </c>
      <c r="B2092" t="s">
        <v>2222</v>
      </c>
      <c r="C2092" t="s">
        <v>560</v>
      </c>
      <c r="D2092" t="s">
        <v>14</v>
      </c>
      <c r="E2092" t="s">
        <v>82</v>
      </c>
      <c r="F2092" t="s">
        <v>140</v>
      </c>
      <c r="G2092" t="s">
        <v>55</v>
      </c>
      <c r="H2092">
        <v>25</v>
      </c>
      <c r="I2092" t="s">
        <v>83</v>
      </c>
      <c r="J2092" t="s">
        <v>84</v>
      </c>
      <c r="K2092" t="s">
        <v>83</v>
      </c>
      <c r="L2092" t="s">
        <v>141</v>
      </c>
      <c r="M2092">
        <f t="shared" si="65"/>
        <v>35</v>
      </c>
      <c r="N2092" t="str">
        <f t="shared" si="66"/>
        <v>buyer</v>
      </c>
      <c r="O2092" t="str">
        <f>IF(N2092="buyer", D2092, IF(N2092="seller",C2092,IF(N2092="draw","draw")))</f>
        <v>gpt-4o</v>
      </c>
    </row>
    <row r="2093" spans="1:15" x14ac:dyDescent="0.2">
      <c r="A2093" t="s">
        <v>12</v>
      </c>
      <c r="B2093" t="s">
        <v>2223</v>
      </c>
      <c r="C2093" t="s">
        <v>560</v>
      </c>
      <c r="D2093" t="s">
        <v>14</v>
      </c>
      <c r="E2093" t="s">
        <v>88</v>
      </c>
      <c r="F2093" t="s">
        <v>82</v>
      </c>
      <c r="G2093" t="s">
        <v>76</v>
      </c>
      <c r="H2093">
        <v>24</v>
      </c>
      <c r="I2093" t="s">
        <v>83</v>
      </c>
      <c r="J2093" t="s">
        <v>89</v>
      </c>
      <c r="K2093" t="s">
        <v>83</v>
      </c>
      <c r="L2093" t="s">
        <v>84</v>
      </c>
      <c r="M2093">
        <f t="shared" si="65"/>
        <v>36</v>
      </c>
      <c r="N2093" t="str">
        <f t="shared" si="66"/>
        <v>buyer</v>
      </c>
      <c r="O2093" t="str">
        <f>IF(N2093="buyer", D2093, IF(N2093="seller",C2093,IF(N2093="draw","draw")))</f>
        <v>gpt-4o</v>
      </c>
    </row>
    <row r="2094" spans="1:15" x14ac:dyDescent="0.2">
      <c r="A2094" t="s">
        <v>12</v>
      </c>
      <c r="B2094" t="s">
        <v>2224</v>
      </c>
      <c r="C2094" t="s">
        <v>560</v>
      </c>
      <c r="D2094" t="s">
        <v>14</v>
      </c>
      <c r="E2094" t="s">
        <v>82</v>
      </c>
      <c r="F2094" t="s">
        <v>82</v>
      </c>
      <c r="G2094" t="s">
        <v>135</v>
      </c>
      <c r="H2094">
        <v>0</v>
      </c>
      <c r="I2094" t="s">
        <v>83</v>
      </c>
      <c r="J2094" t="s">
        <v>84</v>
      </c>
      <c r="K2094" t="s">
        <v>83</v>
      </c>
      <c r="L2094" t="s">
        <v>84</v>
      </c>
      <c r="M2094">
        <f t="shared" si="65"/>
        <v>60</v>
      </c>
      <c r="N2094" t="str">
        <f t="shared" si="66"/>
        <v>seller</v>
      </c>
      <c r="O2094" t="str">
        <f>IF(N2094="buyer", D2094, IF(N2094="seller",C2094,IF(N2094="draw","draw")))</f>
        <v>gpt-3.5-turbo-1106</v>
      </c>
    </row>
    <row r="2095" spans="1:15" x14ac:dyDescent="0.2">
      <c r="A2095" t="s">
        <v>12</v>
      </c>
      <c r="B2095" t="s">
        <v>2225</v>
      </c>
      <c r="C2095" t="s">
        <v>560</v>
      </c>
      <c r="D2095" t="s">
        <v>14</v>
      </c>
      <c r="E2095" t="s">
        <v>82</v>
      </c>
      <c r="F2095" t="s">
        <v>104</v>
      </c>
      <c r="G2095" t="s">
        <v>773</v>
      </c>
      <c r="H2095">
        <v>30</v>
      </c>
      <c r="I2095" t="s">
        <v>83</v>
      </c>
      <c r="J2095" t="s">
        <v>84</v>
      </c>
      <c r="K2095" t="s">
        <v>96</v>
      </c>
      <c r="L2095" t="s">
        <v>106</v>
      </c>
      <c r="M2095">
        <f t="shared" si="65"/>
        <v>30</v>
      </c>
      <c r="N2095" t="str">
        <f t="shared" si="66"/>
        <v>buyer</v>
      </c>
      <c r="O2095" t="str">
        <f>IF(N2095="buyer", D2095, IF(N2095="seller",C2095,IF(N2095="draw","draw")))</f>
        <v>gpt-4o</v>
      </c>
    </row>
    <row r="2096" spans="1:15" x14ac:dyDescent="0.2">
      <c r="A2096" t="s">
        <v>12</v>
      </c>
      <c r="B2096" t="s">
        <v>2226</v>
      </c>
      <c r="C2096" t="s">
        <v>560</v>
      </c>
      <c r="D2096" t="s">
        <v>14</v>
      </c>
      <c r="E2096" t="s">
        <v>82</v>
      </c>
      <c r="F2096" t="s">
        <v>94</v>
      </c>
      <c r="G2096" t="s">
        <v>55</v>
      </c>
      <c r="H2096">
        <v>25</v>
      </c>
      <c r="I2096" t="s">
        <v>83</v>
      </c>
      <c r="J2096" t="s">
        <v>84</v>
      </c>
      <c r="K2096" t="s">
        <v>96</v>
      </c>
      <c r="L2096" t="s">
        <v>97</v>
      </c>
      <c r="M2096">
        <f t="shared" si="65"/>
        <v>35</v>
      </c>
      <c r="N2096" t="str">
        <f t="shared" si="66"/>
        <v>buyer</v>
      </c>
      <c r="O2096" t="str">
        <f>IF(N2096="buyer", D2096, IF(N2096="seller",C2096,IF(N2096="draw","draw")))</f>
        <v>gpt-4o</v>
      </c>
    </row>
    <row r="2097" spans="1:15" x14ac:dyDescent="0.2">
      <c r="A2097" t="s">
        <v>12</v>
      </c>
      <c r="B2097" t="s">
        <v>2227</v>
      </c>
      <c r="C2097" t="s">
        <v>560</v>
      </c>
      <c r="D2097" t="s">
        <v>14</v>
      </c>
      <c r="E2097" t="s">
        <v>82</v>
      </c>
      <c r="F2097" t="s">
        <v>99</v>
      </c>
      <c r="G2097" t="s">
        <v>55</v>
      </c>
      <c r="H2097">
        <v>25</v>
      </c>
      <c r="I2097" t="s">
        <v>83</v>
      </c>
      <c r="J2097" t="s">
        <v>84</v>
      </c>
      <c r="K2097" t="s">
        <v>96</v>
      </c>
      <c r="L2097" t="s">
        <v>100</v>
      </c>
      <c r="M2097">
        <f t="shared" si="65"/>
        <v>35</v>
      </c>
      <c r="N2097" t="str">
        <f t="shared" si="66"/>
        <v>buyer</v>
      </c>
      <c r="O2097" t="str">
        <f>IF(N2097="buyer", D2097, IF(N2097="seller",C2097,IF(N2097="draw","draw")))</f>
        <v>gpt-4o</v>
      </c>
    </row>
    <row r="2098" spans="1:15" x14ac:dyDescent="0.2">
      <c r="A2098" t="s">
        <v>12</v>
      </c>
      <c r="B2098" t="s">
        <v>2228</v>
      </c>
      <c r="C2098" t="s">
        <v>560</v>
      </c>
      <c r="D2098" t="s">
        <v>14</v>
      </c>
      <c r="E2098" t="s">
        <v>82</v>
      </c>
      <c r="F2098" t="s">
        <v>104</v>
      </c>
      <c r="G2098" t="s">
        <v>45</v>
      </c>
      <c r="H2098">
        <v>27</v>
      </c>
      <c r="I2098" t="s">
        <v>83</v>
      </c>
      <c r="J2098" t="s">
        <v>84</v>
      </c>
      <c r="K2098" t="s">
        <v>96</v>
      </c>
      <c r="L2098" t="s">
        <v>106</v>
      </c>
      <c r="M2098">
        <f t="shared" si="65"/>
        <v>33</v>
      </c>
      <c r="N2098" t="str">
        <f t="shared" si="66"/>
        <v>buyer</v>
      </c>
      <c r="O2098" t="str">
        <f>IF(N2098="buyer", D2098, IF(N2098="seller",C2098,IF(N2098="draw","draw")))</f>
        <v>gpt-4o</v>
      </c>
    </row>
    <row r="2099" spans="1:15" x14ac:dyDescent="0.2">
      <c r="A2099" t="s">
        <v>12</v>
      </c>
      <c r="B2099" t="s">
        <v>2229</v>
      </c>
      <c r="C2099" t="s">
        <v>560</v>
      </c>
      <c r="D2099" t="s">
        <v>14</v>
      </c>
      <c r="E2099" t="s">
        <v>94</v>
      </c>
      <c r="F2099" t="s">
        <v>22</v>
      </c>
      <c r="G2099" t="s">
        <v>135</v>
      </c>
      <c r="H2099">
        <v>20</v>
      </c>
      <c r="I2099" t="s">
        <v>96</v>
      </c>
      <c r="J2099" t="s">
        <v>97</v>
      </c>
      <c r="K2099" t="s">
        <v>18</v>
      </c>
      <c r="L2099" t="s">
        <v>24</v>
      </c>
      <c r="M2099">
        <f t="shared" si="65"/>
        <v>40</v>
      </c>
      <c r="N2099" t="str">
        <f t="shared" si="66"/>
        <v>buyer</v>
      </c>
      <c r="O2099" t="str">
        <f>IF(N2099="buyer", D2099, IF(N2099="seller",C2099,IF(N2099="draw","draw")))</f>
        <v>gpt-4o</v>
      </c>
    </row>
    <row r="2100" spans="1:15" x14ac:dyDescent="0.2">
      <c r="A2100" t="s">
        <v>12</v>
      </c>
      <c r="B2100" t="s">
        <v>2230</v>
      </c>
      <c r="C2100" t="s">
        <v>560</v>
      </c>
      <c r="D2100" t="s">
        <v>14</v>
      </c>
      <c r="E2100" t="s">
        <v>94</v>
      </c>
      <c r="F2100" t="s">
        <v>22</v>
      </c>
      <c r="G2100" t="s">
        <v>135</v>
      </c>
      <c r="H2100">
        <v>20</v>
      </c>
      <c r="I2100" t="s">
        <v>96</v>
      </c>
      <c r="J2100" t="s">
        <v>97</v>
      </c>
      <c r="K2100" t="s">
        <v>18</v>
      </c>
      <c r="L2100" t="s">
        <v>24</v>
      </c>
      <c r="M2100">
        <f t="shared" si="65"/>
        <v>40</v>
      </c>
      <c r="N2100" t="str">
        <f t="shared" si="66"/>
        <v>buyer</v>
      </c>
      <c r="O2100" t="str">
        <f>IF(N2100="buyer", D2100, IF(N2100="seller",C2100,IF(N2100="draw","draw")))</f>
        <v>gpt-4o</v>
      </c>
    </row>
    <row r="2101" spans="1:15" x14ac:dyDescent="0.2">
      <c r="A2101" t="s">
        <v>12</v>
      </c>
      <c r="B2101" t="s">
        <v>2231</v>
      </c>
      <c r="C2101" t="s">
        <v>560</v>
      </c>
      <c r="D2101" t="s">
        <v>14</v>
      </c>
      <c r="E2101" t="s">
        <v>99</v>
      </c>
      <c r="F2101" t="s">
        <v>15</v>
      </c>
      <c r="G2101" t="s">
        <v>135</v>
      </c>
      <c r="H2101">
        <v>20</v>
      </c>
      <c r="I2101" t="s">
        <v>96</v>
      </c>
      <c r="J2101" t="s">
        <v>100</v>
      </c>
      <c r="K2101" t="s">
        <v>18</v>
      </c>
      <c r="L2101" t="s">
        <v>19</v>
      </c>
      <c r="M2101">
        <f t="shared" si="65"/>
        <v>40</v>
      </c>
      <c r="N2101" t="str">
        <f t="shared" si="66"/>
        <v>buyer</v>
      </c>
      <c r="O2101" t="str">
        <f>IF(N2101="buyer", D2101, IF(N2101="seller",C2101,IF(N2101="draw","draw")))</f>
        <v>gpt-4o</v>
      </c>
    </row>
    <row r="2102" spans="1:15" x14ac:dyDescent="0.2">
      <c r="A2102" t="s">
        <v>12</v>
      </c>
      <c r="B2102" t="s">
        <v>2232</v>
      </c>
      <c r="C2102" t="s">
        <v>560</v>
      </c>
      <c r="D2102" t="s">
        <v>14</v>
      </c>
      <c r="E2102" t="s">
        <v>104</v>
      </c>
      <c r="F2102" t="s">
        <v>15</v>
      </c>
      <c r="G2102" t="s">
        <v>773</v>
      </c>
      <c r="H2102">
        <v>30</v>
      </c>
      <c r="I2102" t="s">
        <v>96</v>
      </c>
      <c r="J2102" t="s">
        <v>106</v>
      </c>
      <c r="K2102" t="s">
        <v>18</v>
      </c>
      <c r="L2102" t="s">
        <v>19</v>
      </c>
      <c r="M2102">
        <f t="shared" si="65"/>
        <v>30</v>
      </c>
      <c r="N2102" t="str">
        <f t="shared" si="66"/>
        <v>buyer</v>
      </c>
      <c r="O2102" t="str">
        <f>IF(N2102="buyer", D2102, IF(N2102="seller",C2102,IF(N2102="draw","draw")))</f>
        <v>gpt-4o</v>
      </c>
    </row>
    <row r="2103" spans="1:15" x14ac:dyDescent="0.2">
      <c r="A2103" t="s">
        <v>12</v>
      </c>
      <c r="B2103" t="s">
        <v>2233</v>
      </c>
      <c r="C2103" t="s">
        <v>560</v>
      </c>
      <c r="D2103" t="s">
        <v>14</v>
      </c>
      <c r="E2103" t="s">
        <v>104</v>
      </c>
      <c r="F2103" t="s">
        <v>16</v>
      </c>
      <c r="G2103" t="s">
        <v>135</v>
      </c>
      <c r="H2103">
        <v>20</v>
      </c>
      <c r="I2103" t="s">
        <v>96</v>
      </c>
      <c r="J2103" t="s">
        <v>106</v>
      </c>
      <c r="K2103" t="s">
        <v>18</v>
      </c>
      <c r="L2103" t="s">
        <v>20</v>
      </c>
      <c r="M2103">
        <f t="shared" si="65"/>
        <v>40</v>
      </c>
      <c r="N2103" t="str">
        <f t="shared" si="66"/>
        <v>buyer</v>
      </c>
      <c r="O2103" t="str">
        <f>IF(N2103="buyer", D2103, IF(N2103="seller",C2103,IF(N2103="draw","draw")))</f>
        <v>gpt-4o</v>
      </c>
    </row>
    <row r="2104" spans="1:15" x14ac:dyDescent="0.2">
      <c r="A2104" t="s">
        <v>12</v>
      </c>
      <c r="B2104" t="s">
        <v>2234</v>
      </c>
      <c r="C2104" t="s">
        <v>560</v>
      </c>
      <c r="D2104" t="s">
        <v>14</v>
      </c>
      <c r="E2104" t="s">
        <v>94</v>
      </c>
      <c r="F2104" t="s">
        <v>35</v>
      </c>
      <c r="G2104" t="s">
        <v>1127</v>
      </c>
      <c r="H2104">
        <v>34</v>
      </c>
      <c r="I2104" t="s">
        <v>96</v>
      </c>
      <c r="J2104" t="s">
        <v>97</v>
      </c>
      <c r="K2104" t="s">
        <v>32</v>
      </c>
      <c r="L2104" t="s">
        <v>37</v>
      </c>
      <c r="M2104">
        <f t="shared" si="65"/>
        <v>26</v>
      </c>
      <c r="N2104" t="str">
        <f t="shared" si="66"/>
        <v>buyer</v>
      </c>
      <c r="O2104" t="str">
        <f>IF(N2104="buyer", D2104, IF(N2104="seller",C2104,IF(N2104="draw","draw")))</f>
        <v>gpt-4o</v>
      </c>
    </row>
    <row r="2105" spans="1:15" x14ac:dyDescent="0.2">
      <c r="A2105" t="s">
        <v>12</v>
      </c>
      <c r="B2105" t="s">
        <v>2235</v>
      </c>
      <c r="C2105" t="s">
        <v>560</v>
      </c>
      <c r="D2105" t="s">
        <v>14</v>
      </c>
      <c r="E2105" t="s">
        <v>99</v>
      </c>
      <c r="F2105" t="s">
        <v>30</v>
      </c>
      <c r="G2105" t="s">
        <v>105</v>
      </c>
      <c r="H2105">
        <v>15</v>
      </c>
      <c r="I2105" t="s">
        <v>96</v>
      </c>
      <c r="J2105" t="s">
        <v>100</v>
      </c>
      <c r="K2105" t="s">
        <v>32</v>
      </c>
      <c r="L2105" t="s">
        <v>33</v>
      </c>
      <c r="M2105">
        <f t="shared" si="65"/>
        <v>45</v>
      </c>
      <c r="N2105" t="str">
        <f t="shared" si="66"/>
        <v>buyer</v>
      </c>
      <c r="O2105" t="str">
        <f>IF(N2105="buyer", D2105, IF(N2105="seller",C2105,IF(N2105="draw","draw")))</f>
        <v>gpt-4o</v>
      </c>
    </row>
    <row r="2106" spans="1:15" x14ac:dyDescent="0.2">
      <c r="A2106" t="s">
        <v>12</v>
      </c>
      <c r="B2106" t="s">
        <v>2236</v>
      </c>
      <c r="C2106" t="s">
        <v>560</v>
      </c>
      <c r="D2106" t="s">
        <v>14</v>
      </c>
      <c r="E2106" t="s">
        <v>94</v>
      </c>
      <c r="F2106" t="s">
        <v>35</v>
      </c>
      <c r="G2106" t="s">
        <v>135</v>
      </c>
      <c r="H2106">
        <v>20</v>
      </c>
      <c r="I2106" t="s">
        <v>96</v>
      </c>
      <c r="J2106" t="s">
        <v>97</v>
      </c>
      <c r="K2106" t="s">
        <v>32</v>
      </c>
      <c r="L2106" t="s">
        <v>37</v>
      </c>
      <c r="M2106">
        <f t="shared" si="65"/>
        <v>40</v>
      </c>
      <c r="N2106" t="str">
        <f t="shared" si="66"/>
        <v>buyer</v>
      </c>
      <c r="O2106" t="str">
        <f>IF(N2106="buyer", D2106, IF(N2106="seller",C2106,IF(N2106="draw","draw")))</f>
        <v>gpt-4o</v>
      </c>
    </row>
    <row r="2107" spans="1:15" x14ac:dyDescent="0.2">
      <c r="A2107" t="s">
        <v>12</v>
      </c>
      <c r="B2107" t="s">
        <v>2237</v>
      </c>
      <c r="C2107" t="s">
        <v>560</v>
      </c>
      <c r="D2107" t="s">
        <v>14</v>
      </c>
      <c r="E2107" t="s">
        <v>99</v>
      </c>
      <c r="F2107" t="s">
        <v>30</v>
      </c>
      <c r="G2107" t="s">
        <v>45</v>
      </c>
      <c r="H2107">
        <v>27</v>
      </c>
      <c r="I2107" t="s">
        <v>96</v>
      </c>
      <c r="J2107" t="s">
        <v>100</v>
      </c>
      <c r="K2107" t="s">
        <v>32</v>
      </c>
      <c r="L2107" t="s">
        <v>33</v>
      </c>
      <c r="M2107">
        <f t="shared" si="65"/>
        <v>33</v>
      </c>
      <c r="N2107" t="str">
        <f t="shared" si="66"/>
        <v>buyer</v>
      </c>
      <c r="O2107" t="str">
        <f>IF(N2107="buyer", D2107, IF(N2107="seller",C2107,IF(N2107="draw","draw")))</f>
        <v>gpt-4o</v>
      </c>
    </row>
    <row r="2108" spans="1:15" x14ac:dyDescent="0.2">
      <c r="A2108" t="s">
        <v>12</v>
      </c>
      <c r="B2108" t="s">
        <v>2238</v>
      </c>
      <c r="C2108" t="s">
        <v>560</v>
      </c>
      <c r="D2108" t="s">
        <v>14</v>
      </c>
      <c r="E2108" t="s">
        <v>99</v>
      </c>
      <c r="F2108" t="s">
        <v>35</v>
      </c>
      <c r="G2108" t="s">
        <v>773</v>
      </c>
      <c r="H2108">
        <v>30</v>
      </c>
      <c r="I2108" t="s">
        <v>96</v>
      </c>
      <c r="J2108" t="s">
        <v>100</v>
      </c>
      <c r="K2108" t="s">
        <v>32</v>
      </c>
      <c r="L2108" t="s">
        <v>37</v>
      </c>
      <c r="M2108">
        <f t="shared" si="65"/>
        <v>30</v>
      </c>
      <c r="N2108" t="str">
        <f t="shared" si="66"/>
        <v>buyer</v>
      </c>
      <c r="O2108" t="str">
        <f>IF(N2108="buyer", D2108, IF(N2108="seller",C2108,IF(N2108="draw","draw")))</f>
        <v>gpt-4o</v>
      </c>
    </row>
    <row r="2109" spans="1:15" x14ac:dyDescent="0.2">
      <c r="A2109" t="s">
        <v>12</v>
      </c>
      <c r="B2109" t="s">
        <v>2239</v>
      </c>
      <c r="C2109" t="s">
        <v>560</v>
      </c>
      <c r="D2109" t="s">
        <v>14</v>
      </c>
      <c r="E2109" t="s">
        <v>94</v>
      </c>
      <c r="F2109" t="s">
        <v>51</v>
      </c>
      <c r="G2109" t="s">
        <v>135</v>
      </c>
      <c r="H2109">
        <v>20</v>
      </c>
      <c r="I2109" t="s">
        <v>96</v>
      </c>
      <c r="J2109" t="s">
        <v>97</v>
      </c>
      <c r="K2109" t="s">
        <v>48</v>
      </c>
      <c r="L2109" t="s">
        <v>52</v>
      </c>
      <c r="M2109">
        <f t="shared" si="65"/>
        <v>40</v>
      </c>
      <c r="N2109" t="str">
        <f t="shared" si="66"/>
        <v>buyer</v>
      </c>
      <c r="O2109" t="str">
        <f>IF(N2109="buyer", D2109, IF(N2109="seller",C2109,IF(N2109="draw","draw")))</f>
        <v>gpt-4o</v>
      </c>
    </row>
    <row r="2110" spans="1:15" x14ac:dyDescent="0.2">
      <c r="A2110" t="s">
        <v>12</v>
      </c>
      <c r="B2110" t="s">
        <v>2240</v>
      </c>
      <c r="C2110" t="s">
        <v>560</v>
      </c>
      <c r="D2110" t="s">
        <v>14</v>
      </c>
      <c r="E2110" t="s">
        <v>94</v>
      </c>
      <c r="F2110" t="s">
        <v>122</v>
      </c>
      <c r="G2110" t="s">
        <v>773</v>
      </c>
      <c r="H2110">
        <v>30</v>
      </c>
      <c r="I2110" t="s">
        <v>96</v>
      </c>
      <c r="J2110" t="s">
        <v>97</v>
      </c>
      <c r="K2110" t="s">
        <v>48</v>
      </c>
      <c r="L2110" t="s">
        <v>123</v>
      </c>
      <c r="M2110">
        <f t="shared" si="65"/>
        <v>30</v>
      </c>
      <c r="N2110" t="str">
        <f t="shared" si="66"/>
        <v>buyer</v>
      </c>
      <c r="O2110" t="str">
        <f>IF(N2110="buyer", D2110, IF(N2110="seller",C2110,IF(N2110="draw","draw")))</f>
        <v>gpt-4o</v>
      </c>
    </row>
    <row r="2111" spans="1:15" x14ac:dyDescent="0.2">
      <c r="A2111" t="s">
        <v>12</v>
      </c>
      <c r="B2111" t="s">
        <v>2241</v>
      </c>
      <c r="C2111" t="s">
        <v>560</v>
      </c>
      <c r="D2111" t="s">
        <v>14</v>
      </c>
      <c r="E2111" t="s">
        <v>94</v>
      </c>
      <c r="F2111" t="s">
        <v>47</v>
      </c>
      <c r="G2111" t="s">
        <v>55</v>
      </c>
      <c r="H2111">
        <v>25</v>
      </c>
      <c r="I2111" t="s">
        <v>96</v>
      </c>
      <c r="J2111" t="s">
        <v>97</v>
      </c>
      <c r="K2111" t="s">
        <v>48</v>
      </c>
      <c r="L2111" t="s">
        <v>49</v>
      </c>
      <c r="M2111">
        <f t="shared" si="65"/>
        <v>35</v>
      </c>
      <c r="N2111" t="str">
        <f t="shared" si="66"/>
        <v>buyer</v>
      </c>
      <c r="O2111" t="str">
        <f>IF(N2111="buyer", D2111, IF(N2111="seller",C2111,IF(N2111="draw","draw")))</f>
        <v>gpt-4o</v>
      </c>
    </row>
    <row r="2112" spans="1:15" x14ac:dyDescent="0.2">
      <c r="A2112" t="s">
        <v>12</v>
      </c>
      <c r="B2112" t="s">
        <v>2242</v>
      </c>
      <c r="C2112" t="s">
        <v>560</v>
      </c>
      <c r="D2112" t="s">
        <v>14</v>
      </c>
      <c r="E2112" t="s">
        <v>99</v>
      </c>
      <c r="F2112" t="s">
        <v>47</v>
      </c>
      <c r="G2112" t="s">
        <v>135</v>
      </c>
      <c r="H2112">
        <v>20</v>
      </c>
      <c r="I2112" t="s">
        <v>96</v>
      </c>
      <c r="J2112" t="s">
        <v>100</v>
      </c>
      <c r="K2112" t="s">
        <v>48</v>
      </c>
      <c r="L2112" t="s">
        <v>49</v>
      </c>
      <c r="M2112">
        <f t="shared" si="65"/>
        <v>40</v>
      </c>
      <c r="N2112" t="str">
        <f t="shared" si="66"/>
        <v>buyer</v>
      </c>
      <c r="O2112" t="str">
        <f>IF(N2112="buyer", D2112, IF(N2112="seller",C2112,IF(N2112="draw","draw")))</f>
        <v>gpt-4o</v>
      </c>
    </row>
    <row r="2113" spans="1:15" x14ac:dyDescent="0.2">
      <c r="A2113" t="s">
        <v>12</v>
      </c>
      <c r="B2113" t="s">
        <v>2243</v>
      </c>
      <c r="C2113" t="s">
        <v>560</v>
      </c>
      <c r="D2113" t="s">
        <v>14</v>
      </c>
      <c r="E2113" t="s">
        <v>99</v>
      </c>
      <c r="F2113" t="s">
        <v>122</v>
      </c>
      <c r="G2113" t="s">
        <v>135</v>
      </c>
      <c r="H2113">
        <v>0</v>
      </c>
      <c r="I2113" t="s">
        <v>96</v>
      </c>
      <c r="J2113" t="s">
        <v>100</v>
      </c>
      <c r="K2113" t="s">
        <v>48</v>
      </c>
      <c r="L2113" t="s">
        <v>123</v>
      </c>
      <c r="M2113">
        <f t="shared" si="65"/>
        <v>60</v>
      </c>
      <c r="N2113" t="str">
        <f t="shared" si="66"/>
        <v>seller</v>
      </c>
      <c r="O2113" t="str">
        <f>IF(N2113="buyer", D2113, IF(N2113="seller",C2113,IF(N2113="draw","draw")))</f>
        <v>gpt-3.5-turbo-1106</v>
      </c>
    </row>
    <row r="2114" spans="1:15" x14ac:dyDescent="0.2">
      <c r="A2114" t="s">
        <v>12</v>
      </c>
      <c r="B2114" t="s">
        <v>2244</v>
      </c>
      <c r="C2114" t="s">
        <v>560</v>
      </c>
      <c r="D2114" t="s">
        <v>14</v>
      </c>
      <c r="E2114" t="s">
        <v>99</v>
      </c>
      <c r="F2114" t="s">
        <v>58</v>
      </c>
      <c r="G2114" t="s">
        <v>135</v>
      </c>
      <c r="H2114">
        <v>20</v>
      </c>
      <c r="I2114" t="s">
        <v>96</v>
      </c>
      <c r="J2114" t="s">
        <v>100</v>
      </c>
      <c r="K2114" t="s">
        <v>59</v>
      </c>
      <c r="L2114" t="s">
        <v>60</v>
      </c>
      <c r="M2114">
        <f t="shared" si="65"/>
        <v>40</v>
      </c>
      <c r="N2114" t="str">
        <f t="shared" si="66"/>
        <v>buyer</v>
      </c>
      <c r="O2114" t="str">
        <f>IF(N2114="buyer", D2114, IF(N2114="seller",C2114,IF(N2114="draw","draw")))</f>
        <v>gpt-4o</v>
      </c>
    </row>
    <row r="2115" spans="1:15" x14ac:dyDescent="0.2">
      <c r="A2115" t="s">
        <v>12</v>
      </c>
      <c r="B2115" t="s">
        <v>2245</v>
      </c>
      <c r="C2115" t="s">
        <v>560</v>
      </c>
      <c r="D2115" t="s">
        <v>14</v>
      </c>
      <c r="E2115" t="s">
        <v>94</v>
      </c>
      <c r="F2115" t="s">
        <v>58</v>
      </c>
      <c r="G2115" t="s">
        <v>135</v>
      </c>
      <c r="H2115">
        <v>20</v>
      </c>
      <c r="I2115" t="s">
        <v>96</v>
      </c>
      <c r="J2115" t="s">
        <v>97</v>
      </c>
      <c r="K2115" t="s">
        <v>59</v>
      </c>
      <c r="L2115" t="s">
        <v>60</v>
      </c>
      <c r="M2115">
        <f t="shared" ref="M2115:M2178" si="67" xml:space="preserve"> 60 - H2115</f>
        <v>40</v>
      </c>
      <c r="N2115" t="str">
        <f t="shared" ref="N2115:N2178" si="68">IF(M2115&gt;50, "seller", IF(M2115&lt;50, "buyer", "draw"))</f>
        <v>buyer</v>
      </c>
      <c r="O2115" t="str">
        <f>IF(N2115="buyer", D2115, IF(N2115="seller",C2115,IF(N2115="draw","draw")))</f>
        <v>gpt-4o</v>
      </c>
    </row>
    <row r="2116" spans="1:15" x14ac:dyDescent="0.2">
      <c r="A2116" t="s">
        <v>12</v>
      </c>
      <c r="B2116" t="s">
        <v>2246</v>
      </c>
      <c r="C2116" t="s">
        <v>560</v>
      </c>
      <c r="D2116" t="s">
        <v>14</v>
      </c>
      <c r="E2116" t="s">
        <v>104</v>
      </c>
      <c r="F2116" t="s">
        <v>68</v>
      </c>
      <c r="G2116" t="s">
        <v>1068</v>
      </c>
      <c r="H2116">
        <v>33</v>
      </c>
      <c r="I2116" t="s">
        <v>96</v>
      </c>
      <c r="J2116" t="s">
        <v>106</v>
      </c>
      <c r="K2116" t="s">
        <v>59</v>
      </c>
      <c r="L2116" t="s">
        <v>69</v>
      </c>
      <c r="M2116">
        <f t="shared" si="67"/>
        <v>27</v>
      </c>
      <c r="N2116" t="str">
        <f t="shared" si="68"/>
        <v>buyer</v>
      </c>
      <c r="O2116" t="str">
        <f>IF(N2116="buyer", D2116, IF(N2116="seller",C2116,IF(N2116="draw","draw")))</f>
        <v>gpt-4o</v>
      </c>
    </row>
    <row r="2117" spans="1:15" x14ac:dyDescent="0.2">
      <c r="A2117" t="s">
        <v>12</v>
      </c>
      <c r="B2117" t="s">
        <v>2247</v>
      </c>
      <c r="C2117" t="s">
        <v>560</v>
      </c>
      <c r="D2117" t="s">
        <v>14</v>
      </c>
      <c r="E2117" t="s">
        <v>94</v>
      </c>
      <c r="F2117" t="s">
        <v>58</v>
      </c>
      <c r="G2117" t="s">
        <v>55</v>
      </c>
      <c r="H2117">
        <v>25</v>
      </c>
      <c r="I2117" t="s">
        <v>96</v>
      </c>
      <c r="J2117" t="s">
        <v>97</v>
      </c>
      <c r="K2117" t="s">
        <v>59</v>
      </c>
      <c r="L2117" t="s">
        <v>60</v>
      </c>
      <c r="M2117">
        <f t="shared" si="67"/>
        <v>35</v>
      </c>
      <c r="N2117" t="str">
        <f t="shared" si="68"/>
        <v>buyer</v>
      </c>
      <c r="O2117" t="str">
        <f>IF(N2117="buyer", D2117, IF(N2117="seller",C2117,IF(N2117="draw","draw")))</f>
        <v>gpt-4o</v>
      </c>
    </row>
    <row r="2118" spans="1:15" x14ac:dyDescent="0.2">
      <c r="A2118" t="s">
        <v>12</v>
      </c>
      <c r="B2118" t="s">
        <v>2248</v>
      </c>
      <c r="C2118" t="s">
        <v>560</v>
      </c>
      <c r="D2118" t="s">
        <v>14</v>
      </c>
      <c r="E2118" t="s">
        <v>104</v>
      </c>
      <c r="F2118" t="s">
        <v>62</v>
      </c>
      <c r="G2118" t="s">
        <v>838</v>
      </c>
      <c r="H2118">
        <v>28</v>
      </c>
      <c r="I2118" t="s">
        <v>96</v>
      </c>
      <c r="J2118" t="s">
        <v>106</v>
      </c>
      <c r="K2118" t="s">
        <v>59</v>
      </c>
      <c r="L2118" t="s">
        <v>63</v>
      </c>
      <c r="M2118">
        <f t="shared" si="67"/>
        <v>32</v>
      </c>
      <c r="N2118" t="str">
        <f t="shared" si="68"/>
        <v>buyer</v>
      </c>
      <c r="O2118" t="str">
        <f>IF(N2118="buyer", D2118, IF(N2118="seller",C2118,IF(N2118="draw","draw")))</f>
        <v>gpt-4o</v>
      </c>
    </row>
    <row r="2119" spans="1:15" x14ac:dyDescent="0.2">
      <c r="A2119" t="s">
        <v>12</v>
      </c>
      <c r="B2119" t="s">
        <v>2249</v>
      </c>
      <c r="C2119" t="s">
        <v>560</v>
      </c>
      <c r="D2119" t="s">
        <v>14</v>
      </c>
      <c r="E2119" t="s">
        <v>99</v>
      </c>
      <c r="F2119" t="s">
        <v>175</v>
      </c>
      <c r="G2119" t="s">
        <v>55</v>
      </c>
      <c r="H2119">
        <v>25</v>
      </c>
      <c r="I2119" t="s">
        <v>96</v>
      </c>
      <c r="J2119" t="s">
        <v>100</v>
      </c>
      <c r="K2119" t="s">
        <v>72</v>
      </c>
      <c r="L2119" t="s">
        <v>176</v>
      </c>
      <c r="M2119">
        <f t="shared" si="67"/>
        <v>35</v>
      </c>
      <c r="N2119" t="str">
        <f t="shared" si="68"/>
        <v>buyer</v>
      </c>
      <c r="O2119" t="str">
        <f>IF(N2119="buyer", D2119, IF(N2119="seller",C2119,IF(N2119="draw","draw")))</f>
        <v>gpt-4o</v>
      </c>
    </row>
    <row r="2120" spans="1:15" x14ac:dyDescent="0.2">
      <c r="A2120" t="s">
        <v>12</v>
      </c>
      <c r="B2120" t="s">
        <v>2250</v>
      </c>
      <c r="C2120" t="s">
        <v>560</v>
      </c>
      <c r="D2120" t="s">
        <v>14</v>
      </c>
      <c r="E2120" t="s">
        <v>104</v>
      </c>
      <c r="F2120" t="s">
        <v>175</v>
      </c>
      <c r="G2120" t="s">
        <v>838</v>
      </c>
      <c r="H2120">
        <v>28</v>
      </c>
      <c r="I2120" t="s">
        <v>96</v>
      </c>
      <c r="J2120" t="s">
        <v>106</v>
      </c>
      <c r="K2120" t="s">
        <v>72</v>
      </c>
      <c r="L2120" t="s">
        <v>176</v>
      </c>
      <c r="M2120">
        <f t="shared" si="67"/>
        <v>32</v>
      </c>
      <c r="N2120" t="str">
        <f t="shared" si="68"/>
        <v>buyer</v>
      </c>
      <c r="O2120" t="str">
        <f>IF(N2120="buyer", D2120, IF(N2120="seller",C2120,IF(N2120="draw","draw")))</f>
        <v>gpt-4o</v>
      </c>
    </row>
    <row r="2121" spans="1:15" x14ac:dyDescent="0.2">
      <c r="A2121" t="s">
        <v>12</v>
      </c>
      <c r="B2121" t="s">
        <v>2251</v>
      </c>
      <c r="C2121" t="s">
        <v>560</v>
      </c>
      <c r="D2121" t="s">
        <v>14</v>
      </c>
      <c r="E2121" t="s">
        <v>99</v>
      </c>
      <c r="F2121" t="s">
        <v>71</v>
      </c>
      <c r="G2121" t="s">
        <v>55</v>
      </c>
      <c r="H2121">
        <v>25</v>
      </c>
      <c r="I2121" t="s">
        <v>96</v>
      </c>
      <c r="J2121" t="s">
        <v>100</v>
      </c>
      <c r="K2121" t="s">
        <v>72</v>
      </c>
      <c r="L2121" t="s">
        <v>73</v>
      </c>
      <c r="M2121">
        <f t="shared" si="67"/>
        <v>35</v>
      </c>
      <c r="N2121" t="str">
        <f t="shared" si="68"/>
        <v>buyer</v>
      </c>
      <c r="O2121" t="str">
        <f>IF(N2121="buyer", D2121, IF(N2121="seller",C2121,IF(N2121="draw","draw")))</f>
        <v>gpt-4o</v>
      </c>
    </row>
    <row r="2122" spans="1:15" x14ac:dyDescent="0.2">
      <c r="A2122" t="s">
        <v>12</v>
      </c>
      <c r="B2122" t="s">
        <v>2252</v>
      </c>
      <c r="C2122" t="s">
        <v>560</v>
      </c>
      <c r="D2122" t="s">
        <v>14</v>
      </c>
      <c r="E2122" t="s">
        <v>94</v>
      </c>
      <c r="F2122" t="s">
        <v>75</v>
      </c>
      <c r="G2122" t="s">
        <v>773</v>
      </c>
      <c r="H2122">
        <v>30</v>
      </c>
      <c r="I2122" t="s">
        <v>96</v>
      </c>
      <c r="J2122" t="s">
        <v>97</v>
      </c>
      <c r="K2122" t="s">
        <v>72</v>
      </c>
      <c r="L2122" t="s">
        <v>77</v>
      </c>
      <c r="M2122">
        <f t="shared" si="67"/>
        <v>30</v>
      </c>
      <c r="N2122" t="str">
        <f t="shared" si="68"/>
        <v>buyer</v>
      </c>
      <c r="O2122" t="str">
        <f>IF(N2122="buyer", D2122, IF(N2122="seller",C2122,IF(N2122="draw","draw")))</f>
        <v>gpt-4o</v>
      </c>
    </row>
    <row r="2123" spans="1:15" x14ac:dyDescent="0.2">
      <c r="A2123" t="s">
        <v>12</v>
      </c>
      <c r="B2123" t="s">
        <v>2253</v>
      </c>
      <c r="C2123" t="s">
        <v>560</v>
      </c>
      <c r="D2123" t="s">
        <v>14</v>
      </c>
      <c r="E2123" t="s">
        <v>104</v>
      </c>
      <c r="F2123" t="s">
        <v>140</v>
      </c>
      <c r="G2123" t="s">
        <v>838</v>
      </c>
      <c r="H2123">
        <v>28</v>
      </c>
      <c r="I2123" t="s">
        <v>96</v>
      </c>
      <c r="J2123" t="s">
        <v>106</v>
      </c>
      <c r="K2123" t="s">
        <v>83</v>
      </c>
      <c r="L2123" t="s">
        <v>141</v>
      </c>
      <c r="M2123">
        <f t="shared" si="67"/>
        <v>32</v>
      </c>
      <c r="N2123" t="str">
        <f t="shared" si="68"/>
        <v>buyer</v>
      </c>
      <c r="O2123" t="str">
        <f>IF(N2123="buyer", D2123, IF(N2123="seller",C2123,IF(N2123="draw","draw")))</f>
        <v>gpt-4o</v>
      </c>
    </row>
    <row r="2124" spans="1:15" x14ac:dyDescent="0.2">
      <c r="A2124" t="s">
        <v>12</v>
      </c>
      <c r="B2124" t="s">
        <v>2254</v>
      </c>
      <c r="C2124" t="s">
        <v>560</v>
      </c>
      <c r="D2124" t="s">
        <v>14</v>
      </c>
      <c r="E2124" t="s">
        <v>99</v>
      </c>
      <c r="F2124" t="s">
        <v>88</v>
      </c>
      <c r="G2124" t="s">
        <v>422</v>
      </c>
      <c r="H2124">
        <v>35</v>
      </c>
      <c r="I2124" t="s">
        <v>96</v>
      </c>
      <c r="J2124" t="s">
        <v>100</v>
      </c>
      <c r="K2124" t="s">
        <v>83</v>
      </c>
      <c r="L2124" t="s">
        <v>89</v>
      </c>
      <c r="M2124">
        <f t="shared" si="67"/>
        <v>25</v>
      </c>
      <c r="N2124" t="str">
        <f t="shared" si="68"/>
        <v>buyer</v>
      </c>
      <c r="O2124" t="str">
        <f>IF(N2124="buyer", D2124, IF(N2124="seller",C2124,IF(N2124="draw","draw")))</f>
        <v>gpt-4o</v>
      </c>
    </row>
    <row r="2125" spans="1:15" x14ac:dyDescent="0.2">
      <c r="A2125" t="s">
        <v>12</v>
      </c>
      <c r="B2125" t="s">
        <v>2255</v>
      </c>
      <c r="C2125" t="s">
        <v>560</v>
      </c>
      <c r="D2125" t="s">
        <v>14</v>
      </c>
      <c r="E2125" t="s">
        <v>99</v>
      </c>
      <c r="F2125" t="s">
        <v>82</v>
      </c>
      <c r="G2125" t="s">
        <v>773</v>
      </c>
      <c r="H2125">
        <v>30</v>
      </c>
      <c r="I2125" t="s">
        <v>96</v>
      </c>
      <c r="J2125" t="s">
        <v>100</v>
      </c>
      <c r="K2125" t="s">
        <v>83</v>
      </c>
      <c r="L2125" t="s">
        <v>84</v>
      </c>
      <c r="M2125">
        <f t="shared" si="67"/>
        <v>30</v>
      </c>
      <c r="N2125" t="str">
        <f t="shared" si="68"/>
        <v>buyer</v>
      </c>
      <c r="O2125" t="str">
        <f>IF(N2125="buyer", D2125, IF(N2125="seller",C2125,IF(N2125="draw","draw")))</f>
        <v>gpt-4o</v>
      </c>
    </row>
    <row r="2126" spans="1:15" x14ac:dyDescent="0.2">
      <c r="A2126" t="s">
        <v>12</v>
      </c>
      <c r="B2126" t="s">
        <v>2256</v>
      </c>
      <c r="C2126" t="s">
        <v>560</v>
      </c>
      <c r="D2126" t="s">
        <v>14</v>
      </c>
      <c r="E2126" t="s">
        <v>94</v>
      </c>
      <c r="F2126" t="s">
        <v>88</v>
      </c>
      <c r="G2126" t="s">
        <v>572</v>
      </c>
      <c r="H2126">
        <v>26</v>
      </c>
      <c r="I2126" t="s">
        <v>96</v>
      </c>
      <c r="J2126" t="s">
        <v>97</v>
      </c>
      <c r="K2126" t="s">
        <v>83</v>
      </c>
      <c r="L2126" t="s">
        <v>89</v>
      </c>
      <c r="M2126">
        <f t="shared" si="67"/>
        <v>34</v>
      </c>
      <c r="N2126" t="str">
        <f t="shared" si="68"/>
        <v>buyer</v>
      </c>
      <c r="O2126" t="str">
        <f>IF(N2126="buyer", D2126, IF(N2126="seller",C2126,IF(N2126="draw","draw")))</f>
        <v>gpt-4o</v>
      </c>
    </row>
    <row r="2127" spans="1:15" x14ac:dyDescent="0.2">
      <c r="A2127" t="s">
        <v>12</v>
      </c>
      <c r="B2127" t="s">
        <v>2257</v>
      </c>
      <c r="C2127" t="s">
        <v>560</v>
      </c>
      <c r="D2127" t="s">
        <v>14</v>
      </c>
      <c r="E2127" t="s">
        <v>99</v>
      </c>
      <c r="F2127" t="s">
        <v>88</v>
      </c>
      <c r="G2127" t="s">
        <v>422</v>
      </c>
      <c r="H2127">
        <v>35</v>
      </c>
      <c r="I2127" t="s">
        <v>96</v>
      </c>
      <c r="J2127" t="s">
        <v>100</v>
      </c>
      <c r="K2127" t="s">
        <v>83</v>
      </c>
      <c r="L2127" t="s">
        <v>89</v>
      </c>
      <c r="M2127">
        <f t="shared" si="67"/>
        <v>25</v>
      </c>
      <c r="N2127" t="str">
        <f t="shared" si="68"/>
        <v>buyer</v>
      </c>
      <c r="O2127" t="str">
        <f>IF(N2127="buyer", D2127, IF(N2127="seller",C2127,IF(N2127="draw","draw")))</f>
        <v>gpt-4o</v>
      </c>
    </row>
    <row r="2128" spans="1:15" x14ac:dyDescent="0.2">
      <c r="A2128" t="s">
        <v>12</v>
      </c>
      <c r="B2128" t="s">
        <v>2258</v>
      </c>
      <c r="C2128" t="s">
        <v>560</v>
      </c>
      <c r="D2128" t="s">
        <v>14</v>
      </c>
      <c r="E2128" t="s">
        <v>104</v>
      </c>
      <c r="F2128" t="s">
        <v>104</v>
      </c>
      <c r="G2128" t="s">
        <v>45</v>
      </c>
      <c r="H2128">
        <v>27</v>
      </c>
      <c r="I2128" t="s">
        <v>96</v>
      </c>
      <c r="J2128" t="s">
        <v>106</v>
      </c>
      <c r="K2128" t="s">
        <v>96</v>
      </c>
      <c r="L2128" t="s">
        <v>106</v>
      </c>
      <c r="M2128">
        <f t="shared" si="67"/>
        <v>33</v>
      </c>
      <c r="N2128" t="str">
        <f t="shared" si="68"/>
        <v>buyer</v>
      </c>
      <c r="O2128" t="str">
        <f>IF(N2128="buyer", D2128, IF(N2128="seller",C2128,IF(N2128="draw","draw")))</f>
        <v>gpt-4o</v>
      </c>
    </row>
    <row r="2129" spans="1:15" x14ac:dyDescent="0.2">
      <c r="A2129" t="s">
        <v>12</v>
      </c>
      <c r="B2129" t="s">
        <v>2259</v>
      </c>
      <c r="C2129" t="s">
        <v>560</v>
      </c>
      <c r="D2129" t="s">
        <v>14</v>
      </c>
      <c r="E2129" t="s">
        <v>104</v>
      </c>
      <c r="F2129" t="s">
        <v>104</v>
      </c>
      <c r="G2129" t="s">
        <v>55</v>
      </c>
      <c r="H2129">
        <v>25</v>
      </c>
      <c r="I2129" t="s">
        <v>96</v>
      </c>
      <c r="J2129" t="s">
        <v>106</v>
      </c>
      <c r="K2129" t="s">
        <v>96</v>
      </c>
      <c r="L2129" t="s">
        <v>106</v>
      </c>
      <c r="M2129">
        <f t="shared" si="67"/>
        <v>35</v>
      </c>
      <c r="N2129" t="str">
        <f t="shared" si="68"/>
        <v>buyer</v>
      </c>
      <c r="O2129" t="str">
        <f>IF(N2129="buyer", D2129, IF(N2129="seller",C2129,IF(N2129="draw","draw")))</f>
        <v>gpt-4o</v>
      </c>
    </row>
    <row r="2130" spans="1:15" x14ac:dyDescent="0.2">
      <c r="A2130" t="s">
        <v>12</v>
      </c>
      <c r="B2130" t="s">
        <v>2260</v>
      </c>
      <c r="C2130" t="s">
        <v>560</v>
      </c>
      <c r="D2130" t="s">
        <v>14</v>
      </c>
      <c r="E2130" t="s">
        <v>104</v>
      </c>
      <c r="F2130" t="s">
        <v>99</v>
      </c>
      <c r="G2130" t="s">
        <v>135</v>
      </c>
      <c r="H2130">
        <v>20</v>
      </c>
      <c r="I2130" t="s">
        <v>96</v>
      </c>
      <c r="J2130" t="s">
        <v>106</v>
      </c>
      <c r="K2130" t="s">
        <v>96</v>
      </c>
      <c r="L2130" t="s">
        <v>100</v>
      </c>
      <c r="M2130">
        <f t="shared" si="67"/>
        <v>40</v>
      </c>
      <c r="N2130" t="str">
        <f t="shared" si="68"/>
        <v>buyer</v>
      </c>
      <c r="O2130" t="str">
        <f>IF(N2130="buyer", D2130, IF(N2130="seller",C2130,IF(N2130="draw","draw")))</f>
        <v>gpt-4o</v>
      </c>
    </row>
    <row r="2131" spans="1:15" x14ac:dyDescent="0.2">
      <c r="A2131" t="s">
        <v>12</v>
      </c>
      <c r="B2131" t="s">
        <v>2261</v>
      </c>
      <c r="C2131" t="s">
        <v>560</v>
      </c>
      <c r="D2131" t="s">
        <v>14</v>
      </c>
      <c r="E2131" t="s">
        <v>104</v>
      </c>
      <c r="F2131" t="s">
        <v>99</v>
      </c>
      <c r="G2131" t="s">
        <v>55</v>
      </c>
      <c r="H2131">
        <v>25</v>
      </c>
      <c r="I2131" t="s">
        <v>96</v>
      </c>
      <c r="J2131" t="s">
        <v>106</v>
      </c>
      <c r="K2131" t="s">
        <v>96</v>
      </c>
      <c r="L2131" t="s">
        <v>100</v>
      </c>
      <c r="M2131">
        <f t="shared" si="67"/>
        <v>35</v>
      </c>
      <c r="N2131" t="str">
        <f t="shared" si="68"/>
        <v>buyer</v>
      </c>
      <c r="O2131" t="str">
        <f>IF(N2131="buyer", D2131, IF(N2131="seller",C2131,IF(N2131="draw","draw")))</f>
        <v>gpt-4o</v>
      </c>
    </row>
    <row r="2132" spans="1:15" x14ac:dyDescent="0.2">
      <c r="A2132" t="s">
        <v>12</v>
      </c>
      <c r="B2132" t="s">
        <v>2262</v>
      </c>
      <c r="C2132" t="s">
        <v>560</v>
      </c>
      <c r="D2132" t="s">
        <v>14</v>
      </c>
      <c r="E2132" t="s">
        <v>104</v>
      </c>
      <c r="F2132" t="s">
        <v>104</v>
      </c>
      <c r="G2132" t="s">
        <v>773</v>
      </c>
      <c r="H2132">
        <v>30</v>
      </c>
      <c r="I2132" t="s">
        <v>96</v>
      </c>
      <c r="J2132" t="s">
        <v>106</v>
      </c>
      <c r="K2132" t="s">
        <v>96</v>
      </c>
      <c r="L2132" t="s">
        <v>106</v>
      </c>
      <c r="M2132">
        <f t="shared" si="67"/>
        <v>30</v>
      </c>
      <c r="N2132" t="str">
        <f t="shared" si="68"/>
        <v>buyer</v>
      </c>
      <c r="O2132" t="str">
        <f>IF(N2132="buyer", D2132, IF(N2132="seller",C2132,IF(N2132="draw","draw")))</f>
        <v>gpt-4o</v>
      </c>
    </row>
    <row r="2133" spans="1:15" x14ac:dyDescent="0.2">
      <c r="A2133" t="s">
        <v>12</v>
      </c>
      <c r="B2133" t="s">
        <v>2263</v>
      </c>
      <c r="C2133" t="s">
        <v>560</v>
      </c>
      <c r="D2133" t="s">
        <v>330</v>
      </c>
      <c r="E2133" t="s">
        <v>22</v>
      </c>
      <c r="F2133" t="s">
        <v>16</v>
      </c>
      <c r="G2133" t="s">
        <v>135</v>
      </c>
      <c r="H2133">
        <v>20</v>
      </c>
      <c r="I2133" t="s">
        <v>18</v>
      </c>
      <c r="J2133" t="s">
        <v>24</v>
      </c>
      <c r="K2133" t="s">
        <v>18</v>
      </c>
      <c r="L2133" t="s">
        <v>20</v>
      </c>
      <c r="M2133">
        <f t="shared" si="67"/>
        <v>40</v>
      </c>
      <c r="N2133" t="str">
        <f t="shared" si="68"/>
        <v>buyer</v>
      </c>
      <c r="O2133" t="str">
        <f>IF(N2133="buyer", D2133, IF(N2133="seller",C2133,IF(N2133="draw","draw")))</f>
        <v>gpt-4o-mini</v>
      </c>
    </row>
    <row r="2134" spans="1:15" x14ac:dyDescent="0.2">
      <c r="A2134" t="s">
        <v>12</v>
      </c>
      <c r="B2134" t="s">
        <v>2264</v>
      </c>
      <c r="C2134" t="s">
        <v>560</v>
      </c>
      <c r="D2134" t="s">
        <v>330</v>
      </c>
      <c r="E2134" t="s">
        <v>16</v>
      </c>
      <c r="F2134" t="s">
        <v>22</v>
      </c>
      <c r="G2134" t="s">
        <v>135</v>
      </c>
      <c r="H2134">
        <v>20</v>
      </c>
      <c r="I2134" t="s">
        <v>18</v>
      </c>
      <c r="J2134" t="s">
        <v>20</v>
      </c>
      <c r="K2134" t="s">
        <v>18</v>
      </c>
      <c r="L2134" t="s">
        <v>24</v>
      </c>
      <c r="M2134">
        <f t="shared" si="67"/>
        <v>40</v>
      </c>
      <c r="N2134" t="str">
        <f t="shared" si="68"/>
        <v>buyer</v>
      </c>
      <c r="O2134" t="str">
        <f>IF(N2134="buyer", D2134, IF(N2134="seller",C2134,IF(N2134="draw","draw")))</f>
        <v>gpt-4o-mini</v>
      </c>
    </row>
    <row r="2135" spans="1:15" x14ac:dyDescent="0.2">
      <c r="A2135" t="s">
        <v>12</v>
      </c>
      <c r="B2135" t="s">
        <v>2265</v>
      </c>
      <c r="C2135" t="s">
        <v>560</v>
      </c>
      <c r="D2135" t="s">
        <v>330</v>
      </c>
      <c r="E2135" t="s">
        <v>16</v>
      </c>
      <c r="F2135" t="s">
        <v>15</v>
      </c>
      <c r="G2135" t="s">
        <v>135</v>
      </c>
      <c r="H2135">
        <v>20</v>
      </c>
      <c r="I2135" t="s">
        <v>18</v>
      </c>
      <c r="J2135" t="s">
        <v>20</v>
      </c>
      <c r="K2135" t="s">
        <v>18</v>
      </c>
      <c r="L2135" t="s">
        <v>19</v>
      </c>
      <c r="M2135">
        <f t="shared" si="67"/>
        <v>40</v>
      </c>
      <c r="N2135" t="str">
        <f t="shared" si="68"/>
        <v>buyer</v>
      </c>
      <c r="O2135" t="str">
        <f>IF(N2135="buyer", D2135, IF(N2135="seller",C2135,IF(N2135="draw","draw")))</f>
        <v>gpt-4o-mini</v>
      </c>
    </row>
    <row r="2136" spans="1:15" x14ac:dyDescent="0.2">
      <c r="A2136" t="s">
        <v>12</v>
      </c>
      <c r="B2136" t="s">
        <v>2266</v>
      </c>
      <c r="C2136" t="s">
        <v>560</v>
      </c>
      <c r="D2136" t="s">
        <v>330</v>
      </c>
      <c r="E2136" t="s">
        <v>16</v>
      </c>
      <c r="F2136" t="s">
        <v>22</v>
      </c>
      <c r="G2136" t="s">
        <v>135</v>
      </c>
      <c r="H2136">
        <v>20</v>
      </c>
      <c r="I2136" t="s">
        <v>18</v>
      </c>
      <c r="J2136" t="s">
        <v>20</v>
      </c>
      <c r="K2136" t="s">
        <v>18</v>
      </c>
      <c r="L2136" t="s">
        <v>24</v>
      </c>
      <c r="M2136">
        <f t="shared" si="67"/>
        <v>40</v>
      </c>
      <c r="N2136" t="str">
        <f t="shared" si="68"/>
        <v>buyer</v>
      </c>
      <c r="O2136" t="str">
        <f>IF(N2136="buyer", D2136, IF(N2136="seller",C2136,IF(N2136="draw","draw")))</f>
        <v>gpt-4o-mini</v>
      </c>
    </row>
    <row r="2137" spans="1:15" x14ac:dyDescent="0.2">
      <c r="A2137" t="s">
        <v>12</v>
      </c>
      <c r="B2137" t="s">
        <v>2267</v>
      </c>
      <c r="C2137" t="s">
        <v>560</v>
      </c>
      <c r="D2137" t="s">
        <v>330</v>
      </c>
      <c r="E2137" t="s">
        <v>22</v>
      </c>
      <c r="F2137" t="s">
        <v>16</v>
      </c>
      <c r="G2137" t="s">
        <v>135</v>
      </c>
      <c r="H2137">
        <v>20</v>
      </c>
      <c r="I2137" t="s">
        <v>18</v>
      </c>
      <c r="J2137" t="s">
        <v>24</v>
      </c>
      <c r="K2137" t="s">
        <v>18</v>
      </c>
      <c r="L2137" t="s">
        <v>20</v>
      </c>
      <c r="M2137">
        <f t="shared" si="67"/>
        <v>40</v>
      </c>
      <c r="N2137" t="str">
        <f t="shared" si="68"/>
        <v>buyer</v>
      </c>
      <c r="O2137" t="str">
        <f>IF(N2137="buyer", D2137, IF(N2137="seller",C2137,IF(N2137="draw","draw")))</f>
        <v>gpt-4o-mini</v>
      </c>
    </row>
    <row r="2138" spans="1:15" x14ac:dyDescent="0.2">
      <c r="A2138" t="s">
        <v>12</v>
      </c>
      <c r="B2138" t="s">
        <v>2268</v>
      </c>
      <c r="C2138" t="s">
        <v>560</v>
      </c>
      <c r="D2138" t="s">
        <v>330</v>
      </c>
      <c r="E2138" t="s">
        <v>22</v>
      </c>
      <c r="F2138" t="s">
        <v>41</v>
      </c>
      <c r="G2138" t="s">
        <v>135</v>
      </c>
      <c r="H2138">
        <v>20</v>
      </c>
      <c r="I2138" t="s">
        <v>18</v>
      </c>
      <c r="J2138" t="s">
        <v>24</v>
      </c>
      <c r="K2138" t="s">
        <v>32</v>
      </c>
      <c r="L2138" t="s">
        <v>43</v>
      </c>
      <c r="M2138">
        <f t="shared" si="67"/>
        <v>40</v>
      </c>
      <c r="N2138" t="str">
        <f t="shared" si="68"/>
        <v>buyer</v>
      </c>
      <c r="O2138" t="str">
        <f>IF(N2138="buyer", D2138, IF(N2138="seller",C2138,IF(N2138="draw","draw")))</f>
        <v>gpt-4o-mini</v>
      </c>
    </row>
    <row r="2139" spans="1:15" x14ac:dyDescent="0.2">
      <c r="A2139" t="s">
        <v>12</v>
      </c>
      <c r="B2139" t="s">
        <v>2269</v>
      </c>
      <c r="C2139" t="s">
        <v>560</v>
      </c>
      <c r="D2139" t="s">
        <v>330</v>
      </c>
      <c r="E2139" t="s">
        <v>16</v>
      </c>
      <c r="F2139" t="s">
        <v>30</v>
      </c>
      <c r="G2139" t="s">
        <v>55</v>
      </c>
      <c r="H2139">
        <v>25</v>
      </c>
      <c r="I2139" t="s">
        <v>18</v>
      </c>
      <c r="J2139" t="s">
        <v>20</v>
      </c>
      <c r="K2139" t="s">
        <v>32</v>
      </c>
      <c r="L2139" t="s">
        <v>33</v>
      </c>
      <c r="M2139">
        <f t="shared" si="67"/>
        <v>35</v>
      </c>
      <c r="N2139" t="str">
        <f t="shared" si="68"/>
        <v>buyer</v>
      </c>
      <c r="O2139" t="str">
        <f>IF(N2139="buyer", D2139, IF(N2139="seller",C2139,IF(N2139="draw","draw")))</f>
        <v>gpt-4o-mini</v>
      </c>
    </row>
    <row r="2140" spans="1:15" x14ac:dyDescent="0.2">
      <c r="A2140" t="s">
        <v>12</v>
      </c>
      <c r="B2140" t="s">
        <v>2270</v>
      </c>
      <c r="C2140" t="s">
        <v>560</v>
      </c>
      <c r="D2140" t="s">
        <v>330</v>
      </c>
      <c r="E2140" t="s">
        <v>15</v>
      </c>
      <c r="F2140" t="s">
        <v>41</v>
      </c>
      <c r="G2140" t="s">
        <v>135</v>
      </c>
      <c r="H2140">
        <v>20</v>
      </c>
      <c r="I2140" t="s">
        <v>18</v>
      </c>
      <c r="J2140" t="s">
        <v>19</v>
      </c>
      <c r="K2140" t="s">
        <v>32</v>
      </c>
      <c r="L2140" t="s">
        <v>43</v>
      </c>
      <c r="M2140">
        <f t="shared" si="67"/>
        <v>40</v>
      </c>
      <c r="N2140" t="str">
        <f t="shared" si="68"/>
        <v>buyer</v>
      </c>
      <c r="O2140" t="str">
        <f>IF(N2140="buyer", D2140, IF(N2140="seller",C2140,IF(N2140="draw","draw")))</f>
        <v>gpt-4o-mini</v>
      </c>
    </row>
    <row r="2141" spans="1:15" x14ac:dyDescent="0.2">
      <c r="A2141" t="s">
        <v>12</v>
      </c>
      <c r="B2141" t="s">
        <v>2271</v>
      </c>
      <c r="C2141" t="s">
        <v>560</v>
      </c>
      <c r="D2141" t="s">
        <v>330</v>
      </c>
      <c r="E2141" t="s">
        <v>22</v>
      </c>
      <c r="F2141" t="s">
        <v>35</v>
      </c>
      <c r="G2141" t="s">
        <v>773</v>
      </c>
      <c r="H2141">
        <v>30</v>
      </c>
      <c r="I2141" t="s">
        <v>18</v>
      </c>
      <c r="J2141" t="s">
        <v>24</v>
      </c>
      <c r="K2141" t="s">
        <v>32</v>
      </c>
      <c r="L2141" t="s">
        <v>37</v>
      </c>
      <c r="M2141">
        <f t="shared" si="67"/>
        <v>30</v>
      </c>
      <c r="N2141" t="str">
        <f t="shared" si="68"/>
        <v>buyer</v>
      </c>
      <c r="O2141" t="str">
        <f>IF(N2141="buyer", D2141, IF(N2141="seller",C2141,IF(N2141="draw","draw")))</f>
        <v>gpt-4o-mini</v>
      </c>
    </row>
    <row r="2142" spans="1:15" x14ac:dyDescent="0.2">
      <c r="A2142" t="s">
        <v>12</v>
      </c>
      <c r="B2142" t="s">
        <v>2272</v>
      </c>
      <c r="C2142" t="s">
        <v>560</v>
      </c>
      <c r="D2142" t="s">
        <v>330</v>
      </c>
      <c r="E2142" t="s">
        <v>16</v>
      </c>
      <c r="F2142" t="s">
        <v>35</v>
      </c>
      <c r="G2142" t="s">
        <v>773</v>
      </c>
      <c r="H2142">
        <v>30</v>
      </c>
      <c r="I2142" t="s">
        <v>18</v>
      </c>
      <c r="J2142" t="s">
        <v>20</v>
      </c>
      <c r="K2142" t="s">
        <v>32</v>
      </c>
      <c r="L2142" t="s">
        <v>37</v>
      </c>
      <c r="M2142">
        <f t="shared" si="67"/>
        <v>30</v>
      </c>
      <c r="N2142" t="str">
        <f t="shared" si="68"/>
        <v>buyer</v>
      </c>
      <c r="O2142" t="str">
        <f>IF(N2142="buyer", D2142, IF(N2142="seller",C2142,IF(N2142="draw","draw")))</f>
        <v>gpt-4o-mini</v>
      </c>
    </row>
    <row r="2143" spans="1:15" x14ac:dyDescent="0.2">
      <c r="A2143" t="s">
        <v>12</v>
      </c>
      <c r="B2143" t="s">
        <v>2273</v>
      </c>
      <c r="C2143" t="s">
        <v>560</v>
      </c>
      <c r="D2143" t="s">
        <v>330</v>
      </c>
      <c r="E2143" t="s">
        <v>16</v>
      </c>
      <c r="F2143" t="s">
        <v>51</v>
      </c>
      <c r="G2143" t="s">
        <v>135</v>
      </c>
      <c r="H2143">
        <v>20</v>
      </c>
      <c r="I2143" t="s">
        <v>18</v>
      </c>
      <c r="J2143" t="s">
        <v>20</v>
      </c>
      <c r="K2143" t="s">
        <v>48</v>
      </c>
      <c r="L2143" t="s">
        <v>52</v>
      </c>
      <c r="M2143">
        <f t="shared" si="67"/>
        <v>40</v>
      </c>
      <c r="N2143" t="str">
        <f t="shared" si="68"/>
        <v>buyer</v>
      </c>
      <c r="O2143" t="str">
        <f>IF(N2143="buyer", D2143, IF(N2143="seller",C2143,IF(N2143="draw","draw")))</f>
        <v>gpt-4o-mini</v>
      </c>
    </row>
    <row r="2144" spans="1:15" x14ac:dyDescent="0.2">
      <c r="A2144" t="s">
        <v>12</v>
      </c>
      <c r="B2144" t="s">
        <v>2274</v>
      </c>
      <c r="C2144" t="s">
        <v>560</v>
      </c>
      <c r="D2144" t="s">
        <v>330</v>
      </c>
      <c r="E2144" t="s">
        <v>15</v>
      </c>
      <c r="F2144" t="s">
        <v>51</v>
      </c>
      <c r="G2144" t="s">
        <v>135</v>
      </c>
      <c r="H2144">
        <v>20</v>
      </c>
      <c r="I2144" t="s">
        <v>18</v>
      </c>
      <c r="J2144" t="s">
        <v>19</v>
      </c>
      <c r="K2144" t="s">
        <v>48</v>
      </c>
      <c r="L2144" t="s">
        <v>52</v>
      </c>
      <c r="M2144">
        <f t="shared" si="67"/>
        <v>40</v>
      </c>
      <c r="N2144" t="str">
        <f t="shared" si="68"/>
        <v>buyer</v>
      </c>
      <c r="O2144" t="str">
        <f>IF(N2144="buyer", D2144, IF(N2144="seller",C2144,IF(N2144="draw","draw")))</f>
        <v>gpt-4o-mini</v>
      </c>
    </row>
    <row r="2145" spans="1:15" x14ac:dyDescent="0.2">
      <c r="A2145" t="s">
        <v>12</v>
      </c>
      <c r="B2145" t="s">
        <v>2275</v>
      </c>
      <c r="C2145" t="s">
        <v>560</v>
      </c>
      <c r="D2145" t="s">
        <v>330</v>
      </c>
      <c r="E2145" t="s">
        <v>15</v>
      </c>
      <c r="F2145" t="s">
        <v>47</v>
      </c>
      <c r="G2145" t="s">
        <v>23</v>
      </c>
      <c r="H2145">
        <v>10</v>
      </c>
      <c r="I2145" t="s">
        <v>18</v>
      </c>
      <c r="J2145" t="s">
        <v>19</v>
      </c>
      <c r="K2145" t="s">
        <v>48</v>
      </c>
      <c r="L2145" t="s">
        <v>49</v>
      </c>
      <c r="M2145">
        <f t="shared" si="67"/>
        <v>50</v>
      </c>
      <c r="N2145" t="str">
        <f t="shared" si="68"/>
        <v>draw</v>
      </c>
      <c r="O2145" t="str">
        <f>IF(N2145="buyer", D2145, IF(N2145="seller",C2145,IF(N2145="draw","draw")))</f>
        <v>draw</v>
      </c>
    </row>
    <row r="2146" spans="1:15" x14ac:dyDescent="0.2">
      <c r="A2146" t="s">
        <v>12</v>
      </c>
      <c r="B2146" t="s">
        <v>2276</v>
      </c>
      <c r="C2146" t="s">
        <v>560</v>
      </c>
      <c r="D2146" t="s">
        <v>330</v>
      </c>
      <c r="E2146" t="s">
        <v>22</v>
      </c>
      <c r="F2146" t="s">
        <v>122</v>
      </c>
      <c r="G2146" t="s">
        <v>135</v>
      </c>
      <c r="H2146">
        <v>20</v>
      </c>
      <c r="I2146" t="s">
        <v>18</v>
      </c>
      <c r="J2146" t="s">
        <v>24</v>
      </c>
      <c r="K2146" t="s">
        <v>48</v>
      </c>
      <c r="L2146" t="s">
        <v>123</v>
      </c>
      <c r="M2146">
        <f t="shared" si="67"/>
        <v>40</v>
      </c>
      <c r="N2146" t="str">
        <f t="shared" si="68"/>
        <v>buyer</v>
      </c>
      <c r="O2146" t="str">
        <f>IF(N2146="buyer", D2146, IF(N2146="seller",C2146,IF(N2146="draw","draw")))</f>
        <v>gpt-4o-mini</v>
      </c>
    </row>
    <row r="2147" spans="1:15" x14ac:dyDescent="0.2">
      <c r="A2147" t="s">
        <v>12</v>
      </c>
      <c r="B2147" t="s">
        <v>2277</v>
      </c>
      <c r="C2147" t="s">
        <v>560</v>
      </c>
      <c r="D2147" t="s">
        <v>330</v>
      </c>
      <c r="E2147" t="s">
        <v>22</v>
      </c>
      <c r="F2147" t="s">
        <v>68</v>
      </c>
      <c r="G2147" t="s">
        <v>135</v>
      </c>
      <c r="H2147">
        <v>20</v>
      </c>
      <c r="I2147" t="s">
        <v>18</v>
      </c>
      <c r="J2147" t="s">
        <v>24</v>
      </c>
      <c r="K2147" t="s">
        <v>59</v>
      </c>
      <c r="L2147" t="s">
        <v>69</v>
      </c>
      <c r="M2147">
        <f t="shared" si="67"/>
        <v>40</v>
      </c>
      <c r="N2147" t="str">
        <f t="shared" si="68"/>
        <v>buyer</v>
      </c>
      <c r="O2147" t="str">
        <f>IF(N2147="buyer", D2147, IF(N2147="seller",C2147,IF(N2147="draw","draw")))</f>
        <v>gpt-4o-mini</v>
      </c>
    </row>
    <row r="2148" spans="1:15" x14ac:dyDescent="0.2">
      <c r="A2148" t="s">
        <v>12</v>
      </c>
      <c r="B2148" t="s">
        <v>2278</v>
      </c>
      <c r="C2148" t="s">
        <v>560</v>
      </c>
      <c r="D2148" t="s">
        <v>330</v>
      </c>
      <c r="E2148" t="s">
        <v>16</v>
      </c>
      <c r="F2148" t="s">
        <v>68</v>
      </c>
      <c r="G2148" t="s">
        <v>135</v>
      </c>
      <c r="H2148">
        <v>20</v>
      </c>
      <c r="I2148" t="s">
        <v>18</v>
      </c>
      <c r="J2148" t="s">
        <v>20</v>
      </c>
      <c r="K2148" t="s">
        <v>59</v>
      </c>
      <c r="L2148" t="s">
        <v>69</v>
      </c>
      <c r="M2148">
        <f t="shared" si="67"/>
        <v>40</v>
      </c>
      <c r="N2148" t="str">
        <f t="shared" si="68"/>
        <v>buyer</v>
      </c>
      <c r="O2148" t="str">
        <f>IF(N2148="buyer", D2148, IF(N2148="seller",C2148,IF(N2148="draw","draw")))</f>
        <v>gpt-4o-mini</v>
      </c>
    </row>
    <row r="2149" spans="1:15" x14ac:dyDescent="0.2">
      <c r="A2149" t="s">
        <v>12</v>
      </c>
      <c r="B2149" t="s">
        <v>2279</v>
      </c>
      <c r="C2149" t="s">
        <v>560</v>
      </c>
      <c r="D2149" t="s">
        <v>330</v>
      </c>
      <c r="E2149" t="s">
        <v>22</v>
      </c>
      <c r="F2149" t="s">
        <v>68</v>
      </c>
      <c r="G2149" t="s">
        <v>135</v>
      </c>
      <c r="H2149">
        <v>20</v>
      </c>
      <c r="I2149" t="s">
        <v>18</v>
      </c>
      <c r="J2149" t="s">
        <v>24</v>
      </c>
      <c r="K2149" t="s">
        <v>59</v>
      </c>
      <c r="L2149" t="s">
        <v>69</v>
      </c>
      <c r="M2149">
        <f t="shared" si="67"/>
        <v>40</v>
      </c>
      <c r="N2149" t="str">
        <f t="shared" si="68"/>
        <v>buyer</v>
      </c>
      <c r="O2149" t="str">
        <f>IF(N2149="buyer", D2149, IF(N2149="seller",C2149,IF(N2149="draw","draw")))</f>
        <v>gpt-4o-mini</v>
      </c>
    </row>
    <row r="2150" spans="1:15" x14ac:dyDescent="0.2">
      <c r="A2150" t="s">
        <v>12</v>
      </c>
      <c r="B2150" t="s">
        <v>2280</v>
      </c>
      <c r="C2150" t="s">
        <v>560</v>
      </c>
      <c r="D2150" t="s">
        <v>330</v>
      </c>
      <c r="E2150" t="s">
        <v>16</v>
      </c>
      <c r="F2150" t="s">
        <v>62</v>
      </c>
      <c r="G2150" t="s">
        <v>55</v>
      </c>
      <c r="H2150">
        <v>25</v>
      </c>
      <c r="I2150" t="s">
        <v>18</v>
      </c>
      <c r="J2150" t="s">
        <v>20</v>
      </c>
      <c r="K2150" t="s">
        <v>59</v>
      </c>
      <c r="L2150" t="s">
        <v>63</v>
      </c>
      <c r="M2150">
        <f t="shared" si="67"/>
        <v>35</v>
      </c>
      <c r="N2150" t="str">
        <f t="shared" si="68"/>
        <v>buyer</v>
      </c>
      <c r="O2150" t="str">
        <f>IF(N2150="buyer", D2150, IF(N2150="seller",C2150,IF(N2150="draw","draw")))</f>
        <v>gpt-4o-mini</v>
      </c>
    </row>
    <row r="2151" spans="1:15" x14ac:dyDescent="0.2">
      <c r="A2151" t="s">
        <v>12</v>
      </c>
      <c r="B2151" t="s">
        <v>2281</v>
      </c>
      <c r="C2151" t="s">
        <v>560</v>
      </c>
      <c r="D2151" t="s">
        <v>330</v>
      </c>
      <c r="E2151" t="s">
        <v>16</v>
      </c>
      <c r="F2151" t="s">
        <v>68</v>
      </c>
      <c r="G2151" t="s">
        <v>55</v>
      </c>
      <c r="H2151">
        <v>25</v>
      </c>
      <c r="I2151" t="s">
        <v>18</v>
      </c>
      <c r="J2151" t="s">
        <v>20</v>
      </c>
      <c r="K2151" t="s">
        <v>59</v>
      </c>
      <c r="L2151" t="s">
        <v>69</v>
      </c>
      <c r="M2151">
        <f t="shared" si="67"/>
        <v>35</v>
      </c>
      <c r="N2151" t="str">
        <f t="shared" si="68"/>
        <v>buyer</v>
      </c>
      <c r="O2151" t="str">
        <f>IF(N2151="buyer", D2151, IF(N2151="seller",C2151,IF(N2151="draw","draw")))</f>
        <v>gpt-4o-mini</v>
      </c>
    </row>
    <row r="2152" spans="1:15" x14ac:dyDescent="0.2">
      <c r="A2152" t="s">
        <v>12</v>
      </c>
      <c r="B2152" t="s">
        <v>2282</v>
      </c>
      <c r="C2152" t="s">
        <v>560</v>
      </c>
      <c r="D2152" t="s">
        <v>330</v>
      </c>
      <c r="E2152" t="s">
        <v>16</v>
      </c>
      <c r="F2152" t="s">
        <v>175</v>
      </c>
      <c r="G2152" t="s">
        <v>135</v>
      </c>
      <c r="H2152">
        <v>20</v>
      </c>
      <c r="I2152" t="s">
        <v>18</v>
      </c>
      <c r="J2152" t="s">
        <v>20</v>
      </c>
      <c r="K2152" t="s">
        <v>72</v>
      </c>
      <c r="L2152" t="s">
        <v>176</v>
      </c>
      <c r="M2152">
        <f t="shared" si="67"/>
        <v>40</v>
      </c>
      <c r="N2152" t="str">
        <f t="shared" si="68"/>
        <v>buyer</v>
      </c>
      <c r="O2152" t="str">
        <f>IF(N2152="buyer", D2152, IF(N2152="seller",C2152,IF(N2152="draw","draw")))</f>
        <v>gpt-4o-mini</v>
      </c>
    </row>
    <row r="2153" spans="1:15" x14ac:dyDescent="0.2">
      <c r="A2153" t="s">
        <v>12</v>
      </c>
      <c r="B2153" t="s">
        <v>2283</v>
      </c>
      <c r="C2153" t="s">
        <v>560</v>
      </c>
      <c r="D2153" t="s">
        <v>330</v>
      </c>
      <c r="E2153" t="s">
        <v>22</v>
      </c>
      <c r="F2153" t="s">
        <v>71</v>
      </c>
      <c r="G2153" t="s">
        <v>773</v>
      </c>
      <c r="H2153">
        <v>30</v>
      </c>
      <c r="I2153" t="s">
        <v>18</v>
      </c>
      <c r="J2153" t="s">
        <v>24</v>
      </c>
      <c r="K2153" t="s">
        <v>72</v>
      </c>
      <c r="L2153" t="s">
        <v>73</v>
      </c>
      <c r="M2153">
        <f t="shared" si="67"/>
        <v>30</v>
      </c>
      <c r="N2153" t="str">
        <f t="shared" si="68"/>
        <v>buyer</v>
      </c>
      <c r="O2153" t="str">
        <f>IF(N2153="buyer", D2153, IF(N2153="seller",C2153,IF(N2153="draw","draw")))</f>
        <v>gpt-4o-mini</v>
      </c>
    </row>
    <row r="2154" spans="1:15" x14ac:dyDescent="0.2">
      <c r="A2154" t="s">
        <v>12</v>
      </c>
      <c r="B2154" t="s">
        <v>2284</v>
      </c>
      <c r="C2154" t="s">
        <v>560</v>
      </c>
      <c r="D2154" t="s">
        <v>330</v>
      </c>
      <c r="E2154" t="s">
        <v>16</v>
      </c>
      <c r="F2154" t="s">
        <v>71</v>
      </c>
      <c r="G2154" t="s">
        <v>1124</v>
      </c>
      <c r="H2154">
        <v>40</v>
      </c>
      <c r="I2154" t="s">
        <v>18</v>
      </c>
      <c r="J2154" t="s">
        <v>20</v>
      </c>
      <c r="K2154" t="s">
        <v>72</v>
      </c>
      <c r="L2154" t="s">
        <v>73</v>
      </c>
      <c r="M2154">
        <f t="shared" si="67"/>
        <v>20</v>
      </c>
      <c r="N2154" t="str">
        <f t="shared" si="68"/>
        <v>buyer</v>
      </c>
      <c r="O2154" t="str">
        <f>IF(N2154="buyer", D2154, IF(N2154="seller",C2154,IF(N2154="draw","draw")))</f>
        <v>gpt-4o-mini</v>
      </c>
    </row>
    <row r="2155" spans="1:15" x14ac:dyDescent="0.2">
      <c r="A2155" t="s">
        <v>12</v>
      </c>
      <c r="B2155" t="s">
        <v>2285</v>
      </c>
      <c r="C2155" t="s">
        <v>560</v>
      </c>
      <c r="D2155" t="s">
        <v>330</v>
      </c>
      <c r="E2155" t="s">
        <v>22</v>
      </c>
      <c r="F2155" t="s">
        <v>75</v>
      </c>
      <c r="G2155" t="s">
        <v>135</v>
      </c>
      <c r="H2155">
        <v>0</v>
      </c>
      <c r="I2155" t="s">
        <v>18</v>
      </c>
      <c r="J2155" t="s">
        <v>24</v>
      </c>
      <c r="K2155" t="s">
        <v>72</v>
      </c>
      <c r="L2155" t="s">
        <v>77</v>
      </c>
      <c r="M2155">
        <f t="shared" si="67"/>
        <v>60</v>
      </c>
      <c r="N2155" t="str">
        <f t="shared" si="68"/>
        <v>seller</v>
      </c>
      <c r="O2155" t="str">
        <f>IF(N2155="buyer", D2155, IF(N2155="seller",C2155,IF(N2155="draw","draw")))</f>
        <v>gpt-3.5-turbo-1106</v>
      </c>
    </row>
    <row r="2156" spans="1:15" x14ac:dyDescent="0.2">
      <c r="A2156" t="s">
        <v>12</v>
      </c>
      <c r="B2156" t="s">
        <v>2286</v>
      </c>
      <c r="C2156" t="s">
        <v>560</v>
      </c>
      <c r="D2156" t="s">
        <v>330</v>
      </c>
      <c r="E2156" t="s">
        <v>15</v>
      </c>
      <c r="F2156" t="s">
        <v>71</v>
      </c>
      <c r="G2156" t="s">
        <v>135</v>
      </c>
      <c r="H2156">
        <v>0</v>
      </c>
      <c r="I2156" t="s">
        <v>18</v>
      </c>
      <c r="J2156" t="s">
        <v>19</v>
      </c>
      <c r="K2156" t="s">
        <v>72</v>
      </c>
      <c r="L2156" t="s">
        <v>73</v>
      </c>
      <c r="M2156">
        <f t="shared" si="67"/>
        <v>60</v>
      </c>
      <c r="N2156" t="str">
        <f t="shared" si="68"/>
        <v>seller</v>
      </c>
      <c r="O2156" t="str">
        <f>IF(N2156="buyer", D2156, IF(N2156="seller",C2156,IF(N2156="draw","draw")))</f>
        <v>gpt-3.5-turbo-1106</v>
      </c>
    </row>
    <row r="2157" spans="1:15" x14ac:dyDescent="0.2">
      <c r="A2157" t="s">
        <v>12</v>
      </c>
      <c r="B2157" t="s">
        <v>2287</v>
      </c>
      <c r="C2157" t="s">
        <v>560</v>
      </c>
      <c r="D2157" t="s">
        <v>330</v>
      </c>
      <c r="E2157" t="s">
        <v>16</v>
      </c>
      <c r="F2157" t="s">
        <v>88</v>
      </c>
      <c r="G2157" t="s">
        <v>773</v>
      </c>
      <c r="H2157">
        <v>30</v>
      </c>
      <c r="I2157" t="s">
        <v>18</v>
      </c>
      <c r="J2157" t="s">
        <v>20</v>
      </c>
      <c r="K2157" t="s">
        <v>83</v>
      </c>
      <c r="L2157" t="s">
        <v>89</v>
      </c>
      <c r="M2157">
        <f t="shared" si="67"/>
        <v>30</v>
      </c>
      <c r="N2157" t="str">
        <f t="shared" si="68"/>
        <v>buyer</v>
      </c>
      <c r="O2157" t="str">
        <f>IF(N2157="buyer", D2157, IF(N2157="seller",C2157,IF(N2157="draw","draw")))</f>
        <v>gpt-4o-mini</v>
      </c>
    </row>
    <row r="2158" spans="1:15" x14ac:dyDescent="0.2">
      <c r="A2158" t="s">
        <v>12</v>
      </c>
      <c r="B2158" t="s">
        <v>2288</v>
      </c>
      <c r="C2158" t="s">
        <v>560</v>
      </c>
      <c r="D2158" t="s">
        <v>330</v>
      </c>
      <c r="E2158" t="s">
        <v>16</v>
      </c>
      <c r="F2158" t="s">
        <v>82</v>
      </c>
      <c r="G2158" t="s">
        <v>838</v>
      </c>
      <c r="H2158">
        <v>28</v>
      </c>
      <c r="I2158" t="s">
        <v>18</v>
      </c>
      <c r="J2158" t="s">
        <v>20</v>
      </c>
      <c r="K2158" t="s">
        <v>83</v>
      </c>
      <c r="L2158" t="s">
        <v>84</v>
      </c>
      <c r="M2158">
        <f t="shared" si="67"/>
        <v>32</v>
      </c>
      <c r="N2158" t="str">
        <f t="shared" si="68"/>
        <v>buyer</v>
      </c>
      <c r="O2158" t="str">
        <f>IF(N2158="buyer", D2158, IF(N2158="seller",C2158,IF(N2158="draw","draw")))</f>
        <v>gpt-4o-mini</v>
      </c>
    </row>
    <row r="2159" spans="1:15" x14ac:dyDescent="0.2">
      <c r="A2159" t="s">
        <v>12</v>
      </c>
      <c r="B2159" t="s">
        <v>2289</v>
      </c>
      <c r="C2159" t="s">
        <v>560</v>
      </c>
      <c r="D2159" t="s">
        <v>330</v>
      </c>
      <c r="E2159" t="s">
        <v>16</v>
      </c>
      <c r="F2159" t="s">
        <v>140</v>
      </c>
      <c r="G2159" t="s">
        <v>773</v>
      </c>
      <c r="H2159">
        <v>30</v>
      </c>
      <c r="I2159" t="s">
        <v>18</v>
      </c>
      <c r="J2159" t="s">
        <v>20</v>
      </c>
      <c r="K2159" t="s">
        <v>83</v>
      </c>
      <c r="L2159" t="s">
        <v>141</v>
      </c>
      <c r="M2159">
        <f t="shared" si="67"/>
        <v>30</v>
      </c>
      <c r="N2159" t="str">
        <f t="shared" si="68"/>
        <v>buyer</v>
      </c>
      <c r="O2159" t="str">
        <f>IF(N2159="buyer", D2159, IF(N2159="seller",C2159,IF(N2159="draw","draw")))</f>
        <v>gpt-4o-mini</v>
      </c>
    </row>
    <row r="2160" spans="1:15" x14ac:dyDescent="0.2">
      <c r="A2160" t="s">
        <v>12</v>
      </c>
      <c r="B2160" t="s">
        <v>2290</v>
      </c>
      <c r="C2160" t="s">
        <v>560</v>
      </c>
      <c r="D2160" t="s">
        <v>330</v>
      </c>
      <c r="E2160" t="s">
        <v>16</v>
      </c>
      <c r="F2160" t="s">
        <v>88</v>
      </c>
      <c r="G2160" t="s">
        <v>135</v>
      </c>
      <c r="H2160">
        <v>20</v>
      </c>
      <c r="I2160" t="s">
        <v>18</v>
      </c>
      <c r="J2160" t="s">
        <v>20</v>
      </c>
      <c r="K2160" t="s">
        <v>83</v>
      </c>
      <c r="L2160" t="s">
        <v>89</v>
      </c>
      <c r="M2160">
        <f t="shared" si="67"/>
        <v>40</v>
      </c>
      <c r="N2160" t="str">
        <f t="shared" si="68"/>
        <v>buyer</v>
      </c>
      <c r="O2160" t="str">
        <f>IF(N2160="buyer", D2160, IF(N2160="seller",C2160,IF(N2160="draw","draw")))</f>
        <v>gpt-4o-mini</v>
      </c>
    </row>
    <row r="2161" spans="1:15" x14ac:dyDescent="0.2">
      <c r="A2161" t="s">
        <v>12</v>
      </c>
      <c r="B2161" t="s">
        <v>2291</v>
      </c>
      <c r="C2161" t="s">
        <v>560</v>
      </c>
      <c r="D2161" t="s">
        <v>330</v>
      </c>
      <c r="E2161" t="s">
        <v>15</v>
      </c>
      <c r="F2161" t="s">
        <v>104</v>
      </c>
      <c r="G2161" t="s">
        <v>135</v>
      </c>
      <c r="H2161">
        <v>20</v>
      </c>
      <c r="I2161" t="s">
        <v>18</v>
      </c>
      <c r="J2161" t="s">
        <v>19</v>
      </c>
      <c r="K2161" t="s">
        <v>96</v>
      </c>
      <c r="L2161" t="s">
        <v>106</v>
      </c>
      <c r="M2161">
        <f t="shared" si="67"/>
        <v>40</v>
      </c>
      <c r="N2161" t="str">
        <f t="shared" si="68"/>
        <v>buyer</v>
      </c>
      <c r="O2161" t="str">
        <f>IF(N2161="buyer", D2161, IF(N2161="seller",C2161,IF(N2161="draw","draw")))</f>
        <v>gpt-4o-mini</v>
      </c>
    </row>
    <row r="2162" spans="1:15" x14ac:dyDescent="0.2">
      <c r="A2162" t="s">
        <v>12</v>
      </c>
      <c r="B2162" t="s">
        <v>2292</v>
      </c>
      <c r="C2162" t="s">
        <v>560</v>
      </c>
      <c r="D2162" t="s">
        <v>330</v>
      </c>
      <c r="E2162" t="s">
        <v>22</v>
      </c>
      <c r="F2162" t="s">
        <v>99</v>
      </c>
      <c r="G2162" t="s">
        <v>26</v>
      </c>
      <c r="H2162">
        <v>5</v>
      </c>
      <c r="I2162" t="s">
        <v>18</v>
      </c>
      <c r="J2162" t="s">
        <v>24</v>
      </c>
      <c r="K2162" t="s">
        <v>96</v>
      </c>
      <c r="L2162" t="s">
        <v>100</v>
      </c>
      <c r="M2162">
        <f t="shared" si="67"/>
        <v>55</v>
      </c>
      <c r="N2162" t="str">
        <f t="shared" si="68"/>
        <v>seller</v>
      </c>
      <c r="O2162" t="str">
        <f>IF(N2162="buyer", D2162, IF(N2162="seller",C2162,IF(N2162="draw","draw")))</f>
        <v>gpt-3.5-turbo-1106</v>
      </c>
    </row>
    <row r="2163" spans="1:15" x14ac:dyDescent="0.2">
      <c r="A2163" t="s">
        <v>12</v>
      </c>
      <c r="B2163" t="s">
        <v>2293</v>
      </c>
      <c r="C2163" t="s">
        <v>560</v>
      </c>
      <c r="D2163" t="s">
        <v>330</v>
      </c>
      <c r="E2163" t="s">
        <v>15</v>
      </c>
      <c r="F2163" t="s">
        <v>94</v>
      </c>
      <c r="G2163" t="s">
        <v>55</v>
      </c>
      <c r="H2163">
        <v>25</v>
      </c>
      <c r="I2163" t="s">
        <v>18</v>
      </c>
      <c r="J2163" t="s">
        <v>19</v>
      </c>
      <c r="K2163" t="s">
        <v>96</v>
      </c>
      <c r="L2163" t="s">
        <v>97</v>
      </c>
      <c r="M2163">
        <f t="shared" si="67"/>
        <v>35</v>
      </c>
      <c r="N2163" t="str">
        <f t="shared" si="68"/>
        <v>buyer</v>
      </c>
      <c r="O2163" t="str">
        <f>IF(N2163="buyer", D2163, IF(N2163="seller",C2163,IF(N2163="draw","draw")))</f>
        <v>gpt-4o-mini</v>
      </c>
    </row>
    <row r="2164" spans="1:15" x14ac:dyDescent="0.2">
      <c r="A2164" t="s">
        <v>12</v>
      </c>
      <c r="B2164" t="s">
        <v>2294</v>
      </c>
      <c r="C2164" t="s">
        <v>560</v>
      </c>
      <c r="D2164" t="s">
        <v>330</v>
      </c>
      <c r="E2164" t="s">
        <v>16</v>
      </c>
      <c r="F2164" t="s">
        <v>104</v>
      </c>
      <c r="G2164" t="s">
        <v>105</v>
      </c>
      <c r="H2164">
        <v>15</v>
      </c>
      <c r="I2164" t="s">
        <v>18</v>
      </c>
      <c r="J2164" t="s">
        <v>20</v>
      </c>
      <c r="K2164" t="s">
        <v>96</v>
      </c>
      <c r="L2164" t="s">
        <v>106</v>
      </c>
      <c r="M2164">
        <f t="shared" si="67"/>
        <v>45</v>
      </c>
      <c r="N2164" t="str">
        <f t="shared" si="68"/>
        <v>buyer</v>
      </c>
      <c r="O2164" t="str">
        <f>IF(N2164="buyer", D2164, IF(N2164="seller",C2164,IF(N2164="draw","draw")))</f>
        <v>gpt-4o-mini</v>
      </c>
    </row>
    <row r="2165" spans="1:15" x14ac:dyDescent="0.2">
      <c r="A2165" t="s">
        <v>12</v>
      </c>
      <c r="B2165" t="s">
        <v>2295</v>
      </c>
      <c r="C2165" t="s">
        <v>560</v>
      </c>
      <c r="D2165" t="s">
        <v>330</v>
      </c>
      <c r="E2165" t="s">
        <v>16</v>
      </c>
      <c r="F2165" t="s">
        <v>99</v>
      </c>
      <c r="G2165" t="s">
        <v>105</v>
      </c>
      <c r="H2165">
        <v>15</v>
      </c>
      <c r="I2165" t="s">
        <v>18</v>
      </c>
      <c r="J2165" t="s">
        <v>20</v>
      </c>
      <c r="K2165" t="s">
        <v>96</v>
      </c>
      <c r="L2165" t="s">
        <v>100</v>
      </c>
      <c r="M2165">
        <f t="shared" si="67"/>
        <v>45</v>
      </c>
      <c r="N2165" t="str">
        <f t="shared" si="68"/>
        <v>buyer</v>
      </c>
      <c r="O2165" t="str">
        <f>IF(N2165="buyer", D2165, IF(N2165="seller",C2165,IF(N2165="draw","draw")))</f>
        <v>gpt-4o-mini</v>
      </c>
    </row>
    <row r="2166" spans="1:15" x14ac:dyDescent="0.2">
      <c r="A2166" t="s">
        <v>12</v>
      </c>
      <c r="B2166" t="s">
        <v>2296</v>
      </c>
      <c r="C2166" t="s">
        <v>560</v>
      </c>
      <c r="D2166" t="s">
        <v>330</v>
      </c>
      <c r="E2166" t="s">
        <v>41</v>
      </c>
      <c r="F2166" t="s">
        <v>16</v>
      </c>
      <c r="G2166" t="s">
        <v>135</v>
      </c>
      <c r="H2166">
        <v>20</v>
      </c>
      <c r="I2166" t="s">
        <v>32</v>
      </c>
      <c r="J2166" t="s">
        <v>43</v>
      </c>
      <c r="K2166" t="s">
        <v>18</v>
      </c>
      <c r="L2166" t="s">
        <v>20</v>
      </c>
      <c r="M2166">
        <f t="shared" si="67"/>
        <v>40</v>
      </c>
      <c r="N2166" t="str">
        <f t="shared" si="68"/>
        <v>buyer</v>
      </c>
      <c r="O2166" t="str">
        <f>IF(N2166="buyer", D2166, IF(N2166="seller",C2166,IF(N2166="draw","draw")))</f>
        <v>gpt-4o-mini</v>
      </c>
    </row>
    <row r="2167" spans="1:15" x14ac:dyDescent="0.2">
      <c r="A2167" t="s">
        <v>12</v>
      </c>
      <c r="B2167" t="s">
        <v>2297</v>
      </c>
      <c r="C2167" t="s">
        <v>560</v>
      </c>
      <c r="D2167" t="s">
        <v>330</v>
      </c>
      <c r="E2167" t="s">
        <v>41</v>
      </c>
      <c r="F2167" t="s">
        <v>22</v>
      </c>
      <c r="G2167" t="s">
        <v>135</v>
      </c>
      <c r="H2167">
        <v>20</v>
      </c>
      <c r="I2167" t="s">
        <v>32</v>
      </c>
      <c r="J2167" t="s">
        <v>43</v>
      </c>
      <c r="K2167" t="s">
        <v>18</v>
      </c>
      <c r="L2167" t="s">
        <v>24</v>
      </c>
      <c r="M2167">
        <f t="shared" si="67"/>
        <v>40</v>
      </c>
      <c r="N2167" t="str">
        <f t="shared" si="68"/>
        <v>buyer</v>
      </c>
      <c r="O2167" t="str">
        <f>IF(N2167="buyer", D2167, IF(N2167="seller",C2167,IF(N2167="draw","draw")))</f>
        <v>gpt-4o-mini</v>
      </c>
    </row>
    <row r="2168" spans="1:15" x14ac:dyDescent="0.2">
      <c r="A2168" t="s">
        <v>12</v>
      </c>
      <c r="B2168" t="s">
        <v>2298</v>
      </c>
      <c r="C2168" t="s">
        <v>560</v>
      </c>
      <c r="D2168" t="s">
        <v>330</v>
      </c>
      <c r="E2168" t="s">
        <v>41</v>
      </c>
      <c r="F2168" t="s">
        <v>22</v>
      </c>
      <c r="G2168" t="s">
        <v>135</v>
      </c>
      <c r="H2168">
        <v>20</v>
      </c>
      <c r="I2168" t="s">
        <v>32</v>
      </c>
      <c r="J2168" t="s">
        <v>43</v>
      </c>
      <c r="K2168" t="s">
        <v>18</v>
      </c>
      <c r="L2168" t="s">
        <v>24</v>
      </c>
      <c r="M2168">
        <f t="shared" si="67"/>
        <v>40</v>
      </c>
      <c r="N2168" t="str">
        <f t="shared" si="68"/>
        <v>buyer</v>
      </c>
      <c r="O2168" t="str">
        <f>IF(N2168="buyer", D2168, IF(N2168="seller",C2168,IF(N2168="draw","draw")))</f>
        <v>gpt-4o-mini</v>
      </c>
    </row>
    <row r="2169" spans="1:15" x14ac:dyDescent="0.2">
      <c r="A2169" t="s">
        <v>12</v>
      </c>
      <c r="B2169" t="s">
        <v>2299</v>
      </c>
      <c r="C2169" t="s">
        <v>560</v>
      </c>
      <c r="D2169" t="s">
        <v>330</v>
      </c>
      <c r="E2169" t="s">
        <v>35</v>
      </c>
      <c r="F2169" t="s">
        <v>22</v>
      </c>
      <c r="G2169" t="s">
        <v>55</v>
      </c>
      <c r="H2169">
        <v>25</v>
      </c>
      <c r="I2169" t="s">
        <v>32</v>
      </c>
      <c r="J2169" t="s">
        <v>37</v>
      </c>
      <c r="K2169" t="s">
        <v>18</v>
      </c>
      <c r="L2169" t="s">
        <v>24</v>
      </c>
      <c r="M2169">
        <f t="shared" si="67"/>
        <v>35</v>
      </c>
      <c r="N2169" t="str">
        <f t="shared" si="68"/>
        <v>buyer</v>
      </c>
      <c r="O2169" t="str">
        <f>IF(N2169="buyer", D2169, IF(N2169="seller",C2169,IF(N2169="draw","draw")))</f>
        <v>gpt-4o-mini</v>
      </c>
    </row>
    <row r="2170" spans="1:15" x14ac:dyDescent="0.2">
      <c r="A2170" t="s">
        <v>12</v>
      </c>
      <c r="B2170" t="s">
        <v>2300</v>
      </c>
      <c r="C2170" t="s">
        <v>560</v>
      </c>
      <c r="D2170" t="s">
        <v>330</v>
      </c>
      <c r="E2170" t="s">
        <v>35</v>
      </c>
      <c r="F2170" t="s">
        <v>15</v>
      </c>
      <c r="G2170" t="s">
        <v>135</v>
      </c>
      <c r="H2170">
        <v>20</v>
      </c>
      <c r="I2170" t="s">
        <v>32</v>
      </c>
      <c r="J2170" t="s">
        <v>37</v>
      </c>
      <c r="K2170" t="s">
        <v>18</v>
      </c>
      <c r="L2170" t="s">
        <v>19</v>
      </c>
      <c r="M2170">
        <f t="shared" si="67"/>
        <v>40</v>
      </c>
      <c r="N2170" t="str">
        <f t="shared" si="68"/>
        <v>buyer</v>
      </c>
      <c r="O2170" t="str">
        <f>IF(N2170="buyer", D2170, IF(N2170="seller",C2170,IF(N2170="draw","draw")))</f>
        <v>gpt-4o-mini</v>
      </c>
    </row>
    <row r="2171" spans="1:15" x14ac:dyDescent="0.2">
      <c r="A2171" t="s">
        <v>12</v>
      </c>
      <c r="B2171" t="s">
        <v>2301</v>
      </c>
      <c r="C2171" t="s">
        <v>560</v>
      </c>
      <c r="D2171" t="s">
        <v>330</v>
      </c>
      <c r="E2171" t="s">
        <v>41</v>
      </c>
      <c r="F2171" t="s">
        <v>35</v>
      </c>
      <c r="G2171" t="s">
        <v>135</v>
      </c>
      <c r="H2171">
        <v>20</v>
      </c>
      <c r="I2171" t="s">
        <v>32</v>
      </c>
      <c r="J2171" t="s">
        <v>43</v>
      </c>
      <c r="K2171" t="s">
        <v>32</v>
      </c>
      <c r="L2171" t="s">
        <v>37</v>
      </c>
      <c r="M2171">
        <f t="shared" si="67"/>
        <v>40</v>
      </c>
      <c r="N2171" t="str">
        <f t="shared" si="68"/>
        <v>buyer</v>
      </c>
      <c r="O2171" t="str">
        <f>IF(N2171="buyer", D2171, IF(N2171="seller",C2171,IF(N2171="draw","draw")))</f>
        <v>gpt-4o-mini</v>
      </c>
    </row>
    <row r="2172" spans="1:15" x14ac:dyDescent="0.2">
      <c r="A2172" t="s">
        <v>12</v>
      </c>
      <c r="B2172" t="s">
        <v>2302</v>
      </c>
      <c r="C2172" t="s">
        <v>560</v>
      </c>
      <c r="D2172" t="s">
        <v>330</v>
      </c>
      <c r="E2172" t="s">
        <v>41</v>
      </c>
      <c r="F2172" t="s">
        <v>35</v>
      </c>
      <c r="G2172" t="s">
        <v>42</v>
      </c>
      <c r="H2172">
        <v>23</v>
      </c>
      <c r="I2172" t="s">
        <v>32</v>
      </c>
      <c r="J2172" t="s">
        <v>43</v>
      </c>
      <c r="K2172" t="s">
        <v>32</v>
      </c>
      <c r="L2172" t="s">
        <v>37</v>
      </c>
      <c r="M2172">
        <f t="shared" si="67"/>
        <v>37</v>
      </c>
      <c r="N2172" t="str">
        <f t="shared" si="68"/>
        <v>buyer</v>
      </c>
      <c r="O2172" t="str">
        <f>IF(N2172="buyer", D2172, IF(N2172="seller",C2172,IF(N2172="draw","draw")))</f>
        <v>gpt-4o-mini</v>
      </c>
    </row>
    <row r="2173" spans="1:15" x14ac:dyDescent="0.2">
      <c r="A2173" t="s">
        <v>12</v>
      </c>
      <c r="B2173" t="s">
        <v>2303</v>
      </c>
      <c r="C2173" t="s">
        <v>560</v>
      </c>
      <c r="D2173" t="s">
        <v>330</v>
      </c>
      <c r="E2173" t="s">
        <v>35</v>
      </c>
      <c r="F2173" t="s">
        <v>35</v>
      </c>
      <c r="G2173" t="s">
        <v>135</v>
      </c>
      <c r="H2173">
        <v>0</v>
      </c>
      <c r="I2173" t="s">
        <v>32</v>
      </c>
      <c r="J2173" t="s">
        <v>37</v>
      </c>
      <c r="K2173" t="s">
        <v>32</v>
      </c>
      <c r="L2173" t="s">
        <v>37</v>
      </c>
      <c r="M2173">
        <f t="shared" si="67"/>
        <v>60</v>
      </c>
      <c r="N2173" t="str">
        <f t="shared" si="68"/>
        <v>seller</v>
      </c>
      <c r="O2173" t="str">
        <f>IF(N2173="buyer", D2173, IF(N2173="seller",C2173,IF(N2173="draw","draw")))</f>
        <v>gpt-3.5-turbo-1106</v>
      </c>
    </row>
    <row r="2174" spans="1:15" x14ac:dyDescent="0.2">
      <c r="A2174" t="s">
        <v>12</v>
      </c>
      <c r="B2174" t="s">
        <v>2304</v>
      </c>
      <c r="C2174" t="s">
        <v>560</v>
      </c>
      <c r="D2174" t="s">
        <v>330</v>
      </c>
      <c r="E2174" t="s">
        <v>41</v>
      </c>
      <c r="F2174" t="s">
        <v>35</v>
      </c>
      <c r="G2174" t="s">
        <v>23</v>
      </c>
      <c r="H2174">
        <v>10</v>
      </c>
      <c r="I2174" t="s">
        <v>32</v>
      </c>
      <c r="J2174" t="s">
        <v>43</v>
      </c>
      <c r="K2174" t="s">
        <v>32</v>
      </c>
      <c r="L2174" t="s">
        <v>37</v>
      </c>
      <c r="M2174">
        <f t="shared" si="67"/>
        <v>50</v>
      </c>
      <c r="N2174" t="str">
        <f t="shared" si="68"/>
        <v>draw</v>
      </c>
      <c r="O2174" t="str">
        <f>IF(N2174="buyer", D2174, IF(N2174="seller",C2174,IF(N2174="draw","draw")))</f>
        <v>draw</v>
      </c>
    </row>
    <row r="2175" spans="1:15" x14ac:dyDescent="0.2">
      <c r="A2175" t="s">
        <v>12</v>
      </c>
      <c r="B2175" t="s">
        <v>2305</v>
      </c>
      <c r="C2175" t="s">
        <v>560</v>
      </c>
      <c r="D2175" t="s">
        <v>330</v>
      </c>
      <c r="E2175" t="s">
        <v>35</v>
      </c>
      <c r="F2175" t="s">
        <v>35</v>
      </c>
      <c r="G2175" t="s">
        <v>55</v>
      </c>
      <c r="H2175">
        <v>25</v>
      </c>
      <c r="I2175" t="s">
        <v>32</v>
      </c>
      <c r="J2175" t="s">
        <v>37</v>
      </c>
      <c r="K2175" t="s">
        <v>32</v>
      </c>
      <c r="L2175" t="s">
        <v>37</v>
      </c>
      <c r="M2175">
        <f t="shared" si="67"/>
        <v>35</v>
      </c>
      <c r="N2175" t="str">
        <f t="shared" si="68"/>
        <v>buyer</v>
      </c>
      <c r="O2175" t="str">
        <f>IF(N2175="buyer", D2175, IF(N2175="seller",C2175,IF(N2175="draw","draw")))</f>
        <v>gpt-4o-mini</v>
      </c>
    </row>
    <row r="2176" spans="1:15" x14ac:dyDescent="0.2">
      <c r="A2176" t="s">
        <v>12</v>
      </c>
      <c r="B2176" t="s">
        <v>2306</v>
      </c>
      <c r="C2176" t="s">
        <v>560</v>
      </c>
      <c r="D2176" t="s">
        <v>330</v>
      </c>
      <c r="E2176" t="s">
        <v>35</v>
      </c>
      <c r="F2176" t="s">
        <v>47</v>
      </c>
      <c r="G2176" t="s">
        <v>135</v>
      </c>
      <c r="H2176">
        <v>20</v>
      </c>
      <c r="I2176" t="s">
        <v>32</v>
      </c>
      <c r="J2176" t="s">
        <v>37</v>
      </c>
      <c r="K2176" t="s">
        <v>48</v>
      </c>
      <c r="L2176" t="s">
        <v>49</v>
      </c>
      <c r="M2176">
        <f t="shared" si="67"/>
        <v>40</v>
      </c>
      <c r="N2176" t="str">
        <f t="shared" si="68"/>
        <v>buyer</v>
      </c>
      <c r="O2176" t="str">
        <f>IF(N2176="buyer", D2176, IF(N2176="seller",C2176,IF(N2176="draw","draw")))</f>
        <v>gpt-4o-mini</v>
      </c>
    </row>
    <row r="2177" spans="1:15" x14ac:dyDescent="0.2">
      <c r="A2177" t="s">
        <v>12</v>
      </c>
      <c r="B2177" t="s">
        <v>2307</v>
      </c>
      <c r="C2177" t="s">
        <v>560</v>
      </c>
      <c r="D2177" t="s">
        <v>330</v>
      </c>
      <c r="E2177" t="s">
        <v>30</v>
      </c>
      <c r="F2177" t="s">
        <v>51</v>
      </c>
      <c r="G2177" t="s">
        <v>135</v>
      </c>
      <c r="H2177">
        <v>20</v>
      </c>
      <c r="I2177" t="s">
        <v>32</v>
      </c>
      <c r="J2177" t="s">
        <v>33</v>
      </c>
      <c r="K2177" t="s">
        <v>48</v>
      </c>
      <c r="L2177" t="s">
        <v>52</v>
      </c>
      <c r="M2177">
        <f t="shared" si="67"/>
        <v>40</v>
      </c>
      <c r="N2177" t="str">
        <f t="shared" si="68"/>
        <v>buyer</v>
      </c>
      <c r="O2177" t="str">
        <f>IF(N2177="buyer", D2177, IF(N2177="seller",C2177,IF(N2177="draw","draw")))</f>
        <v>gpt-4o-mini</v>
      </c>
    </row>
    <row r="2178" spans="1:15" x14ac:dyDescent="0.2">
      <c r="A2178" t="s">
        <v>12</v>
      </c>
      <c r="B2178" t="s">
        <v>2308</v>
      </c>
      <c r="C2178" t="s">
        <v>560</v>
      </c>
      <c r="D2178" t="s">
        <v>330</v>
      </c>
      <c r="E2178" t="s">
        <v>35</v>
      </c>
      <c r="F2178" t="s">
        <v>51</v>
      </c>
      <c r="G2178" t="s">
        <v>135</v>
      </c>
      <c r="H2178">
        <v>20</v>
      </c>
      <c r="I2178" t="s">
        <v>32</v>
      </c>
      <c r="J2178" t="s">
        <v>37</v>
      </c>
      <c r="K2178" t="s">
        <v>48</v>
      </c>
      <c r="L2178" t="s">
        <v>52</v>
      </c>
      <c r="M2178">
        <f t="shared" si="67"/>
        <v>40</v>
      </c>
      <c r="N2178" t="str">
        <f t="shared" si="68"/>
        <v>buyer</v>
      </c>
      <c r="O2178" t="str">
        <f>IF(N2178="buyer", D2178, IF(N2178="seller",C2178,IF(N2178="draw","draw")))</f>
        <v>gpt-4o-mini</v>
      </c>
    </row>
    <row r="2179" spans="1:15" x14ac:dyDescent="0.2">
      <c r="A2179" t="s">
        <v>12</v>
      </c>
      <c r="B2179" t="s">
        <v>2309</v>
      </c>
      <c r="C2179" t="s">
        <v>560</v>
      </c>
      <c r="D2179" t="s">
        <v>330</v>
      </c>
      <c r="E2179" t="s">
        <v>41</v>
      </c>
      <c r="F2179" t="s">
        <v>51</v>
      </c>
      <c r="G2179" t="s">
        <v>773</v>
      </c>
      <c r="H2179">
        <v>30</v>
      </c>
      <c r="I2179" t="s">
        <v>32</v>
      </c>
      <c r="J2179" t="s">
        <v>43</v>
      </c>
      <c r="K2179" t="s">
        <v>48</v>
      </c>
      <c r="L2179" t="s">
        <v>52</v>
      </c>
      <c r="M2179">
        <f t="shared" ref="M2179:M2242" si="69" xml:space="preserve"> 60 - H2179</f>
        <v>30</v>
      </c>
      <c r="N2179" t="str">
        <f t="shared" ref="N2179:N2242" si="70">IF(M2179&gt;50, "seller", IF(M2179&lt;50, "buyer", "draw"))</f>
        <v>buyer</v>
      </c>
      <c r="O2179" t="str">
        <f>IF(N2179="buyer", D2179, IF(N2179="seller",C2179,IF(N2179="draw","draw")))</f>
        <v>gpt-4o-mini</v>
      </c>
    </row>
    <row r="2180" spans="1:15" x14ac:dyDescent="0.2">
      <c r="A2180" t="s">
        <v>12</v>
      </c>
      <c r="B2180" t="s">
        <v>2310</v>
      </c>
      <c r="C2180" t="s">
        <v>560</v>
      </c>
      <c r="D2180" t="s">
        <v>330</v>
      </c>
      <c r="E2180" t="s">
        <v>41</v>
      </c>
      <c r="F2180" t="s">
        <v>47</v>
      </c>
      <c r="G2180" t="s">
        <v>135</v>
      </c>
      <c r="H2180">
        <v>20</v>
      </c>
      <c r="I2180" t="s">
        <v>32</v>
      </c>
      <c r="J2180" t="s">
        <v>43</v>
      </c>
      <c r="K2180" t="s">
        <v>48</v>
      </c>
      <c r="L2180" t="s">
        <v>49</v>
      </c>
      <c r="M2180">
        <f t="shared" si="69"/>
        <v>40</v>
      </c>
      <c r="N2180" t="str">
        <f t="shared" si="70"/>
        <v>buyer</v>
      </c>
      <c r="O2180" t="str">
        <f>IF(N2180="buyer", D2180, IF(N2180="seller",C2180,IF(N2180="draw","draw")))</f>
        <v>gpt-4o-mini</v>
      </c>
    </row>
    <row r="2181" spans="1:15" x14ac:dyDescent="0.2">
      <c r="A2181" t="s">
        <v>12</v>
      </c>
      <c r="B2181" t="s">
        <v>2311</v>
      </c>
      <c r="C2181" t="s">
        <v>560</v>
      </c>
      <c r="D2181" t="s">
        <v>330</v>
      </c>
      <c r="E2181" t="s">
        <v>35</v>
      </c>
      <c r="F2181" t="s">
        <v>62</v>
      </c>
      <c r="G2181" t="s">
        <v>1175</v>
      </c>
      <c r="H2181">
        <v>29</v>
      </c>
      <c r="I2181" t="s">
        <v>32</v>
      </c>
      <c r="J2181" t="s">
        <v>37</v>
      </c>
      <c r="K2181" t="s">
        <v>59</v>
      </c>
      <c r="L2181" t="s">
        <v>63</v>
      </c>
      <c r="M2181">
        <f t="shared" si="69"/>
        <v>31</v>
      </c>
      <c r="N2181" t="str">
        <f t="shared" si="70"/>
        <v>buyer</v>
      </c>
      <c r="O2181" t="str">
        <f>IF(N2181="buyer", D2181, IF(N2181="seller",C2181,IF(N2181="draw","draw")))</f>
        <v>gpt-4o-mini</v>
      </c>
    </row>
    <row r="2182" spans="1:15" x14ac:dyDescent="0.2">
      <c r="A2182" t="s">
        <v>12</v>
      </c>
      <c r="B2182" t="s">
        <v>2312</v>
      </c>
      <c r="C2182" t="s">
        <v>560</v>
      </c>
      <c r="D2182" t="s">
        <v>330</v>
      </c>
      <c r="E2182" t="s">
        <v>30</v>
      </c>
      <c r="F2182" t="s">
        <v>62</v>
      </c>
      <c r="G2182" t="s">
        <v>773</v>
      </c>
      <c r="H2182">
        <v>30</v>
      </c>
      <c r="I2182" t="s">
        <v>32</v>
      </c>
      <c r="J2182" t="s">
        <v>33</v>
      </c>
      <c r="K2182" t="s">
        <v>59</v>
      </c>
      <c r="L2182" t="s">
        <v>63</v>
      </c>
      <c r="M2182">
        <f t="shared" si="69"/>
        <v>30</v>
      </c>
      <c r="N2182" t="str">
        <f t="shared" si="70"/>
        <v>buyer</v>
      </c>
      <c r="O2182" t="str">
        <f>IF(N2182="buyer", D2182, IF(N2182="seller",C2182,IF(N2182="draw","draw")))</f>
        <v>gpt-4o-mini</v>
      </c>
    </row>
    <row r="2183" spans="1:15" x14ac:dyDescent="0.2">
      <c r="A2183" t="s">
        <v>12</v>
      </c>
      <c r="B2183" t="s">
        <v>2313</v>
      </c>
      <c r="C2183" t="s">
        <v>560</v>
      </c>
      <c r="D2183" t="s">
        <v>330</v>
      </c>
      <c r="E2183" t="s">
        <v>30</v>
      </c>
      <c r="F2183" t="s">
        <v>68</v>
      </c>
      <c r="G2183" t="s">
        <v>23</v>
      </c>
      <c r="H2183">
        <v>10</v>
      </c>
      <c r="I2183" t="s">
        <v>32</v>
      </c>
      <c r="J2183" t="s">
        <v>33</v>
      </c>
      <c r="K2183" t="s">
        <v>59</v>
      </c>
      <c r="L2183" t="s">
        <v>69</v>
      </c>
      <c r="M2183">
        <f t="shared" si="69"/>
        <v>50</v>
      </c>
      <c r="N2183" t="str">
        <f t="shared" si="70"/>
        <v>draw</v>
      </c>
      <c r="O2183" t="str">
        <f>IF(N2183="buyer", D2183, IF(N2183="seller",C2183,IF(N2183="draw","draw")))</f>
        <v>draw</v>
      </c>
    </row>
    <row r="2184" spans="1:15" x14ac:dyDescent="0.2">
      <c r="A2184" t="s">
        <v>12</v>
      </c>
      <c r="B2184" t="s">
        <v>2314</v>
      </c>
      <c r="C2184" t="s">
        <v>560</v>
      </c>
      <c r="D2184" t="s">
        <v>330</v>
      </c>
      <c r="E2184" t="s">
        <v>30</v>
      </c>
      <c r="F2184" t="s">
        <v>62</v>
      </c>
      <c r="G2184" t="s">
        <v>135</v>
      </c>
      <c r="H2184">
        <v>20</v>
      </c>
      <c r="I2184" t="s">
        <v>32</v>
      </c>
      <c r="J2184" t="s">
        <v>33</v>
      </c>
      <c r="K2184" t="s">
        <v>59</v>
      </c>
      <c r="L2184" t="s">
        <v>63</v>
      </c>
      <c r="M2184">
        <f t="shared" si="69"/>
        <v>40</v>
      </c>
      <c r="N2184" t="str">
        <f t="shared" si="70"/>
        <v>buyer</v>
      </c>
      <c r="O2184" t="str">
        <f>IF(N2184="buyer", D2184, IF(N2184="seller",C2184,IF(N2184="draw","draw")))</f>
        <v>gpt-4o-mini</v>
      </c>
    </row>
    <row r="2185" spans="1:15" x14ac:dyDescent="0.2">
      <c r="A2185" t="s">
        <v>12</v>
      </c>
      <c r="B2185" t="s">
        <v>2315</v>
      </c>
      <c r="C2185" t="s">
        <v>560</v>
      </c>
      <c r="D2185" t="s">
        <v>330</v>
      </c>
      <c r="E2185" t="s">
        <v>41</v>
      </c>
      <c r="F2185" t="s">
        <v>62</v>
      </c>
      <c r="G2185" t="s">
        <v>135</v>
      </c>
      <c r="H2185">
        <v>20</v>
      </c>
      <c r="I2185" t="s">
        <v>32</v>
      </c>
      <c r="J2185" t="s">
        <v>43</v>
      </c>
      <c r="K2185" t="s">
        <v>59</v>
      </c>
      <c r="L2185" t="s">
        <v>63</v>
      </c>
      <c r="M2185">
        <f t="shared" si="69"/>
        <v>40</v>
      </c>
      <c r="N2185" t="str">
        <f t="shared" si="70"/>
        <v>buyer</v>
      </c>
      <c r="O2185" t="str">
        <f>IF(N2185="buyer", D2185, IF(N2185="seller",C2185,IF(N2185="draw","draw")))</f>
        <v>gpt-4o-mini</v>
      </c>
    </row>
    <row r="2186" spans="1:15" x14ac:dyDescent="0.2">
      <c r="A2186" t="s">
        <v>12</v>
      </c>
      <c r="B2186" t="s">
        <v>2316</v>
      </c>
      <c r="C2186" t="s">
        <v>560</v>
      </c>
      <c r="D2186" t="s">
        <v>330</v>
      </c>
      <c r="E2186" t="s">
        <v>35</v>
      </c>
      <c r="F2186" t="s">
        <v>175</v>
      </c>
      <c r="G2186" t="s">
        <v>55</v>
      </c>
      <c r="H2186">
        <v>25</v>
      </c>
      <c r="I2186" t="s">
        <v>32</v>
      </c>
      <c r="J2186" t="s">
        <v>37</v>
      </c>
      <c r="K2186" t="s">
        <v>72</v>
      </c>
      <c r="L2186" t="s">
        <v>176</v>
      </c>
      <c r="M2186">
        <f t="shared" si="69"/>
        <v>35</v>
      </c>
      <c r="N2186" t="str">
        <f t="shared" si="70"/>
        <v>buyer</v>
      </c>
      <c r="O2186" t="str">
        <f>IF(N2186="buyer", D2186, IF(N2186="seller",C2186,IF(N2186="draw","draw")))</f>
        <v>gpt-4o-mini</v>
      </c>
    </row>
    <row r="2187" spans="1:15" x14ac:dyDescent="0.2">
      <c r="A2187" t="s">
        <v>12</v>
      </c>
      <c r="B2187" t="s">
        <v>2317</v>
      </c>
      <c r="C2187" t="s">
        <v>560</v>
      </c>
      <c r="D2187" t="s">
        <v>330</v>
      </c>
      <c r="E2187" t="s">
        <v>35</v>
      </c>
      <c r="F2187" t="s">
        <v>71</v>
      </c>
      <c r="G2187" t="s">
        <v>91</v>
      </c>
      <c r="H2187">
        <v>22</v>
      </c>
      <c r="I2187" t="s">
        <v>32</v>
      </c>
      <c r="J2187" t="s">
        <v>37</v>
      </c>
      <c r="K2187" t="s">
        <v>72</v>
      </c>
      <c r="L2187" t="s">
        <v>73</v>
      </c>
      <c r="M2187">
        <f t="shared" si="69"/>
        <v>38</v>
      </c>
      <c r="N2187" t="str">
        <f t="shared" si="70"/>
        <v>buyer</v>
      </c>
      <c r="O2187" t="str">
        <f>IF(N2187="buyer", D2187, IF(N2187="seller",C2187,IF(N2187="draw","draw")))</f>
        <v>gpt-4o-mini</v>
      </c>
    </row>
    <row r="2188" spans="1:15" x14ac:dyDescent="0.2">
      <c r="A2188" t="s">
        <v>12</v>
      </c>
      <c r="B2188" t="s">
        <v>2318</v>
      </c>
      <c r="C2188" t="s">
        <v>560</v>
      </c>
      <c r="D2188" t="s">
        <v>330</v>
      </c>
      <c r="E2188" t="s">
        <v>30</v>
      </c>
      <c r="F2188" t="s">
        <v>175</v>
      </c>
      <c r="G2188" t="s">
        <v>23</v>
      </c>
      <c r="H2188">
        <v>10</v>
      </c>
      <c r="I2188" t="s">
        <v>32</v>
      </c>
      <c r="J2188" t="s">
        <v>33</v>
      </c>
      <c r="K2188" t="s">
        <v>72</v>
      </c>
      <c r="L2188" t="s">
        <v>176</v>
      </c>
      <c r="M2188">
        <f t="shared" si="69"/>
        <v>50</v>
      </c>
      <c r="N2188" t="str">
        <f t="shared" si="70"/>
        <v>draw</v>
      </c>
      <c r="O2188" t="str">
        <f>IF(N2188="buyer", D2188, IF(N2188="seller",C2188,IF(N2188="draw","draw")))</f>
        <v>draw</v>
      </c>
    </row>
    <row r="2189" spans="1:15" x14ac:dyDescent="0.2">
      <c r="A2189" t="s">
        <v>12</v>
      </c>
      <c r="B2189" t="s">
        <v>2319</v>
      </c>
      <c r="C2189" t="s">
        <v>560</v>
      </c>
      <c r="D2189" t="s">
        <v>330</v>
      </c>
      <c r="E2189" t="s">
        <v>41</v>
      </c>
      <c r="F2189" t="s">
        <v>175</v>
      </c>
      <c r="G2189" t="s">
        <v>45</v>
      </c>
      <c r="H2189">
        <v>27</v>
      </c>
      <c r="I2189" t="s">
        <v>32</v>
      </c>
      <c r="J2189" t="s">
        <v>43</v>
      </c>
      <c r="K2189" t="s">
        <v>72</v>
      </c>
      <c r="L2189" t="s">
        <v>176</v>
      </c>
      <c r="M2189">
        <f t="shared" si="69"/>
        <v>33</v>
      </c>
      <c r="N2189" t="str">
        <f t="shared" si="70"/>
        <v>buyer</v>
      </c>
      <c r="O2189" t="str">
        <f>IF(N2189="buyer", D2189, IF(N2189="seller",C2189,IF(N2189="draw","draw")))</f>
        <v>gpt-4o-mini</v>
      </c>
    </row>
    <row r="2190" spans="1:15" x14ac:dyDescent="0.2">
      <c r="A2190" t="s">
        <v>12</v>
      </c>
      <c r="B2190" t="s">
        <v>2320</v>
      </c>
      <c r="C2190" t="s">
        <v>560</v>
      </c>
      <c r="D2190" t="s">
        <v>330</v>
      </c>
      <c r="E2190" t="s">
        <v>41</v>
      </c>
      <c r="F2190" t="s">
        <v>71</v>
      </c>
      <c r="G2190" t="s">
        <v>105</v>
      </c>
      <c r="H2190">
        <v>15</v>
      </c>
      <c r="I2190" t="s">
        <v>32</v>
      </c>
      <c r="J2190" t="s">
        <v>43</v>
      </c>
      <c r="K2190" t="s">
        <v>72</v>
      </c>
      <c r="L2190" t="s">
        <v>73</v>
      </c>
      <c r="M2190">
        <f t="shared" si="69"/>
        <v>45</v>
      </c>
      <c r="N2190" t="str">
        <f t="shared" si="70"/>
        <v>buyer</v>
      </c>
      <c r="O2190" t="str">
        <f>IF(N2190="buyer", D2190, IF(N2190="seller",C2190,IF(N2190="draw","draw")))</f>
        <v>gpt-4o-mini</v>
      </c>
    </row>
    <row r="2191" spans="1:15" x14ac:dyDescent="0.2">
      <c r="A2191" t="s">
        <v>12</v>
      </c>
      <c r="B2191" t="s">
        <v>2321</v>
      </c>
      <c r="C2191" t="s">
        <v>560</v>
      </c>
      <c r="D2191" t="s">
        <v>330</v>
      </c>
      <c r="E2191" t="s">
        <v>35</v>
      </c>
      <c r="F2191" t="s">
        <v>88</v>
      </c>
      <c r="G2191" t="s">
        <v>572</v>
      </c>
      <c r="H2191">
        <v>26</v>
      </c>
      <c r="I2191" t="s">
        <v>32</v>
      </c>
      <c r="J2191" t="s">
        <v>37</v>
      </c>
      <c r="K2191" t="s">
        <v>83</v>
      </c>
      <c r="L2191" t="s">
        <v>89</v>
      </c>
      <c r="M2191">
        <f t="shared" si="69"/>
        <v>34</v>
      </c>
      <c r="N2191" t="str">
        <f t="shared" si="70"/>
        <v>buyer</v>
      </c>
      <c r="O2191" t="str">
        <f>IF(N2191="buyer", D2191, IF(N2191="seller",C2191,IF(N2191="draw","draw")))</f>
        <v>gpt-4o-mini</v>
      </c>
    </row>
    <row r="2192" spans="1:15" x14ac:dyDescent="0.2">
      <c r="A2192" t="s">
        <v>12</v>
      </c>
      <c r="B2192" t="s">
        <v>2322</v>
      </c>
      <c r="C2192" t="s">
        <v>560</v>
      </c>
      <c r="D2192" t="s">
        <v>330</v>
      </c>
      <c r="E2192" t="s">
        <v>41</v>
      </c>
      <c r="F2192" t="s">
        <v>140</v>
      </c>
      <c r="G2192" t="s">
        <v>135</v>
      </c>
      <c r="H2192">
        <v>20</v>
      </c>
      <c r="I2192" t="s">
        <v>32</v>
      </c>
      <c r="J2192" t="s">
        <v>43</v>
      </c>
      <c r="K2192" t="s">
        <v>83</v>
      </c>
      <c r="L2192" t="s">
        <v>141</v>
      </c>
      <c r="M2192">
        <f t="shared" si="69"/>
        <v>40</v>
      </c>
      <c r="N2192" t="str">
        <f t="shared" si="70"/>
        <v>buyer</v>
      </c>
      <c r="O2192" t="str">
        <f>IF(N2192="buyer", D2192, IF(N2192="seller",C2192,IF(N2192="draw","draw")))</f>
        <v>gpt-4o-mini</v>
      </c>
    </row>
    <row r="2193" spans="1:15" x14ac:dyDescent="0.2">
      <c r="A2193" t="s">
        <v>12</v>
      </c>
      <c r="B2193" t="s">
        <v>2323</v>
      </c>
      <c r="C2193" t="s">
        <v>560</v>
      </c>
      <c r="D2193" t="s">
        <v>330</v>
      </c>
      <c r="E2193" t="s">
        <v>35</v>
      </c>
      <c r="F2193" t="s">
        <v>88</v>
      </c>
      <c r="G2193" t="s">
        <v>135</v>
      </c>
      <c r="H2193">
        <v>20</v>
      </c>
      <c r="I2193" t="s">
        <v>32</v>
      </c>
      <c r="J2193" t="s">
        <v>37</v>
      </c>
      <c r="K2193" t="s">
        <v>83</v>
      </c>
      <c r="L2193" t="s">
        <v>89</v>
      </c>
      <c r="M2193">
        <f t="shared" si="69"/>
        <v>40</v>
      </c>
      <c r="N2193" t="str">
        <f t="shared" si="70"/>
        <v>buyer</v>
      </c>
      <c r="O2193" t="str">
        <f>IF(N2193="buyer", D2193, IF(N2193="seller",C2193,IF(N2193="draw","draw")))</f>
        <v>gpt-4o-mini</v>
      </c>
    </row>
    <row r="2194" spans="1:15" x14ac:dyDescent="0.2">
      <c r="A2194" t="s">
        <v>12</v>
      </c>
      <c r="B2194" t="s">
        <v>2324</v>
      </c>
      <c r="C2194" t="s">
        <v>560</v>
      </c>
      <c r="D2194" t="s">
        <v>330</v>
      </c>
      <c r="E2194" t="s">
        <v>30</v>
      </c>
      <c r="F2194" t="s">
        <v>140</v>
      </c>
      <c r="G2194" t="s">
        <v>135</v>
      </c>
      <c r="H2194">
        <v>0</v>
      </c>
      <c r="I2194" t="s">
        <v>32</v>
      </c>
      <c r="J2194" t="s">
        <v>33</v>
      </c>
      <c r="K2194" t="s">
        <v>83</v>
      </c>
      <c r="L2194" t="s">
        <v>141</v>
      </c>
      <c r="M2194">
        <f t="shared" si="69"/>
        <v>60</v>
      </c>
      <c r="N2194" t="str">
        <f t="shared" si="70"/>
        <v>seller</v>
      </c>
      <c r="O2194" t="str">
        <f>IF(N2194="buyer", D2194, IF(N2194="seller",C2194,IF(N2194="draw","draw")))</f>
        <v>gpt-3.5-turbo-1106</v>
      </c>
    </row>
    <row r="2195" spans="1:15" x14ac:dyDescent="0.2">
      <c r="A2195" t="s">
        <v>12</v>
      </c>
      <c r="B2195" t="s">
        <v>2325</v>
      </c>
      <c r="C2195" t="s">
        <v>560</v>
      </c>
      <c r="D2195" t="s">
        <v>330</v>
      </c>
      <c r="E2195" t="s">
        <v>30</v>
      </c>
      <c r="F2195" t="s">
        <v>82</v>
      </c>
      <c r="G2195" t="s">
        <v>45</v>
      </c>
      <c r="H2195">
        <v>27</v>
      </c>
      <c r="I2195" t="s">
        <v>32</v>
      </c>
      <c r="J2195" t="s">
        <v>33</v>
      </c>
      <c r="K2195" t="s">
        <v>83</v>
      </c>
      <c r="L2195" t="s">
        <v>84</v>
      </c>
      <c r="M2195">
        <f t="shared" si="69"/>
        <v>33</v>
      </c>
      <c r="N2195" t="str">
        <f t="shared" si="70"/>
        <v>buyer</v>
      </c>
      <c r="O2195" t="str">
        <f>IF(N2195="buyer", D2195, IF(N2195="seller",C2195,IF(N2195="draw","draw")))</f>
        <v>gpt-4o-mini</v>
      </c>
    </row>
    <row r="2196" spans="1:15" x14ac:dyDescent="0.2">
      <c r="A2196" t="s">
        <v>12</v>
      </c>
      <c r="B2196" t="s">
        <v>2326</v>
      </c>
      <c r="C2196" t="s">
        <v>560</v>
      </c>
      <c r="D2196" t="s">
        <v>330</v>
      </c>
      <c r="E2196" t="s">
        <v>35</v>
      </c>
      <c r="F2196" t="s">
        <v>94</v>
      </c>
      <c r="G2196" t="s">
        <v>135</v>
      </c>
      <c r="H2196">
        <v>20</v>
      </c>
      <c r="I2196" t="s">
        <v>32</v>
      </c>
      <c r="J2196" t="s">
        <v>37</v>
      </c>
      <c r="K2196" t="s">
        <v>96</v>
      </c>
      <c r="L2196" t="s">
        <v>97</v>
      </c>
      <c r="M2196">
        <f t="shared" si="69"/>
        <v>40</v>
      </c>
      <c r="N2196" t="str">
        <f t="shared" si="70"/>
        <v>buyer</v>
      </c>
      <c r="O2196" t="str">
        <f>IF(N2196="buyer", D2196, IF(N2196="seller",C2196,IF(N2196="draw","draw")))</f>
        <v>gpt-4o-mini</v>
      </c>
    </row>
    <row r="2197" spans="1:15" x14ac:dyDescent="0.2">
      <c r="A2197" t="s">
        <v>12</v>
      </c>
      <c r="B2197" t="s">
        <v>2327</v>
      </c>
      <c r="C2197" t="s">
        <v>560</v>
      </c>
      <c r="D2197" t="s">
        <v>330</v>
      </c>
      <c r="E2197" t="s">
        <v>30</v>
      </c>
      <c r="F2197" t="s">
        <v>99</v>
      </c>
      <c r="G2197" t="s">
        <v>26</v>
      </c>
      <c r="H2197">
        <v>5</v>
      </c>
      <c r="I2197" t="s">
        <v>32</v>
      </c>
      <c r="J2197" t="s">
        <v>33</v>
      </c>
      <c r="K2197" t="s">
        <v>96</v>
      </c>
      <c r="L2197" t="s">
        <v>100</v>
      </c>
      <c r="M2197">
        <f t="shared" si="69"/>
        <v>55</v>
      </c>
      <c r="N2197" t="str">
        <f t="shared" si="70"/>
        <v>seller</v>
      </c>
      <c r="O2197" t="str">
        <f>IF(N2197="buyer", D2197, IF(N2197="seller",C2197,IF(N2197="draw","draw")))</f>
        <v>gpt-3.5-turbo-1106</v>
      </c>
    </row>
    <row r="2198" spans="1:15" x14ac:dyDescent="0.2">
      <c r="A2198" t="s">
        <v>12</v>
      </c>
      <c r="B2198" t="s">
        <v>2328</v>
      </c>
      <c r="C2198" t="s">
        <v>560</v>
      </c>
      <c r="D2198" t="s">
        <v>330</v>
      </c>
      <c r="E2198" t="s">
        <v>30</v>
      </c>
      <c r="F2198" t="s">
        <v>99</v>
      </c>
      <c r="G2198" t="s">
        <v>135</v>
      </c>
      <c r="H2198">
        <v>20</v>
      </c>
      <c r="I2198" t="s">
        <v>32</v>
      </c>
      <c r="J2198" t="s">
        <v>33</v>
      </c>
      <c r="K2198" t="s">
        <v>96</v>
      </c>
      <c r="L2198" t="s">
        <v>100</v>
      </c>
      <c r="M2198">
        <f t="shared" si="69"/>
        <v>40</v>
      </c>
      <c r="N2198" t="str">
        <f t="shared" si="70"/>
        <v>buyer</v>
      </c>
      <c r="O2198" t="str">
        <f>IF(N2198="buyer", D2198, IF(N2198="seller",C2198,IF(N2198="draw","draw")))</f>
        <v>gpt-4o-mini</v>
      </c>
    </row>
    <row r="2199" spans="1:15" x14ac:dyDescent="0.2">
      <c r="A2199" t="s">
        <v>12</v>
      </c>
      <c r="B2199" t="s">
        <v>2329</v>
      </c>
      <c r="C2199" t="s">
        <v>560</v>
      </c>
      <c r="D2199" t="s">
        <v>330</v>
      </c>
      <c r="E2199" t="s">
        <v>41</v>
      </c>
      <c r="F2199" t="s">
        <v>94</v>
      </c>
      <c r="G2199" t="s">
        <v>23</v>
      </c>
      <c r="H2199">
        <v>10</v>
      </c>
      <c r="I2199" t="s">
        <v>32</v>
      </c>
      <c r="J2199" t="s">
        <v>43</v>
      </c>
      <c r="K2199" t="s">
        <v>96</v>
      </c>
      <c r="L2199" t="s">
        <v>97</v>
      </c>
      <c r="M2199">
        <f t="shared" si="69"/>
        <v>50</v>
      </c>
      <c r="N2199" t="str">
        <f t="shared" si="70"/>
        <v>draw</v>
      </c>
      <c r="O2199" t="str">
        <f>IF(N2199="buyer", D2199, IF(N2199="seller",C2199,IF(N2199="draw","draw")))</f>
        <v>draw</v>
      </c>
    </row>
    <row r="2200" spans="1:15" x14ac:dyDescent="0.2">
      <c r="A2200" t="s">
        <v>12</v>
      </c>
      <c r="B2200" t="s">
        <v>2330</v>
      </c>
      <c r="C2200" t="s">
        <v>560</v>
      </c>
      <c r="D2200" t="s">
        <v>330</v>
      </c>
      <c r="E2200" t="s">
        <v>122</v>
      </c>
      <c r="F2200" t="s">
        <v>16</v>
      </c>
      <c r="G2200" t="s">
        <v>23</v>
      </c>
      <c r="H2200">
        <v>10</v>
      </c>
      <c r="I2200" t="s">
        <v>48</v>
      </c>
      <c r="J2200" t="s">
        <v>123</v>
      </c>
      <c r="K2200" t="s">
        <v>18</v>
      </c>
      <c r="L2200" t="s">
        <v>20</v>
      </c>
      <c r="M2200">
        <f t="shared" si="69"/>
        <v>50</v>
      </c>
      <c r="N2200" t="str">
        <f t="shared" si="70"/>
        <v>draw</v>
      </c>
      <c r="O2200" t="str">
        <f>IF(N2200="buyer", D2200, IF(N2200="seller",C2200,IF(N2200="draw","draw")))</f>
        <v>draw</v>
      </c>
    </row>
    <row r="2201" spans="1:15" x14ac:dyDescent="0.2">
      <c r="A2201" t="s">
        <v>12</v>
      </c>
      <c r="B2201" t="s">
        <v>2331</v>
      </c>
      <c r="C2201" t="s">
        <v>560</v>
      </c>
      <c r="D2201" t="s">
        <v>330</v>
      </c>
      <c r="E2201" t="s">
        <v>51</v>
      </c>
      <c r="F2201" t="s">
        <v>15</v>
      </c>
      <c r="G2201" t="s">
        <v>55</v>
      </c>
      <c r="H2201">
        <v>25</v>
      </c>
      <c r="I2201" t="s">
        <v>48</v>
      </c>
      <c r="J2201" t="s">
        <v>52</v>
      </c>
      <c r="K2201" t="s">
        <v>18</v>
      </c>
      <c r="L2201" t="s">
        <v>19</v>
      </c>
      <c r="M2201">
        <f t="shared" si="69"/>
        <v>35</v>
      </c>
      <c r="N2201" t="str">
        <f t="shared" si="70"/>
        <v>buyer</v>
      </c>
      <c r="O2201" t="str">
        <f>IF(N2201="buyer", D2201, IF(N2201="seller",C2201,IF(N2201="draw","draw")))</f>
        <v>gpt-4o-mini</v>
      </c>
    </row>
    <row r="2202" spans="1:15" x14ac:dyDescent="0.2">
      <c r="A2202" t="s">
        <v>12</v>
      </c>
      <c r="B2202" t="s">
        <v>2332</v>
      </c>
      <c r="C2202" t="s">
        <v>560</v>
      </c>
      <c r="D2202" t="s">
        <v>330</v>
      </c>
      <c r="E2202" t="s">
        <v>122</v>
      </c>
      <c r="F2202" t="s">
        <v>15</v>
      </c>
      <c r="G2202" t="s">
        <v>135</v>
      </c>
      <c r="H2202">
        <v>20</v>
      </c>
      <c r="I2202" t="s">
        <v>48</v>
      </c>
      <c r="J2202" t="s">
        <v>123</v>
      </c>
      <c r="K2202" t="s">
        <v>18</v>
      </c>
      <c r="L2202" t="s">
        <v>19</v>
      </c>
      <c r="M2202">
        <f t="shared" si="69"/>
        <v>40</v>
      </c>
      <c r="N2202" t="str">
        <f t="shared" si="70"/>
        <v>buyer</v>
      </c>
      <c r="O2202" t="str">
        <f>IF(N2202="buyer", D2202, IF(N2202="seller",C2202,IF(N2202="draw","draw")))</f>
        <v>gpt-4o-mini</v>
      </c>
    </row>
    <row r="2203" spans="1:15" x14ac:dyDescent="0.2">
      <c r="A2203" t="s">
        <v>12</v>
      </c>
      <c r="B2203" t="s">
        <v>2333</v>
      </c>
      <c r="C2203" t="s">
        <v>560</v>
      </c>
      <c r="D2203" t="s">
        <v>330</v>
      </c>
      <c r="E2203" t="s">
        <v>51</v>
      </c>
      <c r="F2203" t="s">
        <v>16</v>
      </c>
      <c r="G2203" t="s">
        <v>135</v>
      </c>
      <c r="H2203">
        <v>20</v>
      </c>
      <c r="I2203" t="s">
        <v>48</v>
      </c>
      <c r="J2203" t="s">
        <v>52</v>
      </c>
      <c r="K2203" t="s">
        <v>18</v>
      </c>
      <c r="L2203" t="s">
        <v>20</v>
      </c>
      <c r="M2203">
        <f t="shared" si="69"/>
        <v>40</v>
      </c>
      <c r="N2203" t="str">
        <f t="shared" si="70"/>
        <v>buyer</v>
      </c>
      <c r="O2203" t="str">
        <f>IF(N2203="buyer", D2203, IF(N2203="seller",C2203,IF(N2203="draw","draw")))</f>
        <v>gpt-4o-mini</v>
      </c>
    </row>
    <row r="2204" spans="1:15" x14ac:dyDescent="0.2">
      <c r="A2204" t="s">
        <v>12</v>
      </c>
      <c r="B2204" t="s">
        <v>2334</v>
      </c>
      <c r="C2204" t="s">
        <v>560</v>
      </c>
      <c r="D2204" t="s">
        <v>330</v>
      </c>
      <c r="E2204" t="s">
        <v>51</v>
      </c>
      <c r="F2204" t="s">
        <v>22</v>
      </c>
      <c r="G2204" t="s">
        <v>135</v>
      </c>
      <c r="H2204">
        <v>20</v>
      </c>
      <c r="I2204" t="s">
        <v>48</v>
      </c>
      <c r="J2204" t="s">
        <v>52</v>
      </c>
      <c r="K2204" t="s">
        <v>18</v>
      </c>
      <c r="L2204" t="s">
        <v>24</v>
      </c>
      <c r="M2204">
        <f t="shared" si="69"/>
        <v>40</v>
      </c>
      <c r="N2204" t="str">
        <f t="shared" si="70"/>
        <v>buyer</v>
      </c>
      <c r="O2204" t="str">
        <f>IF(N2204="buyer", D2204, IF(N2204="seller",C2204,IF(N2204="draw","draw")))</f>
        <v>gpt-4o-mini</v>
      </c>
    </row>
    <row r="2205" spans="1:15" x14ac:dyDescent="0.2">
      <c r="A2205" t="s">
        <v>12</v>
      </c>
      <c r="B2205" t="s">
        <v>2335</v>
      </c>
      <c r="C2205" t="s">
        <v>560</v>
      </c>
      <c r="D2205" t="s">
        <v>330</v>
      </c>
      <c r="E2205" t="s">
        <v>47</v>
      </c>
      <c r="F2205" t="s">
        <v>41</v>
      </c>
      <c r="G2205" t="s">
        <v>55</v>
      </c>
      <c r="H2205">
        <v>25</v>
      </c>
      <c r="I2205" t="s">
        <v>48</v>
      </c>
      <c r="J2205" t="s">
        <v>49</v>
      </c>
      <c r="K2205" t="s">
        <v>32</v>
      </c>
      <c r="L2205" t="s">
        <v>43</v>
      </c>
      <c r="M2205">
        <f t="shared" si="69"/>
        <v>35</v>
      </c>
      <c r="N2205" t="str">
        <f t="shared" si="70"/>
        <v>buyer</v>
      </c>
      <c r="O2205" t="str">
        <f>IF(N2205="buyer", D2205, IF(N2205="seller",C2205,IF(N2205="draw","draw")))</f>
        <v>gpt-4o-mini</v>
      </c>
    </row>
    <row r="2206" spans="1:15" x14ac:dyDescent="0.2">
      <c r="A2206" t="s">
        <v>12</v>
      </c>
      <c r="B2206" t="s">
        <v>2336</v>
      </c>
      <c r="C2206" t="s">
        <v>560</v>
      </c>
      <c r="D2206" t="s">
        <v>330</v>
      </c>
      <c r="E2206" t="s">
        <v>47</v>
      </c>
      <c r="F2206" t="s">
        <v>41</v>
      </c>
      <c r="G2206" t="s">
        <v>422</v>
      </c>
      <c r="H2206">
        <v>35</v>
      </c>
      <c r="I2206" t="s">
        <v>48</v>
      </c>
      <c r="J2206" t="s">
        <v>49</v>
      </c>
      <c r="K2206" t="s">
        <v>32</v>
      </c>
      <c r="L2206" t="s">
        <v>43</v>
      </c>
      <c r="M2206">
        <f t="shared" si="69"/>
        <v>25</v>
      </c>
      <c r="N2206" t="str">
        <f t="shared" si="70"/>
        <v>buyer</v>
      </c>
      <c r="O2206" t="str">
        <f>IF(N2206="buyer", D2206, IF(N2206="seller",C2206,IF(N2206="draw","draw")))</f>
        <v>gpt-4o-mini</v>
      </c>
    </row>
    <row r="2207" spans="1:15" x14ac:dyDescent="0.2">
      <c r="A2207" t="s">
        <v>12</v>
      </c>
      <c r="B2207" t="s">
        <v>2337</v>
      </c>
      <c r="C2207" t="s">
        <v>560</v>
      </c>
      <c r="D2207" t="s">
        <v>330</v>
      </c>
      <c r="E2207" t="s">
        <v>47</v>
      </c>
      <c r="F2207" t="s">
        <v>35</v>
      </c>
      <c r="G2207" t="s">
        <v>135</v>
      </c>
      <c r="H2207">
        <v>20</v>
      </c>
      <c r="I2207" t="s">
        <v>48</v>
      </c>
      <c r="J2207" t="s">
        <v>49</v>
      </c>
      <c r="K2207" t="s">
        <v>32</v>
      </c>
      <c r="L2207" t="s">
        <v>37</v>
      </c>
      <c r="M2207">
        <f t="shared" si="69"/>
        <v>40</v>
      </c>
      <c r="N2207" t="str">
        <f t="shared" si="70"/>
        <v>buyer</v>
      </c>
      <c r="O2207" t="str">
        <f>IF(N2207="buyer", D2207, IF(N2207="seller",C2207,IF(N2207="draw","draw")))</f>
        <v>gpt-4o-mini</v>
      </c>
    </row>
    <row r="2208" spans="1:15" x14ac:dyDescent="0.2">
      <c r="A2208" t="s">
        <v>12</v>
      </c>
      <c r="B2208" t="s">
        <v>2338</v>
      </c>
      <c r="C2208" t="s">
        <v>560</v>
      </c>
      <c r="D2208" t="s">
        <v>330</v>
      </c>
      <c r="E2208" t="s">
        <v>47</v>
      </c>
      <c r="F2208" t="s">
        <v>41</v>
      </c>
      <c r="G2208" t="s">
        <v>135</v>
      </c>
      <c r="H2208">
        <v>20</v>
      </c>
      <c r="I2208" t="s">
        <v>48</v>
      </c>
      <c r="J2208" t="s">
        <v>49</v>
      </c>
      <c r="K2208" t="s">
        <v>32</v>
      </c>
      <c r="L2208" t="s">
        <v>43</v>
      </c>
      <c r="M2208">
        <f t="shared" si="69"/>
        <v>40</v>
      </c>
      <c r="N2208" t="str">
        <f t="shared" si="70"/>
        <v>buyer</v>
      </c>
      <c r="O2208" t="str">
        <f>IF(N2208="buyer", D2208, IF(N2208="seller",C2208,IF(N2208="draw","draw")))</f>
        <v>gpt-4o-mini</v>
      </c>
    </row>
    <row r="2209" spans="1:15" x14ac:dyDescent="0.2">
      <c r="A2209" t="s">
        <v>12</v>
      </c>
      <c r="B2209" t="s">
        <v>2339</v>
      </c>
      <c r="C2209" t="s">
        <v>560</v>
      </c>
      <c r="D2209" t="s">
        <v>330</v>
      </c>
      <c r="E2209" t="s">
        <v>51</v>
      </c>
      <c r="F2209" t="s">
        <v>47</v>
      </c>
      <c r="G2209" t="s">
        <v>135</v>
      </c>
      <c r="H2209">
        <v>20</v>
      </c>
      <c r="I2209" t="s">
        <v>48</v>
      </c>
      <c r="J2209" t="s">
        <v>52</v>
      </c>
      <c r="K2209" t="s">
        <v>48</v>
      </c>
      <c r="L2209" t="s">
        <v>49</v>
      </c>
      <c r="M2209">
        <f t="shared" si="69"/>
        <v>40</v>
      </c>
      <c r="N2209" t="str">
        <f t="shared" si="70"/>
        <v>buyer</v>
      </c>
      <c r="O2209" t="str">
        <f>IF(N2209="buyer", D2209, IF(N2209="seller",C2209,IF(N2209="draw","draw")))</f>
        <v>gpt-4o-mini</v>
      </c>
    </row>
    <row r="2210" spans="1:15" x14ac:dyDescent="0.2">
      <c r="A2210" t="s">
        <v>12</v>
      </c>
      <c r="B2210" t="s">
        <v>2340</v>
      </c>
      <c r="C2210" t="s">
        <v>560</v>
      </c>
      <c r="D2210" t="s">
        <v>330</v>
      </c>
      <c r="E2210" t="s">
        <v>47</v>
      </c>
      <c r="F2210" t="s">
        <v>47</v>
      </c>
      <c r="G2210" t="s">
        <v>135</v>
      </c>
      <c r="H2210">
        <v>20</v>
      </c>
      <c r="I2210" t="s">
        <v>48</v>
      </c>
      <c r="J2210" t="s">
        <v>49</v>
      </c>
      <c r="K2210" t="s">
        <v>48</v>
      </c>
      <c r="L2210" t="s">
        <v>49</v>
      </c>
      <c r="M2210">
        <f t="shared" si="69"/>
        <v>40</v>
      </c>
      <c r="N2210" t="str">
        <f t="shared" si="70"/>
        <v>buyer</v>
      </c>
      <c r="O2210" t="str">
        <f>IF(N2210="buyer", D2210, IF(N2210="seller",C2210,IF(N2210="draw","draw")))</f>
        <v>gpt-4o-mini</v>
      </c>
    </row>
    <row r="2211" spans="1:15" x14ac:dyDescent="0.2">
      <c r="A2211" t="s">
        <v>12</v>
      </c>
      <c r="B2211" t="s">
        <v>2341</v>
      </c>
      <c r="C2211" t="s">
        <v>560</v>
      </c>
      <c r="D2211" t="s">
        <v>330</v>
      </c>
      <c r="E2211" t="s">
        <v>47</v>
      </c>
      <c r="F2211" t="s">
        <v>47</v>
      </c>
      <c r="G2211" t="s">
        <v>135</v>
      </c>
      <c r="H2211">
        <v>20</v>
      </c>
      <c r="I2211" t="s">
        <v>48</v>
      </c>
      <c r="J2211" t="s">
        <v>49</v>
      </c>
      <c r="K2211" t="s">
        <v>48</v>
      </c>
      <c r="L2211" t="s">
        <v>49</v>
      </c>
      <c r="M2211">
        <f t="shared" si="69"/>
        <v>40</v>
      </c>
      <c r="N2211" t="str">
        <f t="shared" si="70"/>
        <v>buyer</v>
      </c>
      <c r="O2211" t="str">
        <f>IF(N2211="buyer", D2211, IF(N2211="seller",C2211,IF(N2211="draw","draw")))</f>
        <v>gpt-4o-mini</v>
      </c>
    </row>
    <row r="2212" spans="1:15" x14ac:dyDescent="0.2">
      <c r="A2212" t="s">
        <v>12</v>
      </c>
      <c r="B2212" t="s">
        <v>2342</v>
      </c>
      <c r="C2212" t="s">
        <v>560</v>
      </c>
      <c r="D2212" t="s">
        <v>330</v>
      </c>
      <c r="E2212" t="s">
        <v>51</v>
      </c>
      <c r="F2212" t="s">
        <v>122</v>
      </c>
      <c r="G2212" t="s">
        <v>135</v>
      </c>
      <c r="H2212">
        <v>20</v>
      </c>
      <c r="I2212" t="s">
        <v>48</v>
      </c>
      <c r="J2212" t="s">
        <v>52</v>
      </c>
      <c r="K2212" t="s">
        <v>48</v>
      </c>
      <c r="L2212" t="s">
        <v>123</v>
      </c>
      <c r="M2212">
        <f t="shared" si="69"/>
        <v>40</v>
      </c>
      <c r="N2212" t="str">
        <f t="shared" si="70"/>
        <v>buyer</v>
      </c>
      <c r="O2212" t="str">
        <f>IF(N2212="buyer", D2212, IF(N2212="seller",C2212,IF(N2212="draw","draw")))</f>
        <v>gpt-4o-mini</v>
      </c>
    </row>
    <row r="2213" spans="1:15" x14ac:dyDescent="0.2">
      <c r="A2213" t="s">
        <v>12</v>
      </c>
      <c r="B2213" t="s">
        <v>2343</v>
      </c>
      <c r="C2213" t="s">
        <v>560</v>
      </c>
      <c r="D2213" t="s">
        <v>330</v>
      </c>
      <c r="E2213" t="s">
        <v>47</v>
      </c>
      <c r="F2213" t="s">
        <v>47</v>
      </c>
      <c r="G2213" t="s">
        <v>135</v>
      </c>
      <c r="H2213">
        <v>20</v>
      </c>
      <c r="I2213" t="s">
        <v>48</v>
      </c>
      <c r="J2213" t="s">
        <v>49</v>
      </c>
      <c r="K2213" t="s">
        <v>48</v>
      </c>
      <c r="L2213" t="s">
        <v>49</v>
      </c>
      <c r="M2213">
        <f t="shared" si="69"/>
        <v>40</v>
      </c>
      <c r="N2213" t="str">
        <f t="shared" si="70"/>
        <v>buyer</v>
      </c>
      <c r="O2213" t="str">
        <f>IF(N2213="buyer", D2213, IF(N2213="seller",C2213,IF(N2213="draw","draw")))</f>
        <v>gpt-4o-mini</v>
      </c>
    </row>
    <row r="2214" spans="1:15" x14ac:dyDescent="0.2">
      <c r="A2214" t="s">
        <v>12</v>
      </c>
      <c r="B2214" t="s">
        <v>2344</v>
      </c>
      <c r="C2214" t="s">
        <v>560</v>
      </c>
      <c r="D2214" t="s">
        <v>330</v>
      </c>
      <c r="E2214" t="s">
        <v>47</v>
      </c>
      <c r="F2214" t="s">
        <v>58</v>
      </c>
      <c r="G2214" t="s">
        <v>135</v>
      </c>
      <c r="H2214">
        <v>20</v>
      </c>
      <c r="I2214" t="s">
        <v>48</v>
      </c>
      <c r="J2214" t="s">
        <v>49</v>
      </c>
      <c r="K2214" t="s">
        <v>59</v>
      </c>
      <c r="L2214" t="s">
        <v>60</v>
      </c>
      <c r="M2214">
        <f t="shared" si="69"/>
        <v>40</v>
      </c>
      <c r="N2214" t="str">
        <f t="shared" si="70"/>
        <v>buyer</v>
      </c>
      <c r="O2214" t="str">
        <f>IF(N2214="buyer", D2214, IF(N2214="seller",C2214,IF(N2214="draw","draw")))</f>
        <v>gpt-4o-mini</v>
      </c>
    </row>
    <row r="2215" spans="1:15" x14ac:dyDescent="0.2">
      <c r="A2215" t="s">
        <v>12</v>
      </c>
      <c r="B2215" t="s">
        <v>2345</v>
      </c>
      <c r="C2215" t="s">
        <v>560</v>
      </c>
      <c r="D2215" t="s">
        <v>330</v>
      </c>
      <c r="E2215" t="s">
        <v>51</v>
      </c>
      <c r="F2215" t="s">
        <v>62</v>
      </c>
      <c r="G2215" t="s">
        <v>773</v>
      </c>
      <c r="H2215">
        <v>30</v>
      </c>
      <c r="I2215" t="s">
        <v>48</v>
      </c>
      <c r="J2215" t="s">
        <v>52</v>
      </c>
      <c r="K2215" t="s">
        <v>59</v>
      </c>
      <c r="L2215" t="s">
        <v>63</v>
      </c>
      <c r="M2215">
        <f t="shared" si="69"/>
        <v>30</v>
      </c>
      <c r="N2215" t="str">
        <f t="shared" si="70"/>
        <v>buyer</v>
      </c>
      <c r="O2215" t="str">
        <f>IF(N2215="buyer", D2215, IF(N2215="seller",C2215,IF(N2215="draw","draw")))</f>
        <v>gpt-4o-mini</v>
      </c>
    </row>
    <row r="2216" spans="1:15" x14ac:dyDescent="0.2">
      <c r="A2216" t="s">
        <v>12</v>
      </c>
      <c r="B2216" t="s">
        <v>2346</v>
      </c>
      <c r="C2216" t="s">
        <v>560</v>
      </c>
      <c r="D2216" t="s">
        <v>330</v>
      </c>
      <c r="E2216" t="s">
        <v>122</v>
      </c>
      <c r="F2216" t="s">
        <v>58</v>
      </c>
      <c r="G2216" t="s">
        <v>135</v>
      </c>
      <c r="H2216">
        <v>20</v>
      </c>
      <c r="I2216" t="s">
        <v>48</v>
      </c>
      <c r="J2216" t="s">
        <v>123</v>
      </c>
      <c r="K2216" t="s">
        <v>59</v>
      </c>
      <c r="L2216" t="s">
        <v>60</v>
      </c>
      <c r="M2216">
        <f t="shared" si="69"/>
        <v>40</v>
      </c>
      <c r="N2216" t="str">
        <f t="shared" si="70"/>
        <v>buyer</v>
      </c>
      <c r="O2216" t="str">
        <f>IF(N2216="buyer", D2216, IF(N2216="seller",C2216,IF(N2216="draw","draw")))</f>
        <v>gpt-4o-mini</v>
      </c>
    </row>
    <row r="2217" spans="1:15" x14ac:dyDescent="0.2">
      <c r="A2217" t="s">
        <v>12</v>
      </c>
      <c r="B2217" t="s">
        <v>2347</v>
      </c>
      <c r="C2217" t="s">
        <v>560</v>
      </c>
      <c r="D2217" t="s">
        <v>330</v>
      </c>
      <c r="E2217" t="s">
        <v>47</v>
      </c>
      <c r="F2217" t="s">
        <v>58</v>
      </c>
      <c r="G2217" t="s">
        <v>55</v>
      </c>
      <c r="H2217">
        <v>25</v>
      </c>
      <c r="I2217" t="s">
        <v>48</v>
      </c>
      <c r="J2217" t="s">
        <v>49</v>
      </c>
      <c r="K2217" t="s">
        <v>59</v>
      </c>
      <c r="L2217" t="s">
        <v>60</v>
      </c>
      <c r="M2217">
        <f t="shared" si="69"/>
        <v>35</v>
      </c>
      <c r="N2217" t="str">
        <f t="shared" si="70"/>
        <v>buyer</v>
      </c>
      <c r="O2217" t="str">
        <f>IF(N2217="buyer", D2217, IF(N2217="seller",C2217,IF(N2217="draw","draw")))</f>
        <v>gpt-4o-mini</v>
      </c>
    </row>
    <row r="2218" spans="1:15" x14ac:dyDescent="0.2">
      <c r="A2218" t="s">
        <v>12</v>
      </c>
      <c r="B2218" t="s">
        <v>2348</v>
      </c>
      <c r="C2218" t="s">
        <v>560</v>
      </c>
      <c r="D2218" t="s">
        <v>330</v>
      </c>
      <c r="E2218" t="s">
        <v>51</v>
      </c>
      <c r="F2218" t="s">
        <v>68</v>
      </c>
      <c r="G2218" t="s">
        <v>135</v>
      </c>
      <c r="H2218">
        <v>20</v>
      </c>
      <c r="I2218" t="s">
        <v>48</v>
      </c>
      <c r="J2218" t="s">
        <v>52</v>
      </c>
      <c r="K2218" t="s">
        <v>59</v>
      </c>
      <c r="L2218" t="s">
        <v>69</v>
      </c>
      <c r="M2218">
        <f t="shared" si="69"/>
        <v>40</v>
      </c>
      <c r="N2218" t="str">
        <f t="shared" si="70"/>
        <v>buyer</v>
      </c>
      <c r="O2218" t="str">
        <f>IF(N2218="buyer", D2218, IF(N2218="seller",C2218,IF(N2218="draw","draw")))</f>
        <v>gpt-4o-mini</v>
      </c>
    </row>
    <row r="2219" spans="1:15" x14ac:dyDescent="0.2">
      <c r="A2219" t="s">
        <v>12</v>
      </c>
      <c r="B2219" t="s">
        <v>2349</v>
      </c>
      <c r="C2219" t="s">
        <v>560</v>
      </c>
      <c r="D2219" t="s">
        <v>330</v>
      </c>
      <c r="E2219" t="s">
        <v>47</v>
      </c>
      <c r="F2219" t="s">
        <v>175</v>
      </c>
      <c r="G2219" t="s">
        <v>135</v>
      </c>
      <c r="H2219">
        <v>20</v>
      </c>
      <c r="I2219" t="s">
        <v>48</v>
      </c>
      <c r="J2219" t="s">
        <v>49</v>
      </c>
      <c r="K2219" t="s">
        <v>72</v>
      </c>
      <c r="L2219" t="s">
        <v>176</v>
      </c>
      <c r="M2219">
        <f t="shared" si="69"/>
        <v>40</v>
      </c>
      <c r="N2219" t="str">
        <f t="shared" si="70"/>
        <v>buyer</v>
      </c>
      <c r="O2219" t="str">
        <f>IF(N2219="buyer", D2219, IF(N2219="seller",C2219,IF(N2219="draw","draw")))</f>
        <v>gpt-4o-mini</v>
      </c>
    </row>
    <row r="2220" spans="1:15" x14ac:dyDescent="0.2">
      <c r="A2220" t="s">
        <v>12</v>
      </c>
      <c r="B2220" t="s">
        <v>2350</v>
      </c>
      <c r="C2220" t="s">
        <v>560</v>
      </c>
      <c r="D2220" t="s">
        <v>330</v>
      </c>
      <c r="E2220" t="s">
        <v>47</v>
      </c>
      <c r="F2220" t="s">
        <v>75</v>
      </c>
      <c r="G2220" t="s">
        <v>135</v>
      </c>
      <c r="H2220">
        <v>20</v>
      </c>
      <c r="I2220" t="s">
        <v>48</v>
      </c>
      <c r="J2220" t="s">
        <v>49</v>
      </c>
      <c r="K2220" t="s">
        <v>72</v>
      </c>
      <c r="L2220" t="s">
        <v>77</v>
      </c>
      <c r="M2220">
        <f t="shared" si="69"/>
        <v>40</v>
      </c>
      <c r="N2220" t="str">
        <f t="shared" si="70"/>
        <v>buyer</v>
      </c>
      <c r="O2220" t="str">
        <f>IF(N2220="buyer", D2220, IF(N2220="seller",C2220,IF(N2220="draw","draw")))</f>
        <v>gpt-4o-mini</v>
      </c>
    </row>
    <row r="2221" spans="1:15" x14ac:dyDescent="0.2">
      <c r="A2221" t="s">
        <v>12</v>
      </c>
      <c r="B2221" t="s">
        <v>2351</v>
      </c>
      <c r="C2221" t="s">
        <v>560</v>
      </c>
      <c r="D2221" t="s">
        <v>330</v>
      </c>
      <c r="E2221" t="s">
        <v>122</v>
      </c>
      <c r="F2221" t="s">
        <v>71</v>
      </c>
      <c r="G2221" t="s">
        <v>838</v>
      </c>
      <c r="H2221">
        <v>28</v>
      </c>
      <c r="I2221" t="s">
        <v>48</v>
      </c>
      <c r="J2221" t="s">
        <v>123</v>
      </c>
      <c r="K2221" t="s">
        <v>72</v>
      </c>
      <c r="L2221" t="s">
        <v>73</v>
      </c>
      <c r="M2221">
        <f t="shared" si="69"/>
        <v>32</v>
      </c>
      <c r="N2221" t="str">
        <f t="shared" si="70"/>
        <v>buyer</v>
      </c>
      <c r="O2221" t="str">
        <f>IF(N2221="buyer", D2221, IF(N2221="seller",C2221,IF(N2221="draw","draw")))</f>
        <v>gpt-4o-mini</v>
      </c>
    </row>
    <row r="2222" spans="1:15" x14ac:dyDescent="0.2">
      <c r="A2222" t="s">
        <v>12</v>
      </c>
      <c r="B2222" t="s">
        <v>2352</v>
      </c>
      <c r="C2222" t="s">
        <v>560</v>
      </c>
      <c r="D2222" t="s">
        <v>330</v>
      </c>
      <c r="E2222" t="s">
        <v>47</v>
      </c>
      <c r="F2222" t="s">
        <v>75</v>
      </c>
      <c r="G2222" t="s">
        <v>55</v>
      </c>
      <c r="H2222">
        <v>25</v>
      </c>
      <c r="I2222" t="s">
        <v>48</v>
      </c>
      <c r="J2222" t="s">
        <v>49</v>
      </c>
      <c r="K2222" t="s">
        <v>72</v>
      </c>
      <c r="L2222" t="s">
        <v>77</v>
      </c>
      <c r="M2222">
        <f t="shared" si="69"/>
        <v>35</v>
      </c>
      <c r="N2222" t="str">
        <f t="shared" si="70"/>
        <v>buyer</v>
      </c>
      <c r="O2222" t="str">
        <f>IF(N2222="buyer", D2222, IF(N2222="seller",C2222,IF(N2222="draw","draw")))</f>
        <v>gpt-4o-mini</v>
      </c>
    </row>
    <row r="2223" spans="1:15" x14ac:dyDescent="0.2">
      <c r="A2223" t="s">
        <v>12</v>
      </c>
      <c r="B2223" t="s">
        <v>2353</v>
      </c>
      <c r="C2223" t="s">
        <v>560</v>
      </c>
      <c r="D2223" t="s">
        <v>330</v>
      </c>
      <c r="E2223" t="s">
        <v>122</v>
      </c>
      <c r="F2223" t="s">
        <v>175</v>
      </c>
      <c r="G2223" t="s">
        <v>135</v>
      </c>
      <c r="H2223">
        <v>20</v>
      </c>
      <c r="I2223" t="s">
        <v>48</v>
      </c>
      <c r="J2223" t="s">
        <v>123</v>
      </c>
      <c r="K2223" t="s">
        <v>72</v>
      </c>
      <c r="L2223" t="s">
        <v>176</v>
      </c>
      <c r="M2223">
        <f t="shared" si="69"/>
        <v>40</v>
      </c>
      <c r="N2223" t="str">
        <f t="shared" si="70"/>
        <v>buyer</v>
      </c>
      <c r="O2223" t="str">
        <f>IF(N2223="buyer", D2223, IF(N2223="seller",C2223,IF(N2223="draw","draw")))</f>
        <v>gpt-4o-mini</v>
      </c>
    </row>
    <row r="2224" spans="1:15" x14ac:dyDescent="0.2">
      <c r="A2224" t="s">
        <v>12</v>
      </c>
      <c r="B2224" t="s">
        <v>2354</v>
      </c>
      <c r="C2224" t="s">
        <v>560</v>
      </c>
      <c r="D2224" t="s">
        <v>330</v>
      </c>
      <c r="E2224" t="s">
        <v>47</v>
      </c>
      <c r="F2224" t="s">
        <v>140</v>
      </c>
      <c r="G2224" t="s">
        <v>55</v>
      </c>
      <c r="H2224">
        <v>25</v>
      </c>
      <c r="I2224" t="s">
        <v>48</v>
      </c>
      <c r="J2224" t="s">
        <v>49</v>
      </c>
      <c r="K2224" t="s">
        <v>83</v>
      </c>
      <c r="L2224" t="s">
        <v>141</v>
      </c>
      <c r="M2224">
        <f t="shared" si="69"/>
        <v>35</v>
      </c>
      <c r="N2224" t="str">
        <f t="shared" si="70"/>
        <v>buyer</v>
      </c>
      <c r="O2224" t="str">
        <f>IF(N2224="buyer", D2224, IF(N2224="seller",C2224,IF(N2224="draw","draw")))</f>
        <v>gpt-4o-mini</v>
      </c>
    </row>
    <row r="2225" spans="1:15" x14ac:dyDescent="0.2">
      <c r="A2225" t="s">
        <v>12</v>
      </c>
      <c r="B2225" t="s">
        <v>2355</v>
      </c>
      <c r="C2225" t="s">
        <v>560</v>
      </c>
      <c r="D2225" t="s">
        <v>330</v>
      </c>
      <c r="E2225" t="s">
        <v>47</v>
      </c>
      <c r="F2225" t="s">
        <v>88</v>
      </c>
      <c r="G2225" t="s">
        <v>773</v>
      </c>
      <c r="H2225">
        <v>30</v>
      </c>
      <c r="I2225" t="s">
        <v>48</v>
      </c>
      <c r="J2225" t="s">
        <v>49</v>
      </c>
      <c r="K2225" t="s">
        <v>83</v>
      </c>
      <c r="L2225" t="s">
        <v>89</v>
      </c>
      <c r="M2225">
        <f t="shared" si="69"/>
        <v>30</v>
      </c>
      <c r="N2225" t="str">
        <f t="shared" si="70"/>
        <v>buyer</v>
      </c>
      <c r="O2225" t="str">
        <f>IF(N2225="buyer", D2225, IF(N2225="seller",C2225,IF(N2225="draw","draw")))</f>
        <v>gpt-4o-mini</v>
      </c>
    </row>
    <row r="2226" spans="1:15" x14ac:dyDescent="0.2">
      <c r="A2226" t="s">
        <v>12</v>
      </c>
      <c r="B2226" t="s">
        <v>2356</v>
      </c>
      <c r="C2226" t="s">
        <v>560</v>
      </c>
      <c r="D2226" t="s">
        <v>330</v>
      </c>
      <c r="E2226" t="s">
        <v>51</v>
      </c>
      <c r="F2226" t="s">
        <v>82</v>
      </c>
      <c r="G2226" t="s">
        <v>773</v>
      </c>
      <c r="H2226">
        <v>30</v>
      </c>
      <c r="I2226" t="s">
        <v>48</v>
      </c>
      <c r="J2226" t="s">
        <v>52</v>
      </c>
      <c r="K2226" t="s">
        <v>83</v>
      </c>
      <c r="L2226" t="s">
        <v>84</v>
      </c>
      <c r="M2226">
        <f t="shared" si="69"/>
        <v>30</v>
      </c>
      <c r="N2226" t="str">
        <f t="shared" si="70"/>
        <v>buyer</v>
      </c>
      <c r="O2226" t="str">
        <f>IF(N2226="buyer", D2226, IF(N2226="seller",C2226,IF(N2226="draw","draw")))</f>
        <v>gpt-4o-mini</v>
      </c>
    </row>
    <row r="2227" spans="1:15" x14ac:dyDescent="0.2">
      <c r="A2227" t="s">
        <v>12</v>
      </c>
      <c r="B2227" t="s">
        <v>2357</v>
      </c>
      <c r="C2227" t="s">
        <v>560</v>
      </c>
      <c r="D2227" t="s">
        <v>330</v>
      </c>
      <c r="E2227" t="s">
        <v>122</v>
      </c>
      <c r="F2227" t="s">
        <v>82</v>
      </c>
      <c r="G2227" t="s">
        <v>135</v>
      </c>
      <c r="H2227">
        <v>20</v>
      </c>
      <c r="I2227" t="s">
        <v>48</v>
      </c>
      <c r="J2227" t="s">
        <v>123</v>
      </c>
      <c r="K2227" t="s">
        <v>83</v>
      </c>
      <c r="L2227" t="s">
        <v>84</v>
      </c>
      <c r="M2227">
        <f t="shared" si="69"/>
        <v>40</v>
      </c>
      <c r="N2227" t="str">
        <f t="shared" si="70"/>
        <v>buyer</v>
      </c>
      <c r="O2227" t="str">
        <f>IF(N2227="buyer", D2227, IF(N2227="seller",C2227,IF(N2227="draw","draw")))</f>
        <v>gpt-4o-mini</v>
      </c>
    </row>
    <row r="2228" spans="1:15" x14ac:dyDescent="0.2">
      <c r="A2228" t="s">
        <v>12</v>
      </c>
      <c r="B2228" t="s">
        <v>2358</v>
      </c>
      <c r="C2228" t="s">
        <v>560</v>
      </c>
      <c r="D2228" t="s">
        <v>330</v>
      </c>
      <c r="E2228" t="s">
        <v>122</v>
      </c>
      <c r="F2228" t="s">
        <v>88</v>
      </c>
      <c r="G2228" t="s">
        <v>45</v>
      </c>
      <c r="H2228">
        <v>27</v>
      </c>
      <c r="I2228" t="s">
        <v>48</v>
      </c>
      <c r="J2228" t="s">
        <v>123</v>
      </c>
      <c r="K2228" t="s">
        <v>83</v>
      </c>
      <c r="L2228" t="s">
        <v>89</v>
      </c>
      <c r="M2228">
        <f t="shared" si="69"/>
        <v>33</v>
      </c>
      <c r="N2228" t="str">
        <f t="shared" si="70"/>
        <v>buyer</v>
      </c>
      <c r="O2228" t="str">
        <f>IF(N2228="buyer", D2228, IF(N2228="seller",C2228,IF(N2228="draw","draw")))</f>
        <v>gpt-4o-mini</v>
      </c>
    </row>
    <row r="2229" spans="1:15" x14ac:dyDescent="0.2">
      <c r="A2229" t="s">
        <v>12</v>
      </c>
      <c r="B2229" t="s">
        <v>2359</v>
      </c>
      <c r="C2229" t="s">
        <v>560</v>
      </c>
      <c r="D2229" t="s">
        <v>330</v>
      </c>
      <c r="E2229" t="s">
        <v>51</v>
      </c>
      <c r="F2229" t="s">
        <v>99</v>
      </c>
      <c r="G2229" t="s">
        <v>23</v>
      </c>
      <c r="H2229">
        <v>10</v>
      </c>
      <c r="I2229" t="s">
        <v>48</v>
      </c>
      <c r="J2229" t="s">
        <v>52</v>
      </c>
      <c r="K2229" t="s">
        <v>96</v>
      </c>
      <c r="L2229" t="s">
        <v>100</v>
      </c>
      <c r="M2229">
        <f t="shared" si="69"/>
        <v>50</v>
      </c>
      <c r="N2229" t="str">
        <f t="shared" si="70"/>
        <v>draw</v>
      </c>
      <c r="O2229" t="str">
        <f>IF(N2229="buyer", D2229, IF(N2229="seller",C2229,IF(N2229="draw","draw")))</f>
        <v>draw</v>
      </c>
    </row>
    <row r="2230" spans="1:15" x14ac:dyDescent="0.2">
      <c r="A2230" t="s">
        <v>12</v>
      </c>
      <c r="B2230" t="s">
        <v>2360</v>
      </c>
      <c r="C2230" t="s">
        <v>560</v>
      </c>
      <c r="D2230" t="s">
        <v>330</v>
      </c>
      <c r="E2230" t="s">
        <v>47</v>
      </c>
      <c r="F2230" t="s">
        <v>104</v>
      </c>
      <c r="G2230" t="s">
        <v>55</v>
      </c>
      <c r="H2230">
        <v>25</v>
      </c>
      <c r="I2230" t="s">
        <v>48</v>
      </c>
      <c r="J2230" t="s">
        <v>49</v>
      </c>
      <c r="K2230" t="s">
        <v>96</v>
      </c>
      <c r="L2230" t="s">
        <v>106</v>
      </c>
      <c r="M2230">
        <f t="shared" si="69"/>
        <v>35</v>
      </c>
      <c r="N2230" t="str">
        <f t="shared" si="70"/>
        <v>buyer</v>
      </c>
      <c r="O2230" t="str">
        <f>IF(N2230="buyer", D2230, IF(N2230="seller",C2230,IF(N2230="draw","draw")))</f>
        <v>gpt-4o-mini</v>
      </c>
    </row>
    <row r="2231" spans="1:15" x14ac:dyDescent="0.2">
      <c r="A2231" t="s">
        <v>12</v>
      </c>
      <c r="B2231" t="s">
        <v>2361</v>
      </c>
      <c r="C2231" t="s">
        <v>560</v>
      </c>
      <c r="D2231" t="s">
        <v>330</v>
      </c>
      <c r="E2231" t="s">
        <v>47</v>
      </c>
      <c r="F2231" t="s">
        <v>94</v>
      </c>
      <c r="G2231" t="s">
        <v>135</v>
      </c>
      <c r="H2231">
        <v>20</v>
      </c>
      <c r="I2231" t="s">
        <v>48</v>
      </c>
      <c r="J2231" t="s">
        <v>49</v>
      </c>
      <c r="K2231" t="s">
        <v>96</v>
      </c>
      <c r="L2231" t="s">
        <v>97</v>
      </c>
      <c r="M2231">
        <f t="shared" si="69"/>
        <v>40</v>
      </c>
      <c r="N2231" t="str">
        <f t="shared" si="70"/>
        <v>buyer</v>
      </c>
      <c r="O2231" t="str">
        <f>IF(N2231="buyer", D2231, IF(N2231="seller",C2231,IF(N2231="draw","draw")))</f>
        <v>gpt-4o-mini</v>
      </c>
    </row>
    <row r="2232" spans="1:15" x14ac:dyDescent="0.2">
      <c r="A2232" t="s">
        <v>12</v>
      </c>
      <c r="B2232" t="s">
        <v>2362</v>
      </c>
      <c r="C2232" t="s">
        <v>560</v>
      </c>
      <c r="D2232" t="s">
        <v>330</v>
      </c>
      <c r="E2232" t="s">
        <v>47</v>
      </c>
      <c r="F2232" t="s">
        <v>104</v>
      </c>
      <c r="G2232" t="s">
        <v>55</v>
      </c>
      <c r="H2232">
        <v>25</v>
      </c>
      <c r="I2232" t="s">
        <v>48</v>
      </c>
      <c r="J2232" t="s">
        <v>49</v>
      </c>
      <c r="K2232" t="s">
        <v>96</v>
      </c>
      <c r="L2232" t="s">
        <v>106</v>
      </c>
      <c r="M2232">
        <f t="shared" si="69"/>
        <v>35</v>
      </c>
      <c r="N2232" t="str">
        <f t="shared" si="70"/>
        <v>buyer</v>
      </c>
      <c r="O2232" t="str">
        <f>IF(N2232="buyer", D2232, IF(N2232="seller",C2232,IF(N2232="draw","draw")))</f>
        <v>gpt-4o-mini</v>
      </c>
    </row>
    <row r="2233" spans="1:15" x14ac:dyDescent="0.2">
      <c r="A2233" t="s">
        <v>12</v>
      </c>
      <c r="B2233" t="s">
        <v>2363</v>
      </c>
      <c r="C2233" t="s">
        <v>560</v>
      </c>
      <c r="D2233" t="s">
        <v>330</v>
      </c>
      <c r="E2233" t="s">
        <v>47</v>
      </c>
      <c r="F2233" t="s">
        <v>94</v>
      </c>
      <c r="G2233" t="s">
        <v>135</v>
      </c>
      <c r="H2233">
        <v>20</v>
      </c>
      <c r="I2233" t="s">
        <v>48</v>
      </c>
      <c r="J2233" t="s">
        <v>49</v>
      </c>
      <c r="K2233" t="s">
        <v>96</v>
      </c>
      <c r="L2233" t="s">
        <v>97</v>
      </c>
      <c r="M2233">
        <f t="shared" si="69"/>
        <v>40</v>
      </c>
      <c r="N2233" t="str">
        <f t="shared" si="70"/>
        <v>buyer</v>
      </c>
      <c r="O2233" t="str">
        <f>IF(N2233="buyer", D2233, IF(N2233="seller",C2233,IF(N2233="draw","draw")))</f>
        <v>gpt-4o-mini</v>
      </c>
    </row>
    <row r="2234" spans="1:15" x14ac:dyDescent="0.2">
      <c r="A2234" t="s">
        <v>12</v>
      </c>
      <c r="B2234" t="s">
        <v>2364</v>
      </c>
      <c r="C2234" t="s">
        <v>560</v>
      </c>
      <c r="D2234" t="s">
        <v>330</v>
      </c>
      <c r="E2234" t="s">
        <v>58</v>
      </c>
      <c r="F2234" t="s">
        <v>22</v>
      </c>
      <c r="G2234" t="s">
        <v>135</v>
      </c>
      <c r="H2234">
        <v>20</v>
      </c>
      <c r="I2234" t="s">
        <v>59</v>
      </c>
      <c r="J2234" t="s">
        <v>60</v>
      </c>
      <c r="K2234" t="s">
        <v>18</v>
      </c>
      <c r="L2234" t="s">
        <v>24</v>
      </c>
      <c r="M2234">
        <f t="shared" si="69"/>
        <v>40</v>
      </c>
      <c r="N2234" t="str">
        <f t="shared" si="70"/>
        <v>buyer</v>
      </c>
      <c r="O2234" t="str">
        <f>IF(N2234="buyer", D2234, IF(N2234="seller",C2234,IF(N2234="draw","draw")))</f>
        <v>gpt-4o-mini</v>
      </c>
    </row>
    <row r="2235" spans="1:15" x14ac:dyDescent="0.2">
      <c r="A2235" t="s">
        <v>12</v>
      </c>
      <c r="B2235" t="s">
        <v>2365</v>
      </c>
      <c r="C2235" t="s">
        <v>560</v>
      </c>
      <c r="D2235" t="s">
        <v>330</v>
      </c>
      <c r="E2235" t="s">
        <v>58</v>
      </c>
      <c r="F2235" t="s">
        <v>15</v>
      </c>
      <c r="G2235" t="s">
        <v>135</v>
      </c>
      <c r="H2235">
        <v>20</v>
      </c>
      <c r="I2235" t="s">
        <v>59</v>
      </c>
      <c r="J2235" t="s">
        <v>60</v>
      </c>
      <c r="K2235" t="s">
        <v>18</v>
      </c>
      <c r="L2235" t="s">
        <v>19</v>
      </c>
      <c r="M2235">
        <f t="shared" si="69"/>
        <v>40</v>
      </c>
      <c r="N2235" t="str">
        <f t="shared" si="70"/>
        <v>buyer</v>
      </c>
      <c r="O2235" t="str">
        <f>IF(N2235="buyer", D2235, IF(N2235="seller",C2235,IF(N2235="draw","draw")))</f>
        <v>gpt-4o-mini</v>
      </c>
    </row>
    <row r="2236" spans="1:15" x14ac:dyDescent="0.2">
      <c r="A2236" t="s">
        <v>12</v>
      </c>
      <c r="B2236" t="s">
        <v>2366</v>
      </c>
      <c r="C2236" t="s">
        <v>560</v>
      </c>
      <c r="D2236" t="s">
        <v>330</v>
      </c>
      <c r="E2236" t="s">
        <v>68</v>
      </c>
      <c r="F2236" t="s">
        <v>22</v>
      </c>
      <c r="G2236" t="s">
        <v>135</v>
      </c>
      <c r="H2236">
        <v>20</v>
      </c>
      <c r="I2236" t="s">
        <v>59</v>
      </c>
      <c r="J2236" t="s">
        <v>69</v>
      </c>
      <c r="K2236" t="s">
        <v>18</v>
      </c>
      <c r="L2236" t="s">
        <v>24</v>
      </c>
      <c r="M2236">
        <f t="shared" si="69"/>
        <v>40</v>
      </c>
      <c r="N2236" t="str">
        <f t="shared" si="70"/>
        <v>buyer</v>
      </c>
      <c r="O2236" t="str">
        <f>IF(N2236="buyer", D2236, IF(N2236="seller",C2236,IF(N2236="draw","draw")))</f>
        <v>gpt-4o-mini</v>
      </c>
    </row>
    <row r="2237" spans="1:15" x14ac:dyDescent="0.2">
      <c r="A2237" t="s">
        <v>12</v>
      </c>
      <c r="B2237" t="s">
        <v>2367</v>
      </c>
      <c r="C2237" t="s">
        <v>560</v>
      </c>
      <c r="D2237" t="s">
        <v>330</v>
      </c>
      <c r="E2237" t="s">
        <v>58</v>
      </c>
      <c r="F2237" t="s">
        <v>16</v>
      </c>
      <c r="G2237" t="s">
        <v>135</v>
      </c>
      <c r="H2237">
        <v>20</v>
      </c>
      <c r="I2237" t="s">
        <v>59</v>
      </c>
      <c r="J2237" t="s">
        <v>60</v>
      </c>
      <c r="K2237" t="s">
        <v>18</v>
      </c>
      <c r="L2237" t="s">
        <v>20</v>
      </c>
      <c r="M2237">
        <f t="shared" si="69"/>
        <v>40</v>
      </c>
      <c r="N2237" t="str">
        <f t="shared" si="70"/>
        <v>buyer</v>
      </c>
      <c r="O2237" t="str">
        <f>IF(N2237="buyer", D2237, IF(N2237="seller",C2237,IF(N2237="draw","draw")))</f>
        <v>gpt-4o-mini</v>
      </c>
    </row>
    <row r="2238" spans="1:15" x14ac:dyDescent="0.2">
      <c r="A2238" t="s">
        <v>12</v>
      </c>
      <c r="B2238" t="s">
        <v>2368</v>
      </c>
      <c r="C2238" t="s">
        <v>560</v>
      </c>
      <c r="D2238" t="s">
        <v>330</v>
      </c>
      <c r="E2238" t="s">
        <v>68</v>
      </c>
      <c r="F2238" t="s">
        <v>15</v>
      </c>
      <c r="G2238" t="s">
        <v>135</v>
      </c>
      <c r="H2238">
        <v>20</v>
      </c>
      <c r="I2238" t="s">
        <v>59</v>
      </c>
      <c r="J2238" t="s">
        <v>69</v>
      </c>
      <c r="K2238" t="s">
        <v>18</v>
      </c>
      <c r="L2238" t="s">
        <v>19</v>
      </c>
      <c r="M2238">
        <f t="shared" si="69"/>
        <v>40</v>
      </c>
      <c r="N2238" t="str">
        <f t="shared" si="70"/>
        <v>buyer</v>
      </c>
      <c r="O2238" t="str">
        <f>IF(N2238="buyer", D2238, IF(N2238="seller",C2238,IF(N2238="draw","draw")))</f>
        <v>gpt-4o-mini</v>
      </c>
    </row>
    <row r="2239" spans="1:15" x14ac:dyDescent="0.2">
      <c r="A2239" t="s">
        <v>12</v>
      </c>
      <c r="B2239" t="s">
        <v>2369</v>
      </c>
      <c r="C2239" t="s">
        <v>560</v>
      </c>
      <c r="D2239" t="s">
        <v>330</v>
      </c>
      <c r="E2239" t="s">
        <v>58</v>
      </c>
      <c r="F2239" t="s">
        <v>30</v>
      </c>
      <c r="G2239" t="s">
        <v>17</v>
      </c>
      <c r="H2239">
        <v>18</v>
      </c>
      <c r="I2239" t="s">
        <v>59</v>
      </c>
      <c r="J2239" t="s">
        <v>60</v>
      </c>
      <c r="K2239" t="s">
        <v>32</v>
      </c>
      <c r="L2239" t="s">
        <v>33</v>
      </c>
      <c r="M2239">
        <f t="shared" si="69"/>
        <v>42</v>
      </c>
      <c r="N2239" t="str">
        <f t="shared" si="70"/>
        <v>buyer</v>
      </c>
      <c r="O2239" t="str">
        <f>IF(N2239="buyer", D2239, IF(N2239="seller",C2239,IF(N2239="draw","draw")))</f>
        <v>gpt-4o-mini</v>
      </c>
    </row>
    <row r="2240" spans="1:15" x14ac:dyDescent="0.2">
      <c r="A2240" t="s">
        <v>12</v>
      </c>
      <c r="B2240" t="s">
        <v>2370</v>
      </c>
      <c r="C2240" t="s">
        <v>560</v>
      </c>
      <c r="D2240" t="s">
        <v>330</v>
      </c>
      <c r="E2240" t="s">
        <v>62</v>
      </c>
      <c r="F2240" t="s">
        <v>35</v>
      </c>
      <c r="G2240" t="s">
        <v>135</v>
      </c>
      <c r="H2240">
        <v>20</v>
      </c>
      <c r="I2240" t="s">
        <v>59</v>
      </c>
      <c r="J2240" t="s">
        <v>63</v>
      </c>
      <c r="K2240" t="s">
        <v>32</v>
      </c>
      <c r="L2240" t="s">
        <v>37</v>
      </c>
      <c r="M2240">
        <f t="shared" si="69"/>
        <v>40</v>
      </c>
      <c r="N2240" t="str">
        <f t="shared" si="70"/>
        <v>buyer</v>
      </c>
      <c r="O2240" t="str">
        <f>IF(N2240="buyer", D2240, IF(N2240="seller",C2240,IF(N2240="draw","draw")))</f>
        <v>gpt-4o-mini</v>
      </c>
    </row>
    <row r="2241" spans="1:15" x14ac:dyDescent="0.2">
      <c r="A2241" t="s">
        <v>12</v>
      </c>
      <c r="B2241" t="s">
        <v>2371</v>
      </c>
      <c r="C2241" t="s">
        <v>560</v>
      </c>
      <c r="D2241" t="s">
        <v>330</v>
      </c>
      <c r="E2241" t="s">
        <v>68</v>
      </c>
      <c r="F2241" t="s">
        <v>35</v>
      </c>
      <c r="G2241" t="s">
        <v>773</v>
      </c>
      <c r="H2241">
        <v>30</v>
      </c>
      <c r="I2241" t="s">
        <v>59</v>
      </c>
      <c r="J2241" t="s">
        <v>69</v>
      </c>
      <c r="K2241" t="s">
        <v>32</v>
      </c>
      <c r="L2241" t="s">
        <v>37</v>
      </c>
      <c r="M2241">
        <f t="shared" si="69"/>
        <v>30</v>
      </c>
      <c r="N2241" t="str">
        <f t="shared" si="70"/>
        <v>buyer</v>
      </c>
      <c r="O2241" t="str">
        <f>IF(N2241="buyer", D2241, IF(N2241="seller",C2241,IF(N2241="draw","draw")))</f>
        <v>gpt-4o-mini</v>
      </c>
    </row>
    <row r="2242" spans="1:15" x14ac:dyDescent="0.2">
      <c r="A2242" t="s">
        <v>12</v>
      </c>
      <c r="B2242" t="s">
        <v>2372</v>
      </c>
      <c r="C2242" t="s">
        <v>560</v>
      </c>
      <c r="D2242" t="s">
        <v>330</v>
      </c>
      <c r="E2242" t="s">
        <v>68</v>
      </c>
      <c r="F2242" t="s">
        <v>30</v>
      </c>
      <c r="G2242" t="s">
        <v>135</v>
      </c>
      <c r="H2242">
        <v>0</v>
      </c>
      <c r="I2242" t="s">
        <v>59</v>
      </c>
      <c r="J2242" t="s">
        <v>69</v>
      </c>
      <c r="K2242" t="s">
        <v>32</v>
      </c>
      <c r="L2242" t="s">
        <v>33</v>
      </c>
      <c r="M2242">
        <f t="shared" si="69"/>
        <v>60</v>
      </c>
      <c r="N2242" t="str">
        <f t="shared" si="70"/>
        <v>seller</v>
      </c>
      <c r="O2242" t="str">
        <f>IF(N2242="buyer", D2242, IF(N2242="seller",C2242,IF(N2242="draw","draw")))</f>
        <v>gpt-3.5-turbo-1106</v>
      </c>
    </row>
    <row r="2243" spans="1:15" x14ac:dyDescent="0.2">
      <c r="A2243" t="s">
        <v>12</v>
      </c>
      <c r="B2243" t="s">
        <v>2373</v>
      </c>
      <c r="C2243" t="s">
        <v>560</v>
      </c>
      <c r="D2243" t="s">
        <v>330</v>
      </c>
      <c r="E2243" t="s">
        <v>62</v>
      </c>
      <c r="F2243" t="s">
        <v>122</v>
      </c>
      <c r="G2243" t="s">
        <v>23</v>
      </c>
      <c r="H2243">
        <v>10</v>
      </c>
      <c r="I2243" t="s">
        <v>59</v>
      </c>
      <c r="J2243" t="s">
        <v>63</v>
      </c>
      <c r="K2243" t="s">
        <v>48</v>
      </c>
      <c r="L2243" t="s">
        <v>123</v>
      </c>
      <c r="M2243">
        <f t="shared" ref="M2243:M2306" si="71" xml:space="preserve"> 60 - H2243</f>
        <v>50</v>
      </c>
      <c r="N2243" t="str">
        <f t="shared" ref="N2243:N2306" si="72">IF(M2243&gt;50, "seller", IF(M2243&lt;50, "buyer", "draw"))</f>
        <v>draw</v>
      </c>
      <c r="O2243" t="str">
        <f>IF(N2243="buyer", D2243, IF(N2243="seller",C2243,IF(N2243="draw","draw")))</f>
        <v>draw</v>
      </c>
    </row>
    <row r="2244" spans="1:15" x14ac:dyDescent="0.2">
      <c r="A2244" t="s">
        <v>12</v>
      </c>
      <c r="B2244" t="s">
        <v>2374</v>
      </c>
      <c r="C2244" t="s">
        <v>560</v>
      </c>
      <c r="D2244" t="s">
        <v>330</v>
      </c>
      <c r="E2244" t="s">
        <v>58</v>
      </c>
      <c r="F2244" t="s">
        <v>47</v>
      </c>
      <c r="G2244" t="s">
        <v>135</v>
      </c>
      <c r="H2244">
        <v>20</v>
      </c>
      <c r="I2244" t="s">
        <v>59</v>
      </c>
      <c r="J2244" t="s">
        <v>60</v>
      </c>
      <c r="K2244" t="s">
        <v>48</v>
      </c>
      <c r="L2244" t="s">
        <v>49</v>
      </c>
      <c r="M2244">
        <f t="shared" si="71"/>
        <v>40</v>
      </c>
      <c r="N2244" t="str">
        <f t="shared" si="72"/>
        <v>buyer</v>
      </c>
      <c r="O2244" t="str">
        <f>IF(N2244="buyer", D2244, IF(N2244="seller",C2244,IF(N2244="draw","draw")))</f>
        <v>gpt-4o-mini</v>
      </c>
    </row>
    <row r="2245" spans="1:15" x14ac:dyDescent="0.2">
      <c r="A2245" t="s">
        <v>12</v>
      </c>
      <c r="B2245" t="s">
        <v>2375</v>
      </c>
      <c r="C2245" t="s">
        <v>560</v>
      </c>
      <c r="D2245" t="s">
        <v>330</v>
      </c>
      <c r="E2245" t="s">
        <v>62</v>
      </c>
      <c r="F2245" t="s">
        <v>51</v>
      </c>
      <c r="G2245" t="s">
        <v>55</v>
      </c>
      <c r="H2245">
        <v>25</v>
      </c>
      <c r="I2245" t="s">
        <v>59</v>
      </c>
      <c r="J2245" t="s">
        <v>63</v>
      </c>
      <c r="K2245" t="s">
        <v>48</v>
      </c>
      <c r="L2245" t="s">
        <v>52</v>
      </c>
      <c r="M2245">
        <f t="shared" si="71"/>
        <v>35</v>
      </c>
      <c r="N2245" t="str">
        <f t="shared" si="72"/>
        <v>buyer</v>
      </c>
      <c r="O2245" t="str">
        <f>IF(N2245="buyer", D2245, IF(N2245="seller",C2245,IF(N2245="draw","draw")))</f>
        <v>gpt-4o-mini</v>
      </c>
    </row>
    <row r="2246" spans="1:15" x14ac:dyDescent="0.2">
      <c r="A2246" t="s">
        <v>12</v>
      </c>
      <c r="B2246" t="s">
        <v>2376</v>
      </c>
      <c r="C2246" t="s">
        <v>560</v>
      </c>
      <c r="D2246" t="s">
        <v>330</v>
      </c>
      <c r="E2246" t="s">
        <v>62</v>
      </c>
      <c r="F2246" t="s">
        <v>47</v>
      </c>
      <c r="G2246" t="s">
        <v>135</v>
      </c>
      <c r="H2246">
        <v>20</v>
      </c>
      <c r="I2246" t="s">
        <v>59</v>
      </c>
      <c r="J2246" t="s">
        <v>63</v>
      </c>
      <c r="K2246" t="s">
        <v>48</v>
      </c>
      <c r="L2246" t="s">
        <v>49</v>
      </c>
      <c r="M2246">
        <f t="shared" si="71"/>
        <v>40</v>
      </c>
      <c r="N2246" t="str">
        <f t="shared" si="72"/>
        <v>buyer</v>
      </c>
      <c r="O2246" t="str">
        <f>IF(N2246="buyer", D2246, IF(N2246="seller",C2246,IF(N2246="draw","draw")))</f>
        <v>gpt-4o-mini</v>
      </c>
    </row>
    <row r="2247" spans="1:15" x14ac:dyDescent="0.2">
      <c r="A2247" t="s">
        <v>12</v>
      </c>
      <c r="B2247" t="s">
        <v>2377</v>
      </c>
      <c r="C2247" t="s">
        <v>560</v>
      </c>
      <c r="D2247" t="s">
        <v>330</v>
      </c>
      <c r="E2247" t="s">
        <v>68</v>
      </c>
      <c r="F2247" t="s">
        <v>51</v>
      </c>
      <c r="G2247" t="s">
        <v>135</v>
      </c>
      <c r="H2247">
        <v>20</v>
      </c>
      <c r="I2247" t="s">
        <v>59</v>
      </c>
      <c r="J2247" t="s">
        <v>69</v>
      </c>
      <c r="K2247" t="s">
        <v>48</v>
      </c>
      <c r="L2247" t="s">
        <v>52</v>
      </c>
      <c r="M2247">
        <f t="shared" si="71"/>
        <v>40</v>
      </c>
      <c r="N2247" t="str">
        <f t="shared" si="72"/>
        <v>buyer</v>
      </c>
      <c r="O2247" t="str">
        <f>IF(N2247="buyer", D2247, IF(N2247="seller",C2247,IF(N2247="draw","draw")))</f>
        <v>gpt-4o-mini</v>
      </c>
    </row>
    <row r="2248" spans="1:15" x14ac:dyDescent="0.2">
      <c r="A2248" t="s">
        <v>12</v>
      </c>
      <c r="B2248" t="s">
        <v>2378</v>
      </c>
      <c r="C2248" t="s">
        <v>560</v>
      </c>
      <c r="D2248" t="s">
        <v>330</v>
      </c>
      <c r="E2248" t="s">
        <v>62</v>
      </c>
      <c r="F2248" t="s">
        <v>62</v>
      </c>
      <c r="G2248" t="s">
        <v>91</v>
      </c>
      <c r="H2248">
        <v>22</v>
      </c>
      <c r="I2248" t="s">
        <v>59</v>
      </c>
      <c r="J2248" t="s">
        <v>63</v>
      </c>
      <c r="K2248" t="s">
        <v>59</v>
      </c>
      <c r="L2248" t="s">
        <v>63</v>
      </c>
      <c r="M2248">
        <f t="shared" si="71"/>
        <v>38</v>
      </c>
      <c r="N2248" t="str">
        <f t="shared" si="72"/>
        <v>buyer</v>
      </c>
      <c r="O2248" t="str">
        <f>IF(N2248="buyer", D2248, IF(N2248="seller",C2248,IF(N2248="draw","draw")))</f>
        <v>gpt-4o-mini</v>
      </c>
    </row>
    <row r="2249" spans="1:15" x14ac:dyDescent="0.2">
      <c r="A2249" t="s">
        <v>12</v>
      </c>
      <c r="B2249" t="s">
        <v>2379</v>
      </c>
      <c r="C2249" t="s">
        <v>560</v>
      </c>
      <c r="D2249" t="s">
        <v>330</v>
      </c>
      <c r="E2249" t="s">
        <v>58</v>
      </c>
      <c r="F2249" t="s">
        <v>68</v>
      </c>
      <c r="G2249" t="s">
        <v>135</v>
      </c>
      <c r="H2249">
        <v>20</v>
      </c>
      <c r="I2249" t="s">
        <v>59</v>
      </c>
      <c r="J2249" t="s">
        <v>60</v>
      </c>
      <c r="K2249" t="s">
        <v>59</v>
      </c>
      <c r="L2249" t="s">
        <v>69</v>
      </c>
      <c r="M2249">
        <f t="shared" si="71"/>
        <v>40</v>
      </c>
      <c r="N2249" t="str">
        <f t="shared" si="72"/>
        <v>buyer</v>
      </c>
      <c r="O2249" t="str">
        <f>IF(N2249="buyer", D2249, IF(N2249="seller",C2249,IF(N2249="draw","draw")))</f>
        <v>gpt-4o-mini</v>
      </c>
    </row>
    <row r="2250" spans="1:15" x14ac:dyDescent="0.2">
      <c r="A2250" t="s">
        <v>12</v>
      </c>
      <c r="B2250" t="s">
        <v>2380</v>
      </c>
      <c r="C2250" t="s">
        <v>560</v>
      </c>
      <c r="D2250" t="s">
        <v>330</v>
      </c>
      <c r="E2250" t="s">
        <v>58</v>
      </c>
      <c r="F2250" t="s">
        <v>62</v>
      </c>
      <c r="G2250" t="s">
        <v>773</v>
      </c>
      <c r="H2250">
        <v>30</v>
      </c>
      <c r="I2250" t="s">
        <v>59</v>
      </c>
      <c r="J2250" t="s">
        <v>60</v>
      </c>
      <c r="K2250" t="s">
        <v>59</v>
      </c>
      <c r="L2250" t="s">
        <v>63</v>
      </c>
      <c r="M2250">
        <f t="shared" si="71"/>
        <v>30</v>
      </c>
      <c r="N2250" t="str">
        <f t="shared" si="72"/>
        <v>buyer</v>
      </c>
      <c r="O2250" t="str">
        <f>IF(N2250="buyer", D2250, IF(N2250="seller",C2250,IF(N2250="draw","draw")))</f>
        <v>gpt-4o-mini</v>
      </c>
    </row>
    <row r="2251" spans="1:15" x14ac:dyDescent="0.2">
      <c r="A2251" t="s">
        <v>12</v>
      </c>
      <c r="B2251" t="s">
        <v>2381</v>
      </c>
      <c r="C2251" t="s">
        <v>560</v>
      </c>
      <c r="D2251" t="s">
        <v>330</v>
      </c>
      <c r="E2251" t="s">
        <v>58</v>
      </c>
      <c r="F2251" t="s">
        <v>62</v>
      </c>
      <c r="G2251" t="s">
        <v>76</v>
      </c>
      <c r="H2251">
        <v>24</v>
      </c>
      <c r="I2251" t="s">
        <v>59</v>
      </c>
      <c r="J2251" t="s">
        <v>60</v>
      </c>
      <c r="K2251" t="s">
        <v>59</v>
      </c>
      <c r="L2251" t="s">
        <v>63</v>
      </c>
      <c r="M2251">
        <f t="shared" si="71"/>
        <v>36</v>
      </c>
      <c r="N2251" t="str">
        <f t="shared" si="72"/>
        <v>buyer</v>
      </c>
      <c r="O2251" t="str">
        <f>IF(N2251="buyer", D2251, IF(N2251="seller",C2251,IF(N2251="draw","draw")))</f>
        <v>gpt-4o-mini</v>
      </c>
    </row>
    <row r="2252" spans="1:15" x14ac:dyDescent="0.2">
      <c r="A2252" t="s">
        <v>12</v>
      </c>
      <c r="B2252" t="s">
        <v>2382</v>
      </c>
      <c r="C2252" t="s">
        <v>560</v>
      </c>
      <c r="D2252" t="s">
        <v>330</v>
      </c>
      <c r="E2252" t="s">
        <v>58</v>
      </c>
      <c r="F2252" t="s">
        <v>62</v>
      </c>
      <c r="G2252" t="s">
        <v>135</v>
      </c>
      <c r="H2252">
        <v>20</v>
      </c>
      <c r="I2252" t="s">
        <v>59</v>
      </c>
      <c r="J2252" t="s">
        <v>60</v>
      </c>
      <c r="K2252" t="s">
        <v>59</v>
      </c>
      <c r="L2252" t="s">
        <v>63</v>
      </c>
      <c r="M2252">
        <f t="shared" si="71"/>
        <v>40</v>
      </c>
      <c r="N2252" t="str">
        <f t="shared" si="72"/>
        <v>buyer</v>
      </c>
      <c r="O2252" t="str">
        <f>IF(N2252="buyer", D2252, IF(N2252="seller",C2252,IF(N2252="draw","draw")))</f>
        <v>gpt-4o-mini</v>
      </c>
    </row>
    <row r="2253" spans="1:15" x14ac:dyDescent="0.2">
      <c r="A2253" t="s">
        <v>12</v>
      </c>
      <c r="B2253" t="s">
        <v>2383</v>
      </c>
      <c r="C2253" t="s">
        <v>560</v>
      </c>
      <c r="D2253" t="s">
        <v>330</v>
      </c>
      <c r="E2253" t="s">
        <v>58</v>
      </c>
      <c r="F2253" t="s">
        <v>75</v>
      </c>
      <c r="G2253" t="s">
        <v>135</v>
      </c>
      <c r="H2253">
        <v>20</v>
      </c>
      <c r="I2253" t="s">
        <v>59</v>
      </c>
      <c r="J2253" t="s">
        <v>60</v>
      </c>
      <c r="K2253" t="s">
        <v>72</v>
      </c>
      <c r="L2253" t="s">
        <v>77</v>
      </c>
      <c r="M2253">
        <f t="shared" si="71"/>
        <v>40</v>
      </c>
      <c r="N2253" t="str">
        <f t="shared" si="72"/>
        <v>buyer</v>
      </c>
      <c r="O2253" t="str">
        <f>IF(N2253="buyer", D2253, IF(N2253="seller",C2253,IF(N2253="draw","draw")))</f>
        <v>gpt-4o-mini</v>
      </c>
    </row>
    <row r="2254" spans="1:15" x14ac:dyDescent="0.2">
      <c r="A2254" t="s">
        <v>12</v>
      </c>
      <c r="B2254" t="s">
        <v>2384</v>
      </c>
      <c r="C2254" t="s">
        <v>560</v>
      </c>
      <c r="D2254" t="s">
        <v>330</v>
      </c>
      <c r="E2254" t="s">
        <v>62</v>
      </c>
      <c r="F2254" t="s">
        <v>175</v>
      </c>
      <c r="G2254" t="s">
        <v>135</v>
      </c>
      <c r="H2254">
        <v>20</v>
      </c>
      <c r="I2254" t="s">
        <v>59</v>
      </c>
      <c r="J2254" t="s">
        <v>63</v>
      </c>
      <c r="K2254" t="s">
        <v>72</v>
      </c>
      <c r="L2254" t="s">
        <v>176</v>
      </c>
      <c r="M2254">
        <f t="shared" si="71"/>
        <v>40</v>
      </c>
      <c r="N2254" t="str">
        <f t="shared" si="72"/>
        <v>buyer</v>
      </c>
      <c r="O2254" t="str">
        <f>IF(N2254="buyer", D2254, IF(N2254="seller",C2254,IF(N2254="draw","draw")))</f>
        <v>gpt-4o-mini</v>
      </c>
    </row>
    <row r="2255" spans="1:15" x14ac:dyDescent="0.2">
      <c r="A2255" t="s">
        <v>12</v>
      </c>
      <c r="B2255" t="s">
        <v>2385</v>
      </c>
      <c r="C2255" t="s">
        <v>560</v>
      </c>
      <c r="D2255" t="s">
        <v>330</v>
      </c>
      <c r="E2255" t="s">
        <v>62</v>
      </c>
      <c r="F2255" t="s">
        <v>175</v>
      </c>
      <c r="G2255" t="s">
        <v>105</v>
      </c>
      <c r="H2255">
        <v>15</v>
      </c>
      <c r="I2255" t="s">
        <v>59</v>
      </c>
      <c r="J2255" t="s">
        <v>63</v>
      </c>
      <c r="K2255" t="s">
        <v>72</v>
      </c>
      <c r="L2255" t="s">
        <v>176</v>
      </c>
      <c r="M2255">
        <f t="shared" si="71"/>
        <v>45</v>
      </c>
      <c r="N2255" t="str">
        <f t="shared" si="72"/>
        <v>buyer</v>
      </c>
      <c r="O2255" t="str">
        <f>IF(N2255="buyer", D2255, IF(N2255="seller",C2255,IF(N2255="draw","draw")))</f>
        <v>gpt-4o-mini</v>
      </c>
    </row>
    <row r="2256" spans="1:15" x14ac:dyDescent="0.2">
      <c r="A2256" t="s">
        <v>12</v>
      </c>
      <c r="B2256" t="s">
        <v>2386</v>
      </c>
      <c r="C2256" t="s">
        <v>560</v>
      </c>
      <c r="D2256" t="s">
        <v>330</v>
      </c>
      <c r="E2256" t="s">
        <v>58</v>
      </c>
      <c r="F2256" t="s">
        <v>71</v>
      </c>
      <c r="G2256" t="s">
        <v>135</v>
      </c>
      <c r="H2256">
        <v>20</v>
      </c>
      <c r="I2256" t="s">
        <v>59</v>
      </c>
      <c r="J2256" t="s">
        <v>60</v>
      </c>
      <c r="K2256" t="s">
        <v>72</v>
      </c>
      <c r="L2256" t="s">
        <v>73</v>
      </c>
      <c r="M2256">
        <f t="shared" si="71"/>
        <v>40</v>
      </c>
      <c r="N2256" t="str">
        <f t="shared" si="72"/>
        <v>buyer</v>
      </c>
      <c r="O2256" t="str">
        <f>IF(N2256="buyer", D2256, IF(N2256="seller",C2256,IF(N2256="draw","draw")))</f>
        <v>gpt-4o-mini</v>
      </c>
    </row>
    <row r="2257" spans="1:15" x14ac:dyDescent="0.2">
      <c r="A2257" t="s">
        <v>12</v>
      </c>
      <c r="B2257" t="s">
        <v>2387</v>
      </c>
      <c r="C2257" t="s">
        <v>560</v>
      </c>
      <c r="D2257" t="s">
        <v>330</v>
      </c>
      <c r="E2257" t="s">
        <v>58</v>
      </c>
      <c r="F2257" t="s">
        <v>71</v>
      </c>
      <c r="G2257" t="s">
        <v>1175</v>
      </c>
      <c r="H2257">
        <v>29</v>
      </c>
      <c r="I2257" t="s">
        <v>59</v>
      </c>
      <c r="J2257" t="s">
        <v>60</v>
      </c>
      <c r="K2257" t="s">
        <v>72</v>
      </c>
      <c r="L2257" t="s">
        <v>73</v>
      </c>
      <c r="M2257">
        <f t="shared" si="71"/>
        <v>31</v>
      </c>
      <c r="N2257" t="str">
        <f t="shared" si="72"/>
        <v>buyer</v>
      </c>
      <c r="O2257" t="str">
        <f>IF(N2257="buyer", D2257, IF(N2257="seller",C2257,IF(N2257="draw","draw")))</f>
        <v>gpt-4o-mini</v>
      </c>
    </row>
    <row r="2258" spans="1:15" x14ac:dyDescent="0.2">
      <c r="A2258" t="s">
        <v>12</v>
      </c>
      <c r="B2258" t="s">
        <v>2388</v>
      </c>
      <c r="C2258" t="s">
        <v>560</v>
      </c>
      <c r="D2258" t="s">
        <v>330</v>
      </c>
      <c r="E2258" t="s">
        <v>58</v>
      </c>
      <c r="F2258" t="s">
        <v>140</v>
      </c>
      <c r="G2258" t="s">
        <v>91</v>
      </c>
      <c r="H2258">
        <v>22</v>
      </c>
      <c r="I2258" t="s">
        <v>59</v>
      </c>
      <c r="J2258" t="s">
        <v>60</v>
      </c>
      <c r="K2258" t="s">
        <v>83</v>
      </c>
      <c r="L2258" t="s">
        <v>141</v>
      </c>
      <c r="M2258">
        <f t="shared" si="71"/>
        <v>38</v>
      </c>
      <c r="N2258" t="str">
        <f t="shared" si="72"/>
        <v>buyer</v>
      </c>
      <c r="O2258" t="str">
        <f>IF(N2258="buyer", D2258, IF(N2258="seller",C2258,IF(N2258="draw","draw")))</f>
        <v>gpt-4o-mini</v>
      </c>
    </row>
    <row r="2259" spans="1:15" x14ac:dyDescent="0.2">
      <c r="A2259" t="s">
        <v>12</v>
      </c>
      <c r="B2259" t="s">
        <v>2389</v>
      </c>
      <c r="C2259" t="s">
        <v>560</v>
      </c>
      <c r="D2259" t="s">
        <v>330</v>
      </c>
      <c r="E2259" t="s">
        <v>62</v>
      </c>
      <c r="F2259" t="s">
        <v>140</v>
      </c>
      <c r="G2259" t="s">
        <v>105</v>
      </c>
      <c r="H2259">
        <v>15</v>
      </c>
      <c r="I2259" t="s">
        <v>59</v>
      </c>
      <c r="J2259" t="s">
        <v>63</v>
      </c>
      <c r="K2259" t="s">
        <v>83</v>
      </c>
      <c r="L2259" t="s">
        <v>141</v>
      </c>
      <c r="M2259">
        <f t="shared" si="71"/>
        <v>45</v>
      </c>
      <c r="N2259" t="str">
        <f t="shared" si="72"/>
        <v>buyer</v>
      </c>
      <c r="O2259" t="str">
        <f>IF(N2259="buyer", D2259, IF(N2259="seller",C2259,IF(N2259="draw","draw")))</f>
        <v>gpt-4o-mini</v>
      </c>
    </row>
    <row r="2260" spans="1:15" x14ac:dyDescent="0.2">
      <c r="A2260" t="s">
        <v>12</v>
      </c>
      <c r="B2260" t="s">
        <v>2390</v>
      </c>
      <c r="C2260" t="s">
        <v>560</v>
      </c>
      <c r="D2260" t="s">
        <v>330</v>
      </c>
      <c r="E2260" t="s">
        <v>58</v>
      </c>
      <c r="F2260" t="s">
        <v>140</v>
      </c>
      <c r="G2260" t="s">
        <v>1504</v>
      </c>
      <c r="H2260">
        <v>45</v>
      </c>
      <c r="I2260" t="s">
        <v>59</v>
      </c>
      <c r="J2260" t="s">
        <v>60</v>
      </c>
      <c r="K2260" t="s">
        <v>83</v>
      </c>
      <c r="L2260" t="s">
        <v>141</v>
      </c>
      <c r="M2260">
        <f t="shared" si="71"/>
        <v>15</v>
      </c>
      <c r="N2260" t="str">
        <f t="shared" si="72"/>
        <v>buyer</v>
      </c>
      <c r="O2260" t="str">
        <f>IF(N2260="buyer", D2260, IF(N2260="seller",C2260,IF(N2260="draw","draw")))</f>
        <v>gpt-4o-mini</v>
      </c>
    </row>
    <row r="2261" spans="1:15" x14ac:dyDescent="0.2">
      <c r="A2261" t="s">
        <v>12</v>
      </c>
      <c r="B2261" t="s">
        <v>2391</v>
      </c>
      <c r="C2261" t="s">
        <v>560</v>
      </c>
      <c r="D2261" t="s">
        <v>330</v>
      </c>
      <c r="E2261" t="s">
        <v>58</v>
      </c>
      <c r="F2261" t="s">
        <v>140</v>
      </c>
      <c r="G2261" t="s">
        <v>55</v>
      </c>
      <c r="H2261">
        <v>25</v>
      </c>
      <c r="I2261" t="s">
        <v>59</v>
      </c>
      <c r="J2261" t="s">
        <v>60</v>
      </c>
      <c r="K2261" t="s">
        <v>83</v>
      </c>
      <c r="L2261" t="s">
        <v>141</v>
      </c>
      <c r="M2261">
        <f t="shared" si="71"/>
        <v>35</v>
      </c>
      <c r="N2261" t="str">
        <f t="shared" si="72"/>
        <v>buyer</v>
      </c>
      <c r="O2261" t="str">
        <f>IF(N2261="buyer", D2261, IF(N2261="seller",C2261,IF(N2261="draw","draw")))</f>
        <v>gpt-4o-mini</v>
      </c>
    </row>
    <row r="2262" spans="1:15" x14ac:dyDescent="0.2">
      <c r="A2262" t="s">
        <v>12</v>
      </c>
      <c r="B2262" t="s">
        <v>2392</v>
      </c>
      <c r="C2262" t="s">
        <v>560</v>
      </c>
      <c r="D2262" t="s">
        <v>330</v>
      </c>
      <c r="E2262" t="s">
        <v>68</v>
      </c>
      <c r="F2262" t="s">
        <v>140</v>
      </c>
      <c r="G2262" t="s">
        <v>135</v>
      </c>
      <c r="H2262">
        <v>20</v>
      </c>
      <c r="I2262" t="s">
        <v>59</v>
      </c>
      <c r="J2262" t="s">
        <v>69</v>
      </c>
      <c r="K2262" t="s">
        <v>83</v>
      </c>
      <c r="L2262" t="s">
        <v>141</v>
      </c>
      <c r="M2262">
        <f t="shared" si="71"/>
        <v>40</v>
      </c>
      <c r="N2262" t="str">
        <f t="shared" si="72"/>
        <v>buyer</v>
      </c>
      <c r="O2262" t="str">
        <f>IF(N2262="buyer", D2262, IF(N2262="seller",C2262,IF(N2262="draw","draw")))</f>
        <v>gpt-4o-mini</v>
      </c>
    </row>
    <row r="2263" spans="1:15" x14ac:dyDescent="0.2">
      <c r="A2263" t="s">
        <v>12</v>
      </c>
      <c r="B2263" t="s">
        <v>2393</v>
      </c>
      <c r="C2263" t="s">
        <v>560</v>
      </c>
      <c r="D2263" t="s">
        <v>330</v>
      </c>
      <c r="E2263" t="s">
        <v>58</v>
      </c>
      <c r="F2263" t="s">
        <v>104</v>
      </c>
      <c r="G2263" t="s">
        <v>135</v>
      </c>
      <c r="H2263">
        <v>20</v>
      </c>
      <c r="I2263" t="s">
        <v>59</v>
      </c>
      <c r="J2263" t="s">
        <v>60</v>
      </c>
      <c r="K2263" t="s">
        <v>96</v>
      </c>
      <c r="L2263" t="s">
        <v>106</v>
      </c>
      <c r="M2263">
        <f t="shared" si="71"/>
        <v>40</v>
      </c>
      <c r="N2263" t="str">
        <f t="shared" si="72"/>
        <v>buyer</v>
      </c>
      <c r="O2263" t="str">
        <f>IF(N2263="buyer", D2263, IF(N2263="seller",C2263,IF(N2263="draw","draw")))</f>
        <v>gpt-4o-mini</v>
      </c>
    </row>
    <row r="2264" spans="1:15" x14ac:dyDescent="0.2">
      <c r="A2264" t="s">
        <v>12</v>
      </c>
      <c r="B2264" t="s">
        <v>2394</v>
      </c>
      <c r="C2264" t="s">
        <v>560</v>
      </c>
      <c r="D2264" t="s">
        <v>330</v>
      </c>
      <c r="E2264" t="s">
        <v>58</v>
      </c>
      <c r="F2264" t="s">
        <v>99</v>
      </c>
      <c r="G2264" t="s">
        <v>135</v>
      </c>
      <c r="H2264">
        <v>20</v>
      </c>
      <c r="I2264" t="s">
        <v>59</v>
      </c>
      <c r="J2264" t="s">
        <v>60</v>
      </c>
      <c r="K2264" t="s">
        <v>96</v>
      </c>
      <c r="L2264" t="s">
        <v>100</v>
      </c>
      <c r="M2264">
        <f t="shared" si="71"/>
        <v>40</v>
      </c>
      <c r="N2264" t="str">
        <f t="shared" si="72"/>
        <v>buyer</v>
      </c>
      <c r="O2264" t="str">
        <f>IF(N2264="buyer", D2264, IF(N2264="seller",C2264,IF(N2264="draw","draw")))</f>
        <v>gpt-4o-mini</v>
      </c>
    </row>
    <row r="2265" spans="1:15" x14ac:dyDescent="0.2">
      <c r="A2265" t="s">
        <v>12</v>
      </c>
      <c r="B2265" t="s">
        <v>2395</v>
      </c>
      <c r="C2265" t="s">
        <v>560</v>
      </c>
      <c r="D2265" t="s">
        <v>330</v>
      </c>
      <c r="E2265" t="s">
        <v>62</v>
      </c>
      <c r="F2265" t="s">
        <v>104</v>
      </c>
      <c r="G2265" t="s">
        <v>135</v>
      </c>
      <c r="H2265">
        <v>20</v>
      </c>
      <c r="I2265" t="s">
        <v>59</v>
      </c>
      <c r="J2265" t="s">
        <v>63</v>
      </c>
      <c r="K2265" t="s">
        <v>96</v>
      </c>
      <c r="L2265" t="s">
        <v>106</v>
      </c>
      <c r="M2265">
        <f t="shared" si="71"/>
        <v>40</v>
      </c>
      <c r="N2265" t="str">
        <f t="shared" si="72"/>
        <v>buyer</v>
      </c>
      <c r="O2265" t="str">
        <f>IF(N2265="buyer", D2265, IF(N2265="seller",C2265,IF(N2265="draw","draw")))</f>
        <v>gpt-4o-mini</v>
      </c>
    </row>
    <row r="2266" spans="1:15" x14ac:dyDescent="0.2">
      <c r="A2266" t="s">
        <v>12</v>
      </c>
      <c r="B2266" t="s">
        <v>2396</v>
      </c>
      <c r="C2266" t="s">
        <v>560</v>
      </c>
      <c r="D2266" t="s">
        <v>330</v>
      </c>
      <c r="E2266" t="s">
        <v>68</v>
      </c>
      <c r="F2266" t="s">
        <v>99</v>
      </c>
      <c r="G2266" t="s">
        <v>135</v>
      </c>
      <c r="H2266">
        <v>20</v>
      </c>
      <c r="I2266" t="s">
        <v>59</v>
      </c>
      <c r="J2266" t="s">
        <v>69</v>
      </c>
      <c r="K2266" t="s">
        <v>96</v>
      </c>
      <c r="L2266" t="s">
        <v>100</v>
      </c>
      <c r="M2266">
        <f t="shared" si="71"/>
        <v>40</v>
      </c>
      <c r="N2266" t="str">
        <f t="shared" si="72"/>
        <v>buyer</v>
      </c>
      <c r="O2266" t="str">
        <f>IF(N2266="buyer", D2266, IF(N2266="seller",C2266,IF(N2266="draw","draw")))</f>
        <v>gpt-4o-mini</v>
      </c>
    </row>
    <row r="2267" spans="1:15" x14ac:dyDescent="0.2">
      <c r="A2267" t="s">
        <v>12</v>
      </c>
      <c r="B2267" t="s">
        <v>2397</v>
      </c>
      <c r="C2267" t="s">
        <v>560</v>
      </c>
      <c r="D2267" t="s">
        <v>330</v>
      </c>
      <c r="E2267" t="s">
        <v>58</v>
      </c>
      <c r="F2267" t="s">
        <v>99</v>
      </c>
      <c r="G2267" t="s">
        <v>135</v>
      </c>
      <c r="H2267">
        <v>20</v>
      </c>
      <c r="I2267" t="s">
        <v>59</v>
      </c>
      <c r="J2267" t="s">
        <v>60</v>
      </c>
      <c r="K2267" t="s">
        <v>96</v>
      </c>
      <c r="L2267" t="s">
        <v>100</v>
      </c>
      <c r="M2267">
        <f t="shared" si="71"/>
        <v>40</v>
      </c>
      <c r="N2267" t="str">
        <f t="shared" si="72"/>
        <v>buyer</v>
      </c>
      <c r="O2267" t="str">
        <f>IF(N2267="buyer", D2267, IF(N2267="seller",C2267,IF(N2267="draw","draw")))</f>
        <v>gpt-4o-mini</v>
      </c>
    </row>
    <row r="2268" spans="1:15" x14ac:dyDescent="0.2">
      <c r="A2268" t="s">
        <v>12</v>
      </c>
      <c r="B2268" t="s">
        <v>2398</v>
      </c>
      <c r="C2268" t="s">
        <v>560</v>
      </c>
      <c r="D2268" t="s">
        <v>330</v>
      </c>
      <c r="E2268" t="s">
        <v>71</v>
      </c>
      <c r="F2268" t="s">
        <v>22</v>
      </c>
      <c r="G2268" t="s">
        <v>135</v>
      </c>
      <c r="H2268">
        <v>20</v>
      </c>
      <c r="I2268" t="s">
        <v>72</v>
      </c>
      <c r="J2268" t="s">
        <v>73</v>
      </c>
      <c r="K2268" t="s">
        <v>18</v>
      </c>
      <c r="L2268" t="s">
        <v>24</v>
      </c>
      <c r="M2268">
        <f t="shared" si="71"/>
        <v>40</v>
      </c>
      <c r="N2268" t="str">
        <f t="shared" si="72"/>
        <v>buyer</v>
      </c>
      <c r="O2268" t="str">
        <f>IF(N2268="buyer", D2268, IF(N2268="seller",C2268,IF(N2268="draw","draw")))</f>
        <v>gpt-4o-mini</v>
      </c>
    </row>
    <row r="2269" spans="1:15" x14ac:dyDescent="0.2">
      <c r="A2269" t="s">
        <v>12</v>
      </c>
      <c r="B2269" t="s">
        <v>2399</v>
      </c>
      <c r="C2269" t="s">
        <v>560</v>
      </c>
      <c r="D2269" t="s">
        <v>330</v>
      </c>
      <c r="E2269" t="s">
        <v>175</v>
      </c>
      <c r="F2269" t="s">
        <v>15</v>
      </c>
      <c r="G2269" t="s">
        <v>135</v>
      </c>
      <c r="H2269">
        <v>20</v>
      </c>
      <c r="I2269" t="s">
        <v>72</v>
      </c>
      <c r="J2269" t="s">
        <v>176</v>
      </c>
      <c r="K2269" t="s">
        <v>18</v>
      </c>
      <c r="L2269" t="s">
        <v>19</v>
      </c>
      <c r="M2269">
        <f t="shared" si="71"/>
        <v>40</v>
      </c>
      <c r="N2269" t="str">
        <f t="shared" si="72"/>
        <v>buyer</v>
      </c>
      <c r="O2269" t="str">
        <f>IF(N2269="buyer", D2269, IF(N2269="seller",C2269,IF(N2269="draw","draw")))</f>
        <v>gpt-4o-mini</v>
      </c>
    </row>
    <row r="2270" spans="1:15" x14ac:dyDescent="0.2">
      <c r="A2270" t="s">
        <v>12</v>
      </c>
      <c r="B2270" t="s">
        <v>2400</v>
      </c>
      <c r="C2270" t="s">
        <v>560</v>
      </c>
      <c r="D2270" t="s">
        <v>330</v>
      </c>
      <c r="E2270" t="s">
        <v>71</v>
      </c>
      <c r="F2270" t="s">
        <v>22</v>
      </c>
      <c r="G2270" t="s">
        <v>135</v>
      </c>
      <c r="H2270">
        <v>20</v>
      </c>
      <c r="I2270" t="s">
        <v>72</v>
      </c>
      <c r="J2270" t="s">
        <v>73</v>
      </c>
      <c r="K2270" t="s">
        <v>18</v>
      </c>
      <c r="L2270" t="s">
        <v>24</v>
      </c>
      <c r="M2270">
        <f t="shared" si="71"/>
        <v>40</v>
      </c>
      <c r="N2270" t="str">
        <f t="shared" si="72"/>
        <v>buyer</v>
      </c>
      <c r="O2270" t="str">
        <f>IF(N2270="buyer", D2270, IF(N2270="seller",C2270,IF(N2270="draw","draw")))</f>
        <v>gpt-4o-mini</v>
      </c>
    </row>
    <row r="2271" spans="1:15" x14ac:dyDescent="0.2">
      <c r="A2271" t="s">
        <v>12</v>
      </c>
      <c r="B2271" t="s">
        <v>2401</v>
      </c>
      <c r="C2271" t="s">
        <v>560</v>
      </c>
      <c r="D2271" t="s">
        <v>330</v>
      </c>
      <c r="E2271" t="s">
        <v>71</v>
      </c>
      <c r="F2271" t="s">
        <v>22</v>
      </c>
      <c r="G2271" t="s">
        <v>135</v>
      </c>
      <c r="H2271">
        <v>20</v>
      </c>
      <c r="I2271" t="s">
        <v>72</v>
      </c>
      <c r="J2271" t="s">
        <v>73</v>
      </c>
      <c r="K2271" t="s">
        <v>18</v>
      </c>
      <c r="L2271" t="s">
        <v>24</v>
      </c>
      <c r="M2271">
        <f t="shared" si="71"/>
        <v>40</v>
      </c>
      <c r="N2271" t="str">
        <f t="shared" si="72"/>
        <v>buyer</v>
      </c>
      <c r="O2271" t="str">
        <f>IF(N2271="buyer", D2271, IF(N2271="seller",C2271,IF(N2271="draw","draw")))</f>
        <v>gpt-4o-mini</v>
      </c>
    </row>
    <row r="2272" spans="1:15" x14ac:dyDescent="0.2">
      <c r="A2272" t="s">
        <v>12</v>
      </c>
      <c r="B2272" t="s">
        <v>2402</v>
      </c>
      <c r="C2272" t="s">
        <v>560</v>
      </c>
      <c r="D2272" t="s">
        <v>330</v>
      </c>
      <c r="E2272" t="s">
        <v>71</v>
      </c>
      <c r="F2272" t="s">
        <v>22</v>
      </c>
      <c r="G2272" t="s">
        <v>135</v>
      </c>
      <c r="H2272">
        <v>20</v>
      </c>
      <c r="I2272" t="s">
        <v>72</v>
      </c>
      <c r="J2272" t="s">
        <v>73</v>
      </c>
      <c r="K2272" t="s">
        <v>18</v>
      </c>
      <c r="L2272" t="s">
        <v>24</v>
      </c>
      <c r="M2272">
        <f t="shared" si="71"/>
        <v>40</v>
      </c>
      <c r="N2272" t="str">
        <f t="shared" si="72"/>
        <v>buyer</v>
      </c>
      <c r="O2272" t="str">
        <f>IF(N2272="buyer", D2272, IF(N2272="seller",C2272,IF(N2272="draw","draw")))</f>
        <v>gpt-4o-mini</v>
      </c>
    </row>
    <row r="2273" spans="1:15" x14ac:dyDescent="0.2">
      <c r="A2273" t="s">
        <v>12</v>
      </c>
      <c r="B2273" t="s">
        <v>2403</v>
      </c>
      <c r="C2273" t="s">
        <v>560</v>
      </c>
      <c r="D2273" t="s">
        <v>330</v>
      </c>
      <c r="E2273" t="s">
        <v>175</v>
      </c>
      <c r="F2273" t="s">
        <v>35</v>
      </c>
      <c r="G2273" t="s">
        <v>838</v>
      </c>
      <c r="H2273">
        <v>28</v>
      </c>
      <c r="I2273" t="s">
        <v>72</v>
      </c>
      <c r="J2273" t="s">
        <v>176</v>
      </c>
      <c r="K2273" t="s">
        <v>32</v>
      </c>
      <c r="L2273" t="s">
        <v>37</v>
      </c>
      <c r="M2273">
        <f t="shared" si="71"/>
        <v>32</v>
      </c>
      <c r="N2273" t="str">
        <f t="shared" si="72"/>
        <v>buyer</v>
      </c>
      <c r="O2273" t="str">
        <f>IF(N2273="buyer", D2273, IF(N2273="seller",C2273,IF(N2273="draw","draw")))</f>
        <v>gpt-4o-mini</v>
      </c>
    </row>
    <row r="2274" spans="1:15" x14ac:dyDescent="0.2">
      <c r="A2274" t="s">
        <v>12</v>
      </c>
      <c r="B2274" t="s">
        <v>2404</v>
      </c>
      <c r="C2274" t="s">
        <v>560</v>
      </c>
      <c r="D2274" t="s">
        <v>330</v>
      </c>
      <c r="E2274" t="s">
        <v>175</v>
      </c>
      <c r="F2274" t="s">
        <v>41</v>
      </c>
      <c r="G2274" t="s">
        <v>135</v>
      </c>
      <c r="H2274">
        <v>20</v>
      </c>
      <c r="I2274" t="s">
        <v>72</v>
      </c>
      <c r="J2274" t="s">
        <v>176</v>
      </c>
      <c r="K2274" t="s">
        <v>32</v>
      </c>
      <c r="L2274" t="s">
        <v>43</v>
      </c>
      <c r="M2274">
        <f t="shared" si="71"/>
        <v>40</v>
      </c>
      <c r="N2274" t="str">
        <f t="shared" si="72"/>
        <v>buyer</v>
      </c>
      <c r="O2274" t="str">
        <f>IF(N2274="buyer", D2274, IF(N2274="seller",C2274,IF(N2274="draw","draw")))</f>
        <v>gpt-4o-mini</v>
      </c>
    </row>
    <row r="2275" spans="1:15" x14ac:dyDescent="0.2">
      <c r="A2275" t="s">
        <v>12</v>
      </c>
      <c r="B2275" t="s">
        <v>2405</v>
      </c>
      <c r="C2275" t="s">
        <v>560</v>
      </c>
      <c r="D2275" t="s">
        <v>330</v>
      </c>
      <c r="E2275" t="s">
        <v>71</v>
      </c>
      <c r="F2275" t="s">
        <v>41</v>
      </c>
      <c r="G2275" t="s">
        <v>55</v>
      </c>
      <c r="H2275">
        <v>25</v>
      </c>
      <c r="I2275" t="s">
        <v>72</v>
      </c>
      <c r="J2275" t="s">
        <v>73</v>
      </c>
      <c r="K2275" t="s">
        <v>32</v>
      </c>
      <c r="L2275" t="s">
        <v>43</v>
      </c>
      <c r="M2275">
        <f t="shared" si="71"/>
        <v>35</v>
      </c>
      <c r="N2275" t="str">
        <f t="shared" si="72"/>
        <v>buyer</v>
      </c>
      <c r="O2275" t="str">
        <f>IF(N2275="buyer", D2275, IF(N2275="seller",C2275,IF(N2275="draw","draw")))</f>
        <v>gpt-4o-mini</v>
      </c>
    </row>
    <row r="2276" spans="1:15" x14ac:dyDescent="0.2">
      <c r="A2276" t="s">
        <v>12</v>
      </c>
      <c r="B2276" t="s">
        <v>2406</v>
      </c>
      <c r="C2276" t="s">
        <v>560</v>
      </c>
      <c r="D2276" t="s">
        <v>330</v>
      </c>
      <c r="E2276" t="s">
        <v>71</v>
      </c>
      <c r="F2276" t="s">
        <v>41</v>
      </c>
      <c r="G2276" t="s">
        <v>31</v>
      </c>
      <c r="H2276">
        <v>19</v>
      </c>
      <c r="I2276" t="s">
        <v>72</v>
      </c>
      <c r="J2276" t="s">
        <v>73</v>
      </c>
      <c r="K2276" t="s">
        <v>32</v>
      </c>
      <c r="L2276" t="s">
        <v>43</v>
      </c>
      <c r="M2276">
        <f t="shared" si="71"/>
        <v>41</v>
      </c>
      <c r="N2276" t="str">
        <f t="shared" si="72"/>
        <v>buyer</v>
      </c>
      <c r="O2276" t="str">
        <f>IF(N2276="buyer", D2276, IF(N2276="seller",C2276,IF(N2276="draw","draw")))</f>
        <v>gpt-4o-mini</v>
      </c>
    </row>
    <row r="2277" spans="1:15" x14ac:dyDescent="0.2">
      <c r="A2277" t="s">
        <v>12</v>
      </c>
      <c r="B2277" t="s">
        <v>2407</v>
      </c>
      <c r="C2277" t="s">
        <v>560</v>
      </c>
      <c r="D2277" t="s">
        <v>330</v>
      </c>
      <c r="E2277" t="s">
        <v>71</v>
      </c>
      <c r="F2277" t="s">
        <v>30</v>
      </c>
      <c r="G2277" t="s">
        <v>26</v>
      </c>
      <c r="H2277">
        <v>5</v>
      </c>
      <c r="I2277" t="s">
        <v>72</v>
      </c>
      <c r="J2277" t="s">
        <v>73</v>
      </c>
      <c r="K2277" t="s">
        <v>32</v>
      </c>
      <c r="L2277" t="s">
        <v>33</v>
      </c>
      <c r="M2277">
        <f t="shared" si="71"/>
        <v>55</v>
      </c>
      <c r="N2277" t="str">
        <f t="shared" si="72"/>
        <v>seller</v>
      </c>
      <c r="O2277" t="str">
        <f>IF(N2277="buyer", D2277, IF(N2277="seller",C2277,IF(N2277="draw","draw")))</f>
        <v>gpt-3.5-turbo-1106</v>
      </c>
    </row>
    <row r="2278" spans="1:15" x14ac:dyDescent="0.2">
      <c r="A2278" t="s">
        <v>12</v>
      </c>
      <c r="B2278" t="s">
        <v>2408</v>
      </c>
      <c r="C2278" t="s">
        <v>560</v>
      </c>
      <c r="D2278" t="s">
        <v>330</v>
      </c>
      <c r="E2278" t="s">
        <v>175</v>
      </c>
      <c r="F2278" t="s">
        <v>47</v>
      </c>
      <c r="G2278" t="s">
        <v>135</v>
      </c>
      <c r="H2278">
        <v>20</v>
      </c>
      <c r="I2278" t="s">
        <v>72</v>
      </c>
      <c r="J2278" t="s">
        <v>176</v>
      </c>
      <c r="K2278" t="s">
        <v>48</v>
      </c>
      <c r="L2278" t="s">
        <v>49</v>
      </c>
      <c r="M2278">
        <f t="shared" si="71"/>
        <v>40</v>
      </c>
      <c r="N2278" t="str">
        <f t="shared" si="72"/>
        <v>buyer</v>
      </c>
      <c r="O2278" t="str">
        <f>IF(N2278="buyer", D2278, IF(N2278="seller",C2278,IF(N2278="draw","draw")))</f>
        <v>gpt-4o-mini</v>
      </c>
    </row>
    <row r="2279" spans="1:15" x14ac:dyDescent="0.2">
      <c r="A2279" t="s">
        <v>12</v>
      </c>
      <c r="B2279" t="s">
        <v>2409</v>
      </c>
      <c r="C2279" t="s">
        <v>560</v>
      </c>
      <c r="D2279" t="s">
        <v>330</v>
      </c>
      <c r="E2279" t="s">
        <v>71</v>
      </c>
      <c r="F2279" t="s">
        <v>51</v>
      </c>
      <c r="G2279" t="s">
        <v>23</v>
      </c>
      <c r="H2279">
        <v>10</v>
      </c>
      <c r="I2279" t="s">
        <v>72</v>
      </c>
      <c r="J2279" t="s">
        <v>73</v>
      </c>
      <c r="K2279" t="s">
        <v>48</v>
      </c>
      <c r="L2279" t="s">
        <v>52</v>
      </c>
      <c r="M2279">
        <f t="shared" si="71"/>
        <v>50</v>
      </c>
      <c r="N2279" t="str">
        <f t="shared" si="72"/>
        <v>draw</v>
      </c>
      <c r="O2279" t="str">
        <f>IF(N2279="buyer", D2279, IF(N2279="seller",C2279,IF(N2279="draw","draw")))</f>
        <v>draw</v>
      </c>
    </row>
    <row r="2280" spans="1:15" x14ac:dyDescent="0.2">
      <c r="A2280" t="s">
        <v>12</v>
      </c>
      <c r="B2280" t="s">
        <v>2410</v>
      </c>
      <c r="C2280" t="s">
        <v>560</v>
      </c>
      <c r="D2280" t="s">
        <v>330</v>
      </c>
      <c r="E2280" t="s">
        <v>175</v>
      </c>
      <c r="F2280" t="s">
        <v>51</v>
      </c>
      <c r="G2280" t="s">
        <v>773</v>
      </c>
      <c r="H2280">
        <v>30</v>
      </c>
      <c r="I2280" t="s">
        <v>72</v>
      </c>
      <c r="J2280" t="s">
        <v>176</v>
      </c>
      <c r="K2280" t="s">
        <v>48</v>
      </c>
      <c r="L2280" t="s">
        <v>52</v>
      </c>
      <c r="M2280">
        <f t="shared" si="71"/>
        <v>30</v>
      </c>
      <c r="N2280" t="str">
        <f t="shared" si="72"/>
        <v>buyer</v>
      </c>
      <c r="O2280" t="str">
        <f>IF(N2280="buyer", D2280, IF(N2280="seller",C2280,IF(N2280="draw","draw")))</f>
        <v>gpt-4o-mini</v>
      </c>
    </row>
    <row r="2281" spans="1:15" x14ac:dyDescent="0.2">
      <c r="A2281" t="s">
        <v>12</v>
      </c>
      <c r="B2281" t="s">
        <v>2411</v>
      </c>
      <c r="C2281" t="s">
        <v>560</v>
      </c>
      <c r="D2281" t="s">
        <v>330</v>
      </c>
      <c r="E2281" t="s">
        <v>75</v>
      </c>
      <c r="F2281" t="s">
        <v>122</v>
      </c>
      <c r="G2281" t="s">
        <v>135</v>
      </c>
      <c r="H2281">
        <v>20</v>
      </c>
      <c r="I2281" t="s">
        <v>72</v>
      </c>
      <c r="J2281" t="s">
        <v>77</v>
      </c>
      <c r="K2281" t="s">
        <v>48</v>
      </c>
      <c r="L2281" t="s">
        <v>123</v>
      </c>
      <c r="M2281">
        <f t="shared" si="71"/>
        <v>40</v>
      </c>
      <c r="N2281" t="str">
        <f t="shared" si="72"/>
        <v>buyer</v>
      </c>
      <c r="O2281" t="str">
        <f>IF(N2281="buyer", D2281, IF(N2281="seller",C2281,IF(N2281="draw","draw")))</f>
        <v>gpt-4o-mini</v>
      </c>
    </row>
    <row r="2282" spans="1:15" x14ac:dyDescent="0.2">
      <c r="A2282" t="s">
        <v>12</v>
      </c>
      <c r="B2282" t="s">
        <v>2412</v>
      </c>
      <c r="C2282" t="s">
        <v>560</v>
      </c>
      <c r="D2282" t="s">
        <v>330</v>
      </c>
      <c r="E2282" t="s">
        <v>175</v>
      </c>
      <c r="F2282" t="s">
        <v>47</v>
      </c>
      <c r="G2282" t="s">
        <v>135</v>
      </c>
      <c r="H2282">
        <v>20</v>
      </c>
      <c r="I2282" t="s">
        <v>72</v>
      </c>
      <c r="J2282" t="s">
        <v>176</v>
      </c>
      <c r="K2282" t="s">
        <v>48</v>
      </c>
      <c r="L2282" t="s">
        <v>49</v>
      </c>
      <c r="M2282">
        <f t="shared" si="71"/>
        <v>40</v>
      </c>
      <c r="N2282" t="str">
        <f t="shared" si="72"/>
        <v>buyer</v>
      </c>
      <c r="O2282" t="str">
        <f>IF(N2282="buyer", D2282, IF(N2282="seller",C2282,IF(N2282="draw","draw")))</f>
        <v>gpt-4o-mini</v>
      </c>
    </row>
    <row r="2283" spans="1:15" x14ac:dyDescent="0.2">
      <c r="A2283" t="s">
        <v>12</v>
      </c>
      <c r="B2283" t="s">
        <v>2413</v>
      </c>
      <c r="C2283" t="s">
        <v>560</v>
      </c>
      <c r="D2283" t="s">
        <v>330</v>
      </c>
      <c r="E2283" t="s">
        <v>175</v>
      </c>
      <c r="F2283" t="s">
        <v>62</v>
      </c>
      <c r="G2283" t="s">
        <v>55</v>
      </c>
      <c r="H2283">
        <v>25</v>
      </c>
      <c r="I2283" t="s">
        <v>72</v>
      </c>
      <c r="J2283" t="s">
        <v>176</v>
      </c>
      <c r="K2283" t="s">
        <v>59</v>
      </c>
      <c r="L2283" t="s">
        <v>63</v>
      </c>
      <c r="M2283">
        <f t="shared" si="71"/>
        <v>35</v>
      </c>
      <c r="N2283" t="str">
        <f t="shared" si="72"/>
        <v>buyer</v>
      </c>
      <c r="O2283" t="str">
        <f>IF(N2283="buyer", D2283, IF(N2283="seller",C2283,IF(N2283="draw","draw")))</f>
        <v>gpt-4o-mini</v>
      </c>
    </row>
    <row r="2284" spans="1:15" x14ac:dyDescent="0.2">
      <c r="A2284" t="s">
        <v>12</v>
      </c>
      <c r="B2284" t="s">
        <v>2414</v>
      </c>
      <c r="C2284" t="s">
        <v>560</v>
      </c>
      <c r="D2284" t="s">
        <v>330</v>
      </c>
      <c r="E2284" t="s">
        <v>71</v>
      </c>
      <c r="F2284" t="s">
        <v>62</v>
      </c>
      <c r="G2284" t="s">
        <v>135</v>
      </c>
      <c r="H2284">
        <v>20</v>
      </c>
      <c r="I2284" t="s">
        <v>72</v>
      </c>
      <c r="J2284" t="s">
        <v>73</v>
      </c>
      <c r="K2284" t="s">
        <v>59</v>
      </c>
      <c r="L2284" t="s">
        <v>63</v>
      </c>
      <c r="M2284">
        <f t="shared" si="71"/>
        <v>40</v>
      </c>
      <c r="N2284" t="str">
        <f t="shared" si="72"/>
        <v>buyer</v>
      </c>
      <c r="O2284" t="str">
        <f>IF(N2284="buyer", D2284, IF(N2284="seller",C2284,IF(N2284="draw","draw")))</f>
        <v>gpt-4o-mini</v>
      </c>
    </row>
    <row r="2285" spans="1:15" x14ac:dyDescent="0.2">
      <c r="A2285" t="s">
        <v>12</v>
      </c>
      <c r="B2285" t="s">
        <v>2415</v>
      </c>
      <c r="C2285" t="s">
        <v>560</v>
      </c>
      <c r="D2285" t="s">
        <v>330</v>
      </c>
      <c r="E2285" t="s">
        <v>175</v>
      </c>
      <c r="F2285" t="s">
        <v>68</v>
      </c>
      <c r="G2285" t="s">
        <v>135</v>
      </c>
      <c r="H2285">
        <v>20</v>
      </c>
      <c r="I2285" t="s">
        <v>72</v>
      </c>
      <c r="J2285" t="s">
        <v>176</v>
      </c>
      <c r="K2285" t="s">
        <v>59</v>
      </c>
      <c r="L2285" t="s">
        <v>69</v>
      </c>
      <c r="M2285">
        <f t="shared" si="71"/>
        <v>40</v>
      </c>
      <c r="N2285" t="str">
        <f t="shared" si="72"/>
        <v>buyer</v>
      </c>
      <c r="O2285" t="str">
        <f>IF(N2285="buyer", D2285, IF(N2285="seller",C2285,IF(N2285="draw","draw")))</f>
        <v>gpt-4o-mini</v>
      </c>
    </row>
    <row r="2286" spans="1:15" x14ac:dyDescent="0.2">
      <c r="A2286" t="s">
        <v>12</v>
      </c>
      <c r="B2286" t="s">
        <v>2416</v>
      </c>
      <c r="C2286" t="s">
        <v>560</v>
      </c>
      <c r="D2286" t="s">
        <v>330</v>
      </c>
      <c r="E2286" t="s">
        <v>75</v>
      </c>
      <c r="F2286" t="s">
        <v>68</v>
      </c>
      <c r="G2286" t="s">
        <v>773</v>
      </c>
      <c r="H2286">
        <v>30</v>
      </c>
      <c r="I2286" t="s">
        <v>72</v>
      </c>
      <c r="J2286" t="s">
        <v>77</v>
      </c>
      <c r="K2286" t="s">
        <v>59</v>
      </c>
      <c r="L2286" t="s">
        <v>69</v>
      </c>
      <c r="M2286">
        <f t="shared" si="71"/>
        <v>30</v>
      </c>
      <c r="N2286" t="str">
        <f t="shared" si="72"/>
        <v>buyer</v>
      </c>
      <c r="O2286" t="str">
        <f>IF(N2286="buyer", D2286, IF(N2286="seller",C2286,IF(N2286="draw","draw")))</f>
        <v>gpt-4o-mini</v>
      </c>
    </row>
    <row r="2287" spans="1:15" x14ac:dyDescent="0.2">
      <c r="A2287" t="s">
        <v>12</v>
      </c>
      <c r="B2287" t="s">
        <v>2417</v>
      </c>
      <c r="C2287" t="s">
        <v>560</v>
      </c>
      <c r="D2287" t="s">
        <v>330</v>
      </c>
      <c r="E2287" t="s">
        <v>71</v>
      </c>
      <c r="F2287" t="s">
        <v>68</v>
      </c>
      <c r="G2287" t="s">
        <v>105</v>
      </c>
      <c r="H2287">
        <v>15</v>
      </c>
      <c r="I2287" t="s">
        <v>72</v>
      </c>
      <c r="J2287" t="s">
        <v>73</v>
      </c>
      <c r="K2287" t="s">
        <v>59</v>
      </c>
      <c r="L2287" t="s">
        <v>69</v>
      </c>
      <c r="M2287">
        <f t="shared" si="71"/>
        <v>45</v>
      </c>
      <c r="N2287" t="str">
        <f t="shared" si="72"/>
        <v>buyer</v>
      </c>
      <c r="O2287" t="str">
        <f>IF(N2287="buyer", D2287, IF(N2287="seller",C2287,IF(N2287="draw","draw")))</f>
        <v>gpt-4o-mini</v>
      </c>
    </row>
    <row r="2288" spans="1:15" x14ac:dyDescent="0.2">
      <c r="A2288" t="s">
        <v>12</v>
      </c>
      <c r="B2288" t="s">
        <v>2418</v>
      </c>
      <c r="C2288" t="s">
        <v>560</v>
      </c>
      <c r="D2288" t="s">
        <v>330</v>
      </c>
      <c r="E2288" t="s">
        <v>175</v>
      </c>
      <c r="F2288" t="s">
        <v>75</v>
      </c>
      <c r="G2288" t="s">
        <v>45</v>
      </c>
      <c r="H2288">
        <v>27</v>
      </c>
      <c r="I2288" t="s">
        <v>72</v>
      </c>
      <c r="J2288" t="s">
        <v>176</v>
      </c>
      <c r="K2288" t="s">
        <v>72</v>
      </c>
      <c r="L2288" t="s">
        <v>77</v>
      </c>
      <c r="M2288">
        <f t="shared" si="71"/>
        <v>33</v>
      </c>
      <c r="N2288" t="str">
        <f t="shared" si="72"/>
        <v>buyer</v>
      </c>
      <c r="O2288" t="str">
        <f>IF(N2288="buyer", D2288, IF(N2288="seller",C2288,IF(N2288="draw","draw")))</f>
        <v>gpt-4o-mini</v>
      </c>
    </row>
    <row r="2289" spans="1:15" x14ac:dyDescent="0.2">
      <c r="A2289" t="s">
        <v>12</v>
      </c>
      <c r="B2289" t="s">
        <v>2419</v>
      </c>
      <c r="C2289" t="s">
        <v>560</v>
      </c>
      <c r="D2289" t="s">
        <v>330</v>
      </c>
      <c r="E2289" t="s">
        <v>71</v>
      </c>
      <c r="F2289" t="s">
        <v>75</v>
      </c>
      <c r="G2289" t="s">
        <v>135</v>
      </c>
      <c r="H2289">
        <v>20</v>
      </c>
      <c r="I2289" t="s">
        <v>72</v>
      </c>
      <c r="J2289" t="s">
        <v>73</v>
      </c>
      <c r="K2289" t="s">
        <v>72</v>
      </c>
      <c r="L2289" t="s">
        <v>77</v>
      </c>
      <c r="M2289">
        <f t="shared" si="71"/>
        <v>40</v>
      </c>
      <c r="N2289" t="str">
        <f t="shared" si="72"/>
        <v>buyer</v>
      </c>
      <c r="O2289" t="str">
        <f>IF(N2289="buyer", D2289, IF(N2289="seller",C2289,IF(N2289="draw","draw")))</f>
        <v>gpt-4o-mini</v>
      </c>
    </row>
    <row r="2290" spans="1:15" x14ac:dyDescent="0.2">
      <c r="A2290" t="s">
        <v>12</v>
      </c>
      <c r="B2290" t="s">
        <v>2420</v>
      </c>
      <c r="C2290" t="s">
        <v>560</v>
      </c>
      <c r="D2290" t="s">
        <v>330</v>
      </c>
      <c r="E2290" t="s">
        <v>75</v>
      </c>
      <c r="F2290" t="s">
        <v>75</v>
      </c>
      <c r="G2290" t="s">
        <v>108</v>
      </c>
      <c r="H2290">
        <v>0</v>
      </c>
      <c r="I2290" t="s">
        <v>72</v>
      </c>
      <c r="J2290" t="s">
        <v>77</v>
      </c>
      <c r="K2290" t="s">
        <v>72</v>
      </c>
      <c r="L2290" t="s">
        <v>77</v>
      </c>
      <c r="M2290">
        <f t="shared" si="71"/>
        <v>60</v>
      </c>
      <c r="N2290" t="str">
        <f t="shared" si="72"/>
        <v>seller</v>
      </c>
      <c r="O2290" t="str">
        <f>IF(N2290="buyer", D2290, IF(N2290="seller",C2290,IF(N2290="draw","draw")))</f>
        <v>gpt-3.5-turbo-1106</v>
      </c>
    </row>
    <row r="2291" spans="1:15" x14ac:dyDescent="0.2">
      <c r="A2291" t="s">
        <v>12</v>
      </c>
      <c r="B2291" t="s">
        <v>2421</v>
      </c>
      <c r="C2291" t="s">
        <v>560</v>
      </c>
      <c r="D2291" t="s">
        <v>330</v>
      </c>
      <c r="E2291" t="s">
        <v>71</v>
      </c>
      <c r="F2291" t="s">
        <v>75</v>
      </c>
      <c r="G2291" t="s">
        <v>86</v>
      </c>
      <c r="H2291">
        <v>17</v>
      </c>
      <c r="I2291" t="s">
        <v>72</v>
      </c>
      <c r="J2291" t="s">
        <v>73</v>
      </c>
      <c r="K2291" t="s">
        <v>72</v>
      </c>
      <c r="L2291" t="s">
        <v>77</v>
      </c>
      <c r="M2291">
        <f t="shared" si="71"/>
        <v>43</v>
      </c>
      <c r="N2291" t="str">
        <f t="shared" si="72"/>
        <v>buyer</v>
      </c>
      <c r="O2291" t="str">
        <f>IF(N2291="buyer", D2291, IF(N2291="seller",C2291,IF(N2291="draw","draw")))</f>
        <v>gpt-4o-mini</v>
      </c>
    </row>
    <row r="2292" spans="1:15" x14ac:dyDescent="0.2">
      <c r="A2292" t="s">
        <v>12</v>
      </c>
      <c r="B2292" t="s">
        <v>2422</v>
      </c>
      <c r="C2292" t="s">
        <v>560</v>
      </c>
      <c r="D2292" t="s">
        <v>330</v>
      </c>
      <c r="E2292" t="s">
        <v>71</v>
      </c>
      <c r="F2292" t="s">
        <v>175</v>
      </c>
      <c r="G2292" t="s">
        <v>135</v>
      </c>
      <c r="H2292">
        <v>20</v>
      </c>
      <c r="I2292" t="s">
        <v>72</v>
      </c>
      <c r="J2292" t="s">
        <v>73</v>
      </c>
      <c r="K2292" t="s">
        <v>72</v>
      </c>
      <c r="L2292" t="s">
        <v>176</v>
      </c>
      <c r="M2292">
        <f t="shared" si="71"/>
        <v>40</v>
      </c>
      <c r="N2292" t="str">
        <f t="shared" si="72"/>
        <v>buyer</v>
      </c>
      <c r="O2292" t="str">
        <f>IF(N2292="buyer", D2292, IF(N2292="seller",C2292,IF(N2292="draw","draw")))</f>
        <v>gpt-4o-mini</v>
      </c>
    </row>
    <row r="2293" spans="1:15" x14ac:dyDescent="0.2">
      <c r="A2293" t="s">
        <v>12</v>
      </c>
      <c r="B2293" t="s">
        <v>2423</v>
      </c>
      <c r="C2293" t="s">
        <v>560</v>
      </c>
      <c r="D2293" t="s">
        <v>330</v>
      </c>
      <c r="E2293" t="s">
        <v>71</v>
      </c>
      <c r="F2293" t="s">
        <v>82</v>
      </c>
      <c r="G2293" t="s">
        <v>105</v>
      </c>
      <c r="H2293">
        <v>15</v>
      </c>
      <c r="I2293" t="s">
        <v>72</v>
      </c>
      <c r="J2293" t="s">
        <v>73</v>
      </c>
      <c r="K2293" t="s">
        <v>83</v>
      </c>
      <c r="L2293" t="s">
        <v>84</v>
      </c>
      <c r="M2293">
        <f t="shared" si="71"/>
        <v>45</v>
      </c>
      <c r="N2293" t="str">
        <f t="shared" si="72"/>
        <v>buyer</v>
      </c>
      <c r="O2293" t="str">
        <f>IF(N2293="buyer", D2293, IF(N2293="seller",C2293,IF(N2293="draw","draw")))</f>
        <v>gpt-4o-mini</v>
      </c>
    </row>
    <row r="2294" spans="1:15" x14ac:dyDescent="0.2">
      <c r="A2294" t="s">
        <v>12</v>
      </c>
      <c r="B2294" t="s">
        <v>2424</v>
      </c>
      <c r="C2294" t="s">
        <v>560</v>
      </c>
      <c r="D2294" t="s">
        <v>330</v>
      </c>
      <c r="E2294" t="s">
        <v>75</v>
      </c>
      <c r="F2294" t="s">
        <v>88</v>
      </c>
      <c r="G2294" t="s">
        <v>55</v>
      </c>
      <c r="H2294">
        <v>25</v>
      </c>
      <c r="I2294" t="s">
        <v>72</v>
      </c>
      <c r="J2294" t="s">
        <v>77</v>
      </c>
      <c r="K2294" t="s">
        <v>83</v>
      </c>
      <c r="L2294" t="s">
        <v>89</v>
      </c>
      <c r="M2294">
        <f t="shared" si="71"/>
        <v>35</v>
      </c>
      <c r="N2294" t="str">
        <f t="shared" si="72"/>
        <v>buyer</v>
      </c>
      <c r="O2294" t="str">
        <f>IF(N2294="buyer", D2294, IF(N2294="seller",C2294,IF(N2294="draw","draw")))</f>
        <v>gpt-4o-mini</v>
      </c>
    </row>
    <row r="2295" spans="1:15" x14ac:dyDescent="0.2">
      <c r="A2295" t="s">
        <v>12</v>
      </c>
      <c r="B2295" t="s">
        <v>2425</v>
      </c>
      <c r="C2295" t="s">
        <v>560</v>
      </c>
      <c r="D2295" t="s">
        <v>330</v>
      </c>
      <c r="E2295" t="s">
        <v>71</v>
      </c>
      <c r="F2295" t="s">
        <v>140</v>
      </c>
      <c r="G2295" t="s">
        <v>105</v>
      </c>
      <c r="H2295">
        <v>15</v>
      </c>
      <c r="I2295" t="s">
        <v>72</v>
      </c>
      <c r="J2295" t="s">
        <v>73</v>
      </c>
      <c r="K2295" t="s">
        <v>83</v>
      </c>
      <c r="L2295" t="s">
        <v>141</v>
      </c>
      <c r="M2295">
        <f t="shared" si="71"/>
        <v>45</v>
      </c>
      <c r="N2295" t="str">
        <f t="shared" si="72"/>
        <v>buyer</v>
      </c>
      <c r="O2295" t="str">
        <f>IF(N2295="buyer", D2295, IF(N2295="seller",C2295,IF(N2295="draw","draw")))</f>
        <v>gpt-4o-mini</v>
      </c>
    </row>
    <row r="2296" spans="1:15" x14ac:dyDescent="0.2">
      <c r="A2296" t="s">
        <v>12</v>
      </c>
      <c r="B2296" t="s">
        <v>2426</v>
      </c>
      <c r="C2296" t="s">
        <v>560</v>
      </c>
      <c r="D2296" t="s">
        <v>330</v>
      </c>
      <c r="E2296" t="s">
        <v>175</v>
      </c>
      <c r="F2296" t="s">
        <v>88</v>
      </c>
      <c r="G2296" t="s">
        <v>773</v>
      </c>
      <c r="H2296">
        <v>30</v>
      </c>
      <c r="I2296" t="s">
        <v>72</v>
      </c>
      <c r="J2296" t="s">
        <v>176</v>
      </c>
      <c r="K2296" t="s">
        <v>83</v>
      </c>
      <c r="L2296" t="s">
        <v>89</v>
      </c>
      <c r="M2296">
        <f t="shared" si="71"/>
        <v>30</v>
      </c>
      <c r="N2296" t="str">
        <f t="shared" si="72"/>
        <v>buyer</v>
      </c>
      <c r="O2296" t="str">
        <f>IF(N2296="buyer", D2296, IF(N2296="seller",C2296,IF(N2296="draw","draw")))</f>
        <v>gpt-4o-mini</v>
      </c>
    </row>
    <row r="2297" spans="1:15" x14ac:dyDescent="0.2">
      <c r="A2297" t="s">
        <v>12</v>
      </c>
      <c r="B2297" t="s">
        <v>2427</v>
      </c>
      <c r="C2297" t="s">
        <v>560</v>
      </c>
      <c r="D2297" t="s">
        <v>330</v>
      </c>
      <c r="E2297" t="s">
        <v>175</v>
      </c>
      <c r="F2297" t="s">
        <v>140</v>
      </c>
      <c r="G2297" t="s">
        <v>105</v>
      </c>
      <c r="H2297">
        <v>15</v>
      </c>
      <c r="I2297" t="s">
        <v>72</v>
      </c>
      <c r="J2297" t="s">
        <v>176</v>
      </c>
      <c r="K2297" t="s">
        <v>83</v>
      </c>
      <c r="L2297" t="s">
        <v>141</v>
      </c>
      <c r="M2297">
        <f t="shared" si="71"/>
        <v>45</v>
      </c>
      <c r="N2297" t="str">
        <f t="shared" si="72"/>
        <v>buyer</v>
      </c>
      <c r="O2297" t="str">
        <f>IF(N2297="buyer", D2297, IF(N2297="seller",C2297,IF(N2297="draw","draw")))</f>
        <v>gpt-4o-mini</v>
      </c>
    </row>
    <row r="2298" spans="1:15" x14ac:dyDescent="0.2">
      <c r="A2298" t="s">
        <v>12</v>
      </c>
      <c r="B2298" t="s">
        <v>2428</v>
      </c>
      <c r="C2298" t="s">
        <v>560</v>
      </c>
      <c r="D2298" t="s">
        <v>330</v>
      </c>
      <c r="E2298" t="s">
        <v>175</v>
      </c>
      <c r="F2298" t="s">
        <v>99</v>
      </c>
      <c r="G2298" t="s">
        <v>135</v>
      </c>
      <c r="H2298">
        <v>20</v>
      </c>
      <c r="I2298" t="s">
        <v>72</v>
      </c>
      <c r="J2298" t="s">
        <v>176</v>
      </c>
      <c r="K2298" t="s">
        <v>96</v>
      </c>
      <c r="L2298" t="s">
        <v>100</v>
      </c>
      <c r="M2298">
        <f t="shared" si="71"/>
        <v>40</v>
      </c>
      <c r="N2298" t="str">
        <f t="shared" si="72"/>
        <v>buyer</v>
      </c>
      <c r="O2298" t="str">
        <f>IF(N2298="buyer", D2298, IF(N2298="seller",C2298,IF(N2298="draw","draw")))</f>
        <v>gpt-4o-mini</v>
      </c>
    </row>
    <row r="2299" spans="1:15" x14ac:dyDescent="0.2">
      <c r="A2299" t="s">
        <v>12</v>
      </c>
      <c r="B2299" t="s">
        <v>2429</v>
      </c>
      <c r="C2299" t="s">
        <v>560</v>
      </c>
      <c r="D2299" t="s">
        <v>330</v>
      </c>
      <c r="E2299" t="s">
        <v>71</v>
      </c>
      <c r="F2299" t="s">
        <v>94</v>
      </c>
      <c r="G2299" t="s">
        <v>135</v>
      </c>
      <c r="H2299">
        <v>20</v>
      </c>
      <c r="I2299" t="s">
        <v>72</v>
      </c>
      <c r="J2299" t="s">
        <v>73</v>
      </c>
      <c r="K2299" t="s">
        <v>96</v>
      </c>
      <c r="L2299" t="s">
        <v>97</v>
      </c>
      <c r="M2299">
        <f t="shared" si="71"/>
        <v>40</v>
      </c>
      <c r="N2299" t="str">
        <f t="shared" si="72"/>
        <v>buyer</v>
      </c>
      <c r="O2299" t="str">
        <f>IF(N2299="buyer", D2299, IF(N2299="seller",C2299,IF(N2299="draw","draw")))</f>
        <v>gpt-4o-mini</v>
      </c>
    </row>
    <row r="2300" spans="1:15" x14ac:dyDescent="0.2">
      <c r="A2300" t="s">
        <v>12</v>
      </c>
      <c r="B2300" t="s">
        <v>2430</v>
      </c>
      <c r="C2300" t="s">
        <v>560</v>
      </c>
      <c r="D2300" t="s">
        <v>330</v>
      </c>
      <c r="E2300" t="s">
        <v>175</v>
      </c>
      <c r="F2300" t="s">
        <v>104</v>
      </c>
      <c r="G2300" t="s">
        <v>135</v>
      </c>
      <c r="H2300">
        <v>20</v>
      </c>
      <c r="I2300" t="s">
        <v>72</v>
      </c>
      <c r="J2300" t="s">
        <v>176</v>
      </c>
      <c r="K2300" t="s">
        <v>96</v>
      </c>
      <c r="L2300" t="s">
        <v>106</v>
      </c>
      <c r="M2300">
        <f t="shared" si="71"/>
        <v>40</v>
      </c>
      <c r="N2300" t="str">
        <f t="shared" si="72"/>
        <v>buyer</v>
      </c>
      <c r="O2300" t="str">
        <f>IF(N2300="buyer", D2300, IF(N2300="seller",C2300,IF(N2300="draw","draw")))</f>
        <v>gpt-4o-mini</v>
      </c>
    </row>
    <row r="2301" spans="1:15" x14ac:dyDescent="0.2">
      <c r="A2301" t="s">
        <v>12</v>
      </c>
      <c r="B2301" t="s">
        <v>2431</v>
      </c>
      <c r="C2301" t="s">
        <v>560</v>
      </c>
      <c r="D2301" t="s">
        <v>330</v>
      </c>
      <c r="E2301" t="s">
        <v>71</v>
      </c>
      <c r="F2301" t="s">
        <v>94</v>
      </c>
      <c r="G2301" t="s">
        <v>105</v>
      </c>
      <c r="H2301">
        <v>15</v>
      </c>
      <c r="I2301" t="s">
        <v>72</v>
      </c>
      <c r="J2301" t="s">
        <v>73</v>
      </c>
      <c r="K2301" t="s">
        <v>96</v>
      </c>
      <c r="L2301" t="s">
        <v>97</v>
      </c>
      <c r="M2301">
        <f t="shared" si="71"/>
        <v>45</v>
      </c>
      <c r="N2301" t="str">
        <f t="shared" si="72"/>
        <v>buyer</v>
      </c>
      <c r="O2301" t="str">
        <f>IF(N2301="buyer", D2301, IF(N2301="seller",C2301,IF(N2301="draw","draw")))</f>
        <v>gpt-4o-mini</v>
      </c>
    </row>
    <row r="2302" spans="1:15" x14ac:dyDescent="0.2">
      <c r="A2302" t="s">
        <v>12</v>
      </c>
      <c r="B2302" t="s">
        <v>2432</v>
      </c>
      <c r="C2302" t="s">
        <v>560</v>
      </c>
      <c r="D2302" t="s">
        <v>330</v>
      </c>
      <c r="E2302" t="s">
        <v>75</v>
      </c>
      <c r="F2302" t="s">
        <v>104</v>
      </c>
      <c r="G2302" t="s">
        <v>838</v>
      </c>
      <c r="H2302">
        <v>28</v>
      </c>
      <c r="I2302" t="s">
        <v>72</v>
      </c>
      <c r="J2302" t="s">
        <v>77</v>
      </c>
      <c r="K2302" t="s">
        <v>96</v>
      </c>
      <c r="L2302" t="s">
        <v>106</v>
      </c>
      <c r="M2302">
        <f t="shared" si="71"/>
        <v>32</v>
      </c>
      <c r="N2302" t="str">
        <f t="shared" si="72"/>
        <v>buyer</v>
      </c>
      <c r="O2302" t="str">
        <f>IF(N2302="buyer", D2302, IF(N2302="seller",C2302,IF(N2302="draw","draw")))</f>
        <v>gpt-4o-mini</v>
      </c>
    </row>
    <row r="2303" spans="1:15" x14ac:dyDescent="0.2">
      <c r="A2303" t="s">
        <v>12</v>
      </c>
      <c r="B2303" t="s">
        <v>2433</v>
      </c>
      <c r="C2303" t="s">
        <v>560</v>
      </c>
      <c r="D2303" t="s">
        <v>330</v>
      </c>
      <c r="E2303" t="s">
        <v>82</v>
      </c>
      <c r="F2303" t="s">
        <v>16</v>
      </c>
      <c r="G2303" t="s">
        <v>135</v>
      </c>
      <c r="H2303">
        <v>20</v>
      </c>
      <c r="I2303" t="s">
        <v>83</v>
      </c>
      <c r="J2303" t="s">
        <v>84</v>
      </c>
      <c r="K2303" t="s">
        <v>18</v>
      </c>
      <c r="L2303" t="s">
        <v>20</v>
      </c>
      <c r="M2303">
        <f t="shared" si="71"/>
        <v>40</v>
      </c>
      <c r="N2303" t="str">
        <f t="shared" si="72"/>
        <v>buyer</v>
      </c>
      <c r="O2303" t="str">
        <f>IF(N2303="buyer", D2303, IF(N2303="seller",C2303,IF(N2303="draw","draw")))</f>
        <v>gpt-4o-mini</v>
      </c>
    </row>
    <row r="2304" spans="1:15" x14ac:dyDescent="0.2">
      <c r="A2304" t="s">
        <v>12</v>
      </c>
      <c r="B2304" t="s">
        <v>2434</v>
      </c>
      <c r="C2304" t="s">
        <v>560</v>
      </c>
      <c r="D2304" t="s">
        <v>330</v>
      </c>
      <c r="E2304" t="s">
        <v>88</v>
      </c>
      <c r="F2304" t="s">
        <v>15</v>
      </c>
      <c r="G2304" t="s">
        <v>135</v>
      </c>
      <c r="H2304">
        <v>20</v>
      </c>
      <c r="I2304" t="s">
        <v>83</v>
      </c>
      <c r="J2304" t="s">
        <v>89</v>
      </c>
      <c r="K2304" t="s">
        <v>18</v>
      </c>
      <c r="L2304" t="s">
        <v>19</v>
      </c>
      <c r="M2304">
        <f t="shared" si="71"/>
        <v>40</v>
      </c>
      <c r="N2304" t="str">
        <f t="shared" si="72"/>
        <v>buyer</v>
      </c>
      <c r="O2304" t="str">
        <f>IF(N2304="buyer", D2304, IF(N2304="seller",C2304,IF(N2304="draw","draw")))</f>
        <v>gpt-4o-mini</v>
      </c>
    </row>
    <row r="2305" spans="1:15" x14ac:dyDescent="0.2">
      <c r="A2305" t="s">
        <v>12</v>
      </c>
      <c r="B2305" t="s">
        <v>2435</v>
      </c>
      <c r="C2305" t="s">
        <v>560</v>
      </c>
      <c r="D2305" t="s">
        <v>330</v>
      </c>
      <c r="E2305" t="s">
        <v>82</v>
      </c>
      <c r="F2305" t="s">
        <v>16</v>
      </c>
      <c r="G2305" t="s">
        <v>135</v>
      </c>
      <c r="H2305">
        <v>20</v>
      </c>
      <c r="I2305" t="s">
        <v>83</v>
      </c>
      <c r="J2305" t="s">
        <v>84</v>
      </c>
      <c r="K2305" t="s">
        <v>18</v>
      </c>
      <c r="L2305" t="s">
        <v>20</v>
      </c>
      <c r="M2305">
        <f t="shared" si="71"/>
        <v>40</v>
      </c>
      <c r="N2305" t="str">
        <f t="shared" si="72"/>
        <v>buyer</v>
      </c>
      <c r="O2305" t="str">
        <f>IF(N2305="buyer", D2305, IF(N2305="seller",C2305,IF(N2305="draw","draw")))</f>
        <v>gpt-4o-mini</v>
      </c>
    </row>
    <row r="2306" spans="1:15" x14ac:dyDescent="0.2">
      <c r="A2306" t="s">
        <v>12</v>
      </c>
      <c r="B2306" t="s">
        <v>2436</v>
      </c>
      <c r="C2306" t="s">
        <v>560</v>
      </c>
      <c r="D2306" t="s">
        <v>330</v>
      </c>
      <c r="E2306" t="s">
        <v>140</v>
      </c>
      <c r="F2306" t="s">
        <v>22</v>
      </c>
      <c r="G2306" t="s">
        <v>55</v>
      </c>
      <c r="H2306">
        <v>25</v>
      </c>
      <c r="I2306" t="s">
        <v>83</v>
      </c>
      <c r="J2306" t="s">
        <v>141</v>
      </c>
      <c r="K2306" t="s">
        <v>18</v>
      </c>
      <c r="L2306" t="s">
        <v>24</v>
      </c>
      <c r="M2306">
        <f t="shared" si="71"/>
        <v>35</v>
      </c>
      <c r="N2306" t="str">
        <f t="shared" si="72"/>
        <v>buyer</v>
      </c>
      <c r="O2306" t="str">
        <f>IF(N2306="buyer", D2306, IF(N2306="seller",C2306,IF(N2306="draw","draw")))</f>
        <v>gpt-4o-mini</v>
      </c>
    </row>
    <row r="2307" spans="1:15" x14ac:dyDescent="0.2">
      <c r="A2307" t="s">
        <v>12</v>
      </c>
      <c r="B2307" t="s">
        <v>2437</v>
      </c>
      <c r="C2307" t="s">
        <v>560</v>
      </c>
      <c r="D2307" t="s">
        <v>330</v>
      </c>
      <c r="E2307" t="s">
        <v>82</v>
      </c>
      <c r="F2307" t="s">
        <v>22</v>
      </c>
      <c r="G2307" t="s">
        <v>135</v>
      </c>
      <c r="H2307">
        <v>0</v>
      </c>
      <c r="I2307" t="s">
        <v>83</v>
      </c>
      <c r="J2307" t="s">
        <v>84</v>
      </c>
      <c r="K2307" t="s">
        <v>18</v>
      </c>
      <c r="L2307" t="s">
        <v>24</v>
      </c>
      <c r="M2307">
        <f t="shared" ref="M2307:M2370" si="73" xml:space="preserve"> 60 - H2307</f>
        <v>60</v>
      </c>
      <c r="N2307" t="str">
        <f t="shared" ref="N2307:N2370" si="74">IF(M2307&gt;50, "seller", IF(M2307&lt;50, "buyer", "draw"))</f>
        <v>seller</v>
      </c>
      <c r="O2307" t="str">
        <f>IF(N2307="buyer", D2307, IF(N2307="seller",C2307,IF(N2307="draw","draw")))</f>
        <v>gpt-3.5-turbo-1106</v>
      </c>
    </row>
    <row r="2308" spans="1:15" x14ac:dyDescent="0.2">
      <c r="A2308" t="s">
        <v>12</v>
      </c>
      <c r="B2308" t="s">
        <v>2438</v>
      </c>
      <c r="C2308" t="s">
        <v>560</v>
      </c>
      <c r="D2308" t="s">
        <v>330</v>
      </c>
      <c r="E2308" t="s">
        <v>88</v>
      </c>
      <c r="F2308" t="s">
        <v>30</v>
      </c>
      <c r="G2308" t="s">
        <v>45</v>
      </c>
      <c r="H2308">
        <v>27</v>
      </c>
      <c r="I2308" t="s">
        <v>83</v>
      </c>
      <c r="J2308" t="s">
        <v>89</v>
      </c>
      <c r="K2308" t="s">
        <v>32</v>
      </c>
      <c r="L2308" t="s">
        <v>33</v>
      </c>
      <c r="M2308">
        <f t="shared" si="73"/>
        <v>33</v>
      </c>
      <c r="N2308" t="str">
        <f t="shared" si="74"/>
        <v>buyer</v>
      </c>
      <c r="O2308" t="str">
        <f>IF(N2308="buyer", D2308, IF(N2308="seller",C2308,IF(N2308="draw","draw")))</f>
        <v>gpt-4o-mini</v>
      </c>
    </row>
    <row r="2309" spans="1:15" x14ac:dyDescent="0.2">
      <c r="A2309" t="s">
        <v>12</v>
      </c>
      <c r="B2309" t="s">
        <v>2439</v>
      </c>
      <c r="C2309" t="s">
        <v>560</v>
      </c>
      <c r="D2309" t="s">
        <v>330</v>
      </c>
      <c r="E2309" t="s">
        <v>82</v>
      </c>
      <c r="F2309" t="s">
        <v>30</v>
      </c>
      <c r="G2309" t="s">
        <v>105</v>
      </c>
      <c r="H2309">
        <v>15</v>
      </c>
      <c r="I2309" t="s">
        <v>83</v>
      </c>
      <c r="J2309" t="s">
        <v>84</v>
      </c>
      <c r="K2309" t="s">
        <v>32</v>
      </c>
      <c r="L2309" t="s">
        <v>33</v>
      </c>
      <c r="M2309">
        <f t="shared" si="73"/>
        <v>45</v>
      </c>
      <c r="N2309" t="str">
        <f t="shared" si="74"/>
        <v>buyer</v>
      </c>
      <c r="O2309" t="str">
        <f>IF(N2309="buyer", D2309, IF(N2309="seller",C2309,IF(N2309="draw","draw")))</f>
        <v>gpt-4o-mini</v>
      </c>
    </row>
    <row r="2310" spans="1:15" x14ac:dyDescent="0.2">
      <c r="A2310" t="s">
        <v>12</v>
      </c>
      <c r="B2310" t="s">
        <v>2440</v>
      </c>
      <c r="C2310" t="s">
        <v>560</v>
      </c>
      <c r="D2310" t="s">
        <v>330</v>
      </c>
      <c r="E2310" t="s">
        <v>140</v>
      </c>
      <c r="F2310" t="s">
        <v>35</v>
      </c>
      <c r="G2310" t="s">
        <v>135</v>
      </c>
      <c r="H2310">
        <v>20</v>
      </c>
      <c r="I2310" t="s">
        <v>83</v>
      </c>
      <c r="J2310" t="s">
        <v>141</v>
      </c>
      <c r="K2310" t="s">
        <v>32</v>
      </c>
      <c r="L2310" t="s">
        <v>37</v>
      </c>
      <c r="M2310">
        <f t="shared" si="73"/>
        <v>40</v>
      </c>
      <c r="N2310" t="str">
        <f t="shared" si="74"/>
        <v>buyer</v>
      </c>
      <c r="O2310" t="str">
        <f>IF(N2310="buyer", D2310, IF(N2310="seller",C2310,IF(N2310="draw","draw")))</f>
        <v>gpt-4o-mini</v>
      </c>
    </row>
    <row r="2311" spans="1:15" x14ac:dyDescent="0.2">
      <c r="A2311" t="s">
        <v>12</v>
      </c>
      <c r="B2311" t="s">
        <v>2441</v>
      </c>
      <c r="C2311" t="s">
        <v>560</v>
      </c>
      <c r="D2311" t="s">
        <v>330</v>
      </c>
      <c r="E2311" t="s">
        <v>88</v>
      </c>
      <c r="F2311" t="s">
        <v>30</v>
      </c>
      <c r="G2311" t="s">
        <v>105</v>
      </c>
      <c r="H2311">
        <v>15</v>
      </c>
      <c r="I2311" t="s">
        <v>83</v>
      </c>
      <c r="J2311" t="s">
        <v>89</v>
      </c>
      <c r="K2311" t="s">
        <v>32</v>
      </c>
      <c r="L2311" t="s">
        <v>33</v>
      </c>
      <c r="M2311">
        <f t="shared" si="73"/>
        <v>45</v>
      </c>
      <c r="N2311" t="str">
        <f t="shared" si="74"/>
        <v>buyer</v>
      </c>
      <c r="O2311" t="str">
        <f>IF(N2311="buyer", D2311, IF(N2311="seller",C2311,IF(N2311="draw","draw")))</f>
        <v>gpt-4o-mini</v>
      </c>
    </row>
    <row r="2312" spans="1:15" x14ac:dyDescent="0.2">
      <c r="A2312" t="s">
        <v>12</v>
      </c>
      <c r="B2312" t="s">
        <v>2442</v>
      </c>
      <c r="C2312" t="s">
        <v>560</v>
      </c>
      <c r="D2312" t="s">
        <v>330</v>
      </c>
      <c r="E2312" t="s">
        <v>82</v>
      </c>
      <c r="F2312" t="s">
        <v>41</v>
      </c>
      <c r="G2312" t="s">
        <v>135</v>
      </c>
      <c r="H2312">
        <v>20</v>
      </c>
      <c r="I2312" t="s">
        <v>83</v>
      </c>
      <c r="J2312" t="s">
        <v>84</v>
      </c>
      <c r="K2312" t="s">
        <v>32</v>
      </c>
      <c r="L2312" t="s">
        <v>43</v>
      </c>
      <c r="M2312">
        <f t="shared" si="73"/>
        <v>40</v>
      </c>
      <c r="N2312" t="str">
        <f t="shared" si="74"/>
        <v>buyer</v>
      </c>
      <c r="O2312" t="str">
        <f>IF(N2312="buyer", D2312, IF(N2312="seller",C2312,IF(N2312="draw","draw")))</f>
        <v>gpt-4o-mini</v>
      </c>
    </row>
    <row r="2313" spans="1:15" x14ac:dyDescent="0.2">
      <c r="A2313" t="s">
        <v>12</v>
      </c>
      <c r="B2313" t="s">
        <v>2443</v>
      </c>
      <c r="C2313" t="s">
        <v>560</v>
      </c>
      <c r="D2313" t="s">
        <v>330</v>
      </c>
      <c r="E2313" t="s">
        <v>82</v>
      </c>
      <c r="F2313" t="s">
        <v>122</v>
      </c>
      <c r="G2313" t="s">
        <v>135</v>
      </c>
      <c r="H2313">
        <v>0</v>
      </c>
      <c r="I2313" t="s">
        <v>83</v>
      </c>
      <c r="J2313" t="s">
        <v>84</v>
      </c>
      <c r="K2313" t="s">
        <v>48</v>
      </c>
      <c r="L2313" t="s">
        <v>123</v>
      </c>
      <c r="M2313">
        <f t="shared" si="73"/>
        <v>60</v>
      </c>
      <c r="N2313" t="str">
        <f t="shared" si="74"/>
        <v>seller</v>
      </c>
      <c r="O2313" t="str">
        <f>IF(N2313="buyer", D2313, IF(N2313="seller",C2313,IF(N2313="draw","draw")))</f>
        <v>gpt-3.5-turbo-1106</v>
      </c>
    </row>
    <row r="2314" spans="1:15" x14ac:dyDescent="0.2">
      <c r="A2314" t="s">
        <v>12</v>
      </c>
      <c r="B2314" t="s">
        <v>2444</v>
      </c>
      <c r="C2314" t="s">
        <v>560</v>
      </c>
      <c r="D2314" t="s">
        <v>330</v>
      </c>
      <c r="E2314" t="s">
        <v>88</v>
      </c>
      <c r="F2314" t="s">
        <v>122</v>
      </c>
      <c r="G2314" t="s">
        <v>135</v>
      </c>
      <c r="H2314">
        <v>20</v>
      </c>
      <c r="I2314" t="s">
        <v>83</v>
      </c>
      <c r="J2314" t="s">
        <v>89</v>
      </c>
      <c r="K2314" t="s">
        <v>48</v>
      </c>
      <c r="L2314" t="s">
        <v>123</v>
      </c>
      <c r="M2314">
        <f t="shared" si="73"/>
        <v>40</v>
      </c>
      <c r="N2314" t="str">
        <f t="shared" si="74"/>
        <v>buyer</v>
      </c>
      <c r="O2314" t="str">
        <f>IF(N2314="buyer", D2314, IF(N2314="seller",C2314,IF(N2314="draw","draw")))</f>
        <v>gpt-4o-mini</v>
      </c>
    </row>
    <row r="2315" spans="1:15" x14ac:dyDescent="0.2">
      <c r="A2315" t="s">
        <v>12</v>
      </c>
      <c r="B2315" t="s">
        <v>2445</v>
      </c>
      <c r="C2315" t="s">
        <v>560</v>
      </c>
      <c r="D2315" t="s">
        <v>330</v>
      </c>
      <c r="E2315" t="s">
        <v>88</v>
      </c>
      <c r="F2315" t="s">
        <v>51</v>
      </c>
      <c r="G2315" t="s">
        <v>135</v>
      </c>
      <c r="H2315">
        <v>0</v>
      </c>
      <c r="I2315" t="s">
        <v>83</v>
      </c>
      <c r="J2315" t="s">
        <v>89</v>
      </c>
      <c r="K2315" t="s">
        <v>48</v>
      </c>
      <c r="L2315" t="s">
        <v>52</v>
      </c>
      <c r="M2315">
        <f t="shared" si="73"/>
        <v>60</v>
      </c>
      <c r="N2315" t="str">
        <f t="shared" si="74"/>
        <v>seller</v>
      </c>
      <c r="O2315" t="str">
        <f>IF(N2315="buyer", D2315, IF(N2315="seller",C2315,IF(N2315="draw","draw")))</f>
        <v>gpt-3.5-turbo-1106</v>
      </c>
    </row>
    <row r="2316" spans="1:15" x14ac:dyDescent="0.2">
      <c r="A2316" t="s">
        <v>12</v>
      </c>
      <c r="B2316" t="s">
        <v>2446</v>
      </c>
      <c r="C2316" t="s">
        <v>560</v>
      </c>
      <c r="D2316" t="s">
        <v>330</v>
      </c>
      <c r="E2316" t="s">
        <v>82</v>
      </c>
      <c r="F2316" t="s">
        <v>51</v>
      </c>
      <c r="G2316" t="s">
        <v>135</v>
      </c>
      <c r="H2316">
        <v>20</v>
      </c>
      <c r="I2316" t="s">
        <v>83</v>
      </c>
      <c r="J2316" t="s">
        <v>84</v>
      </c>
      <c r="K2316" t="s">
        <v>48</v>
      </c>
      <c r="L2316" t="s">
        <v>52</v>
      </c>
      <c r="M2316">
        <f t="shared" si="73"/>
        <v>40</v>
      </c>
      <c r="N2316" t="str">
        <f t="shared" si="74"/>
        <v>buyer</v>
      </c>
      <c r="O2316" t="str">
        <f>IF(N2316="buyer", D2316, IF(N2316="seller",C2316,IF(N2316="draw","draw")))</f>
        <v>gpt-4o-mini</v>
      </c>
    </row>
    <row r="2317" spans="1:15" x14ac:dyDescent="0.2">
      <c r="A2317" t="s">
        <v>12</v>
      </c>
      <c r="B2317" t="s">
        <v>2447</v>
      </c>
      <c r="C2317" t="s">
        <v>560</v>
      </c>
      <c r="D2317" t="s">
        <v>330</v>
      </c>
      <c r="E2317" t="s">
        <v>140</v>
      </c>
      <c r="F2317" t="s">
        <v>51</v>
      </c>
      <c r="G2317" t="s">
        <v>91</v>
      </c>
      <c r="H2317">
        <v>22</v>
      </c>
      <c r="I2317" t="s">
        <v>83</v>
      </c>
      <c r="J2317" t="s">
        <v>141</v>
      </c>
      <c r="K2317" t="s">
        <v>48</v>
      </c>
      <c r="L2317" t="s">
        <v>52</v>
      </c>
      <c r="M2317">
        <f t="shared" si="73"/>
        <v>38</v>
      </c>
      <c r="N2317" t="str">
        <f t="shared" si="74"/>
        <v>buyer</v>
      </c>
      <c r="O2317" t="str">
        <f>IF(N2317="buyer", D2317, IF(N2317="seller",C2317,IF(N2317="draw","draw")))</f>
        <v>gpt-4o-mini</v>
      </c>
    </row>
    <row r="2318" spans="1:15" x14ac:dyDescent="0.2">
      <c r="A2318" t="s">
        <v>12</v>
      </c>
      <c r="B2318" t="s">
        <v>2448</v>
      </c>
      <c r="C2318" t="s">
        <v>560</v>
      </c>
      <c r="D2318" t="s">
        <v>330</v>
      </c>
      <c r="E2318" t="s">
        <v>88</v>
      </c>
      <c r="F2318" t="s">
        <v>68</v>
      </c>
      <c r="G2318" t="s">
        <v>135</v>
      </c>
      <c r="H2318">
        <v>20</v>
      </c>
      <c r="I2318" t="s">
        <v>83</v>
      </c>
      <c r="J2318" t="s">
        <v>89</v>
      </c>
      <c r="K2318" t="s">
        <v>59</v>
      </c>
      <c r="L2318" t="s">
        <v>69</v>
      </c>
      <c r="M2318">
        <f t="shared" si="73"/>
        <v>40</v>
      </c>
      <c r="N2318" t="str">
        <f t="shared" si="74"/>
        <v>buyer</v>
      </c>
      <c r="O2318" t="str">
        <f>IF(N2318="buyer", D2318, IF(N2318="seller",C2318,IF(N2318="draw","draw")))</f>
        <v>gpt-4o-mini</v>
      </c>
    </row>
    <row r="2319" spans="1:15" x14ac:dyDescent="0.2">
      <c r="A2319" t="s">
        <v>12</v>
      </c>
      <c r="B2319" t="s">
        <v>2449</v>
      </c>
      <c r="C2319" t="s">
        <v>560</v>
      </c>
      <c r="D2319" t="s">
        <v>330</v>
      </c>
      <c r="E2319" t="s">
        <v>82</v>
      </c>
      <c r="F2319" t="s">
        <v>58</v>
      </c>
      <c r="G2319" t="s">
        <v>135</v>
      </c>
      <c r="H2319">
        <v>20</v>
      </c>
      <c r="I2319" t="s">
        <v>83</v>
      </c>
      <c r="J2319" t="s">
        <v>84</v>
      </c>
      <c r="K2319" t="s">
        <v>59</v>
      </c>
      <c r="L2319" t="s">
        <v>60</v>
      </c>
      <c r="M2319">
        <f t="shared" si="73"/>
        <v>40</v>
      </c>
      <c r="N2319" t="str">
        <f t="shared" si="74"/>
        <v>buyer</v>
      </c>
      <c r="O2319" t="str">
        <f>IF(N2319="buyer", D2319, IF(N2319="seller",C2319,IF(N2319="draw","draw")))</f>
        <v>gpt-4o-mini</v>
      </c>
    </row>
    <row r="2320" spans="1:15" x14ac:dyDescent="0.2">
      <c r="A2320" t="s">
        <v>12</v>
      </c>
      <c r="B2320" t="s">
        <v>2450</v>
      </c>
      <c r="C2320" t="s">
        <v>560</v>
      </c>
      <c r="D2320" t="s">
        <v>330</v>
      </c>
      <c r="E2320" t="s">
        <v>140</v>
      </c>
      <c r="F2320" t="s">
        <v>62</v>
      </c>
      <c r="G2320" t="s">
        <v>135</v>
      </c>
      <c r="H2320">
        <v>20</v>
      </c>
      <c r="I2320" t="s">
        <v>83</v>
      </c>
      <c r="J2320" t="s">
        <v>141</v>
      </c>
      <c r="K2320" t="s">
        <v>59</v>
      </c>
      <c r="L2320" t="s">
        <v>63</v>
      </c>
      <c r="M2320">
        <f t="shared" si="73"/>
        <v>40</v>
      </c>
      <c r="N2320" t="str">
        <f t="shared" si="74"/>
        <v>buyer</v>
      </c>
      <c r="O2320" t="str">
        <f>IF(N2320="buyer", D2320, IF(N2320="seller",C2320,IF(N2320="draw","draw")))</f>
        <v>gpt-4o-mini</v>
      </c>
    </row>
    <row r="2321" spans="1:15" x14ac:dyDescent="0.2">
      <c r="A2321" t="s">
        <v>12</v>
      </c>
      <c r="B2321" t="s">
        <v>2451</v>
      </c>
      <c r="C2321" t="s">
        <v>560</v>
      </c>
      <c r="D2321" t="s">
        <v>330</v>
      </c>
      <c r="E2321" t="s">
        <v>140</v>
      </c>
      <c r="F2321" t="s">
        <v>62</v>
      </c>
      <c r="G2321" t="s">
        <v>135</v>
      </c>
      <c r="H2321">
        <v>20</v>
      </c>
      <c r="I2321" t="s">
        <v>83</v>
      </c>
      <c r="J2321" t="s">
        <v>141</v>
      </c>
      <c r="K2321" t="s">
        <v>59</v>
      </c>
      <c r="L2321" t="s">
        <v>63</v>
      </c>
      <c r="M2321">
        <f t="shared" si="73"/>
        <v>40</v>
      </c>
      <c r="N2321" t="str">
        <f t="shared" si="74"/>
        <v>buyer</v>
      </c>
      <c r="O2321" t="str">
        <f>IF(N2321="buyer", D2321, IF(N2321="seller",C2321,IF(N2321="draw","draw")))</f>
        <v>gpt-4o-mini</v>
      </c>
    </row>
    <row r="2322" spans="1:15" x14ac:dyDescent="0.2">
      <c r="A2322" t="s">
        <v>12</v>
      </c>
      <c r="B2322" t="s">
        <v>2452</v>
      </c>
      <c r="C2322" t="s">
        <v>560</v>
      </c>
      <c r="D2322" t="s">
        <v>330</v>
      </c>
      <c r="E2322" t="s">
        <v>140</v>
      </c>
      <c r="F2322" t="s">
        <v>62</v>
      </c>
      <c r="G2322" t="s">
        <v>108</v>
      </c>
      <c r="H2322">
        <v>0</v>
      </c>
      <c r="I2322" t="s">
        <v>83</v>
      </c>
      <c r="J2322" t="s">
        <v>141</v>
      </c>
      <c r="K2322" t="s">
        <v>59</v>
      </c>
      <c r="L2322" t="s">
        <v>63</v>
      </c>
      <c r="M2322">
        <f t="shared" si="73"/>
        <v>60</v>
      </c>
      <c r="N2322" t="str">
        <f t="shared" si="74"/>
        <v>seller</v>
      </c>
      <c r="O2322" t="str">
        <f>IF(N2322="buyer", D2322, IF(N2322="seller",C2322,IF(N2322="draw","draw")))</f>
        <v>gpt-3.5-turbo-1106</v>
      </c>
    </row>
    <row r="2323" spans="1:15" x14ac:dyDescent="0.2">
      <c r="A2323" t="s">
        <v>12</v>
      </c>
      <c r="B2323" t="s">
        <v>2453</v>
      </c>
      <c r="C2323" t="s">
        <v>560</v>
      </c>
      <c r="D2323" t="s">
        <v>330</v>
      </c>
      <c r="E2323" t="s">
        <v>140</v>
      </c>
      <c r="F2323" t="s">
        <v>175</v>
      </c>
      <c r="G2323" t="s">
        <v>135</v>
      </c>
      <c r="H2323">
        <v>20</v>
      </c>
      <c r="I2323" t="s">
        <v>83</v>
      </c>
      <c r="J2323" t="s">
        <v>141</v>
      </c>
      <c r="K2323" t="s">
        <v>72</v>
      </c>
      <c r="L2323" t="s">
        <v>176</v>
      </c>
      <c r="M2323">
        <f t="shared" si="73"/>
        <v>40</v>
      </c>
      <c r="N2323" t="str">
        <f t="shared" si="74"/>
        <v>buyer</v>
      </c>
      <c r="O2323" t="str">
        <f>IF(N2323="buyer", D2323, IF(N2323="seller",C2323,IF(N2323="draw","draw")))</f>
        <v>gpt-4o-mini</v>
      </c>
    </row>
    <row r="2324" spans="1:15" x14ac:dyDescent="0.2">
      <c r="A2324" t="s">
        <v>12</v>
      </c>
      <c r="B2324" t="s">
        <v>2454</v>
      </c>
      <c r="C2324" t="s">
        <v>560</v>
      </c>
      <c r="D2324" t="s">
        <v>330</v>
      </c>
      <c r="E2324" t="s">
        <v>88</v>
      </c>
      <c r="F2324" t="s">
        <v>75</v>
      </c>
      <c r="G2324" t="s">
        <v>773</v>
      </c>
      <c r="H2324">
        <v>30</v>
      </c>
      <c r="I2324" t="s">
        <v>83</v>
      </c>
      <c r="J2324" t="s">
        <v>89</v>
      </c>
      <c r="K2324" t="s">
        <v>72</v>
      </c>
      <c r="L2324" t="s">
        <v>77</v>
      </c>
      <c r="M2324">
        <f t="shared" si="73"/>
        <v>30</v>
      </c>
      <c r="N2324" t="str">
        <f t="shared" si="74"/>
        <v>buyer</v>
      </c>
      <c r="O2324" t="str">
        <f>IF(N2324="buyer", D2324, IF(N2324="seller",C2324,IF(N2324="draw","draw")))</f>
        <v>gpt-4o-mini</v>
      </c>
    </row>
    <row r="2325" spans="1:15" x14ac:dyDescent="0.2">
      <c r="A2325" t="s">
        <v>12</v>
      </c>
      <c r="B2325" t="s">
        <v>2455</v>
      </c>
      <c r="C2325" t="s">
        <v>560</v>
      </c>
      <c r="D2325" t="s">
        <v>330</v>
      </c>
      <c r="E2325" t="s">
        <v>82</v>
      </c>
      <c r="F2325" t="s">
        <v>75</v>
      </c>
      <c r="G2325" t="s">
        <v>135</v>
      </c>
      <c r="H2325">
        <v>20</v>
      </c>
      <c r="I2325" t="s">
        <v>83</v>
      </c>
      <c r="J2325" t="s">
        <v>84</v>
      </c>
      <c r="K2325" t="s">
        <v>72</v>
      </c>
      <c r="L2325" t="s">
        <v>77</v>
      </c>
      <c r="M2325">
        <f t="shared" si="73"/>
        <v>40</v>
      </c>
      <c r="N2325" t="str">
        <f t="shared" si="74"/>
        <v>buyer</v>
      </c>
      <c r="O2325" t="str">
        <f>IF(N2325="buyer", D2325, IF(N2325="seller",C2325,IF(N2325="draw","draw")))</f>
        <v>gpt-4o-mini</v>
      </c>
    </row>
    <row r="2326" spans="1:15" x14ac:dyDescent="0.2">
      <c r="A2326" t="s">
        <v>12</v>
      </c>
      <c r="B2326" t="s">
        <v>2456</v>
      </c>
      <c r="C2326" t="s">
        <v>560</v>
      </c>
      <c r="D2326" t="s">
        <v>330</v>
      </c>
      <c r="E2326" t="s">
        <v>88</v>
      </c>
      <c r="F2326" t="s">
        <v>71</v>
      </c>
      <c r="G2326" t="s">
        <v>572</v>
      </c>
      <c r="H2326">
        <v>26</v>
      </c>
      <c r="I2326" t="s">
        <v>83</v>
      </c>
      <c r="J2326" t="s">
        <v>89</v>
      </c>
      <c r="K2326" t="s">
        <v>72</v>
      </c>
      <c r="L2326" t="s">
        <v>73</v>
      </c>
      <c r="M2326">
        <f t="shared" si="73"/>
        <v>34</v>
      </c>
      <c r="N2326" t="str">
        <f t="shared" si="74"/>
        <v>buyer</v>
      </c>
      <c r="O2326" t="str">
        <f>IF(N2326="buyer", D2326, IF(N2326="seller",C2326,IF(N2326="draw","draw")))</f>
        <v>gpt-4o-mini</v>
      </c>
    </row>
    <row r="2327" spans="1:15" x14ac:dyDescent="0.2">
      <c r="A2327" t="s">
        <v>12</v>
      </c>
      <c r="B2327" t="s">
        <v>2457</v>
      </c>
      <c r="C2327" t="s">
        <v>560</v>
      </c>
      <c r="D2327" t="s">
        <v>330</v>
      </c>
      <c r="E2327" t="s">
        <v>140</v>
      </c>
      <c r="F2327" t="s">
        <v>75</v>
      </c>
      <c r="G2327" t="s">
        <v>135</v>
      </c>
      <c r="H2327">
        <v>20</v>
      </c>
      <c r="I2327" t="s">
        <v>83</v>
      </c>
      <c r="J2327" t="s">
        <v>141</v>
      </c>
      <c r="K2327" t="s">
        <v>72</v>
      </c>
      <c r="L2327" t="s">
        <v>77</v>
      </c>
      <c r="M2327">
        <f t="shared" si="73"/>
        <v>40</v>
      </c>
      <c r="N2327" t="str">
        <f t="shared" si="74"/>
        <v>buyer</v>
      </c>
      <c r="O2327" t="str">
        <f>IF(N2327="buyer", D2327, IF(N2327="seller",C2327,IF(N2327="draw","draw")))</f>
        <v>gpt-4o-mini</v>
      </c>
    </row>
    <row r="2328" spans="1:15" x14ac:dyDescent="0.2">
      <c r="A2328" t="s">
        <v>12</v>
      </c>
      <c r="B2328" t="s">
        <v>2458</v>
      </c>
      <c r="C2328" t="s">
        <v>560</v>
      </c>
      <c r="D2328" t="s">
        <v>330</v>
      </c>
      <c r="E2328" t="s">
        <v>82</v>
      </c>
      <c r="F2328" t="s">
        <v>88</v>
      </c>
      <c r="G2328" t="s">
        <v>135</v>
      </c>
      <c r="H2328">
        <v>20</v>
      </c>
      <c r="I2328" t="s">
        <v>83</v>
      </c>
      <c r="J2328" t="s">
        <v>84</v>
      </c>
      <c r="K2328" t="s">
        <v>83</v>
      </c>
      <c r="L2328" t="s">
        <v>89</v>
      </c>
      <c r="M2328">
        <f t="shared" si="73"/>
        <v>40</v>
      </c>
      <c r="N2328" t="str">
        <f t="shared" si="74"/>
        <v>buyer</v>
      </c>
      <c r="O2328" t="str">
        <f>IF(N2328="buyer", D2328, IF(N2328="seller",C2328,IF(N2328="draw","draw")))</f>
        <v>gpt-4o-mini</v>
      </c>
    </row>
    <row r="2329" spans="1:15" x14ac:dyDescent="0.2">
      <c r="A2329" t="s">
        <v>12</v>
      </c>
      <c r="B2329" t="s">
        <v>2459</v>
      </c>
      <c r="C2329" t="s">
        <v>560</v>
      </c>
      <c r="D2329" t="s">
        <v>330</v>
      </c>
      <c r="E2329" t="s">
        <v>140</v>
      </c>
      <c r="F2329" t="s">
        <v>140</v>
      </c>
      <c r="G2329" t="s">
        <v>45</v>
      </c>
      <c r="H2329">
        <v>27</v>
      </c>
      <c r="I2329" t="s">
        <v>83</v>
      </c>
      <c r="J2329" t="s">
        <v>141</v>
      </c>
      <c r="K2329" t="s">
        <v>83</v>
      </c>
      <c r="L2329" t="s">
        <v>141</v>
      </c>
      <c r="M2329">
        <f t="shared" si="73"/>
        <v>33</v>
      </c>
      <c r="N2329" t="str">
        <f t="shared" si="74"/>
        <v>buyer</v>
      </c>
      <c r="O2329" t="str">
        <f>IF(N2329="buyer", D2329, IF(N2329="seller",C2329,IF(N2329="draw","draw")))</f>
        <v>gpt-4o-mini</v>
      </c>
    </row>
    <row r="2330" spans="1:15" x14ac:dyDescent="0.2">
      <c r="A2330" t="s">
        <v>12</v>
      </c>
      <c r="B2330" t="s">
        <v>2460</v>
      </c>
      <c r="C2330" t="s">
        <v>560</v>
      </c>
      <c r="D2330" t="s">
        <v>330</v>
      </c>
      <c r="E2330" t="s">
        <v>140</v>
      </c>
      <c r="F2330" t="s">
        <v>88</v>
      </c>
      <c r="G2330" t="s">
        <v>135</v>
      </c>
      <c r="H2330">
        <v>20</v>
      </c>
      <c r="I2330" t="s">
        <v>83</v>
      </c>
      <c r="J2330" t="s">
        <v>141</v>
      </c>
      <c r="K2330" t="s">
        <v>83</v>
      </c>
      <c r="L2330" t="s">
        <v>89</v>
      </c>
      <c r="M2330">
        <f t="shared" si="73"/>
        <v>40</v>
      </c>
      <c r="N2330" t="str">
        <f t="shared" si="74"/>
        <v>buyer</v>
      </c>
      <c r="O2330" t="str">
        <f>IF(N2330="buyer", D2330, IF(N2330="seller",C2330,IF(N2330="draw","draw")))</f>
        <v>gpt-4o-mini</v>
      </c>
    </row>
    <row r="2331" spans="1:15" x14ac:dyDescent="0.2">
      <c r="A2331" t="s">
        <v>12</v>
      </c>
      <c r="B2331" t="s">
        <v>2461</v>
      </c>
      <c r="C2331" t="s">
        <v>560</v>
      </c>
      <c r="D2331" t="s">
        <v>330</v>
      </c>
      <c r="E2331" t="s">
        <v>82</v>
      </c>
      <c r="F2331" t="s">
        <v>82</v>
      </c>
      <c r="G2331" t="s">
        <v>135</v>
      </c>
      <c r="H2331">
        <v>20</v>
      </c>
      <c r="I2331" t="s">
        <v>83</v>
      </c>
      <c r="J2331" t="s">
        <v>84</v>
      </c>
      <c r="K2331" t="s">
        <v>83</v>
      </c>
      <c r="L2331" t="s">
        <v>84</v>
      </c>
      <c r="M2331">
        <f t="shared" si="73"/>
        <v>40</v>
      </c>
      <c r="N2331" t="str">
        <f t="shared" si="74"/>
        <v>buyer</v>
      </c>
      <c r="O2331" t="str">
        <f>IF(N2331="buyer", D2331, IF(N2331="seller",C2331,IF(N2331="draw","draw")))</f>
        <v>gpt-4o-mini</v>
      </c>
    </row>
    <row r="2332" spans="1:15" x14ac:dyDescent="0.2">
      <c r="A2332" t="s">
        <v>12</v>
      </c>
      <c r="B2332" t="s">
        <v>2462</v>
      </c>
      <c r="C2332" t="s">
        <v>560</v>
      </c>
      <c r="D2332" t="s">
        <v>330</v>
      </c>
      <c r="E2332" t="s">
        <v>140</v>
      </c>
      <c r="F2332" t="s">
        <v>88</v>
      </c>
      <c r="G2332" t="s">
        <v>23</v>
      </c>
      <c r="H2332">
        <v>10</v>
      </c>
      <c r="I2332" t="s">
        <v>83</v>
      </c>
      <c r="J2332" t="s">
        <v>141</v>
      </c>
      <c r="K2332" t="s">
        <v>83</v>
      </c>
      <c r="L2332" t="s">
        <v>89</v>
      </c>
      <c r="M2332">
        <f t="shared" si="73"/>
        <v>50</v>
      </c>
      <c r="N2332" t="str">
        <f t="shared" si="74"/>
        <v>draw</v>
      </c>
      <c r="O2332" t="str">
        <f>IF(N2332="buyer", D2332, IF(N2332="seller",C2332,IF(N2332="draw","draw")))</f>
        <v>draw</v>
      </c>
    </row>
    <row r="2333" spans="1:15" x14ac:dyDescent="0.2">
      <c r="A2333" t="s">
        <v>12</v>
      </c>
      <c r="B2333" t="s">
        <v>2463</v>
      </c>
      <c r="C2333" t="s">
        <v>560</v>
      </c>
      <c r="D2333" t="s">
        <v>330</v>
      </c>
      <c r="E2333" t="s">
        <v>88</v>
      </c>
      <c r="F2333" t="s">
        <v>94</v>
      </c>
      <c r="G2333" t="s">
        <v>135</v>
      </c>
      <c r="H2333">
        <v>20</v>
      </c>
      <c r="I2333" t="s">
        <v>83</v>
      </c>
      <c r="J2333" t="s">
        <v>89</v>
      </c>
      <c r="K2333" t="s">
        <v>96</v>
      </c>
      <c r="L2333" t="s">
        <v>97</v>
      </c>
      <c r="M2333">
        <f t="shared" si="73"/>
        <v>40</v>
      </c>
      <c r="N2333" t="str">
        <f t="shared" si="74"/>
        <v>buyer</v>
      </c>
      <c r="O2333" t="str">
        <f>IF(N2333="buyer", D2333, IF(N2333="seller",C2333,IF(N2333="draw","draw")))</f>
        <v>gpt-4o-mini</v>
      </c>
    </row>
    <row r="2334" spans="1:15" x14ac:dyDescent="0.2">
      <c r="A2334" t="s">
        <v>12</v>
      </c>
      <c r="B2334" t="s">
        <v>2464</v>
      </c>
      <c r="C2334" t="s">
        <v>560</v>
      </c>
      <c r="D2334" t="s">
        <v>330</v>
      </c>
      <c r="E2334" t="s">
        <v>140</v>
      </c>
      <c r="F2334" t="s">
        <v>99</v>
      </c>
      <c r="G2334" t="s">
        <v>135</v>
      </c>
      <c r="H2334">
        <v>20</v>
      </c>
      <c r="I2334" t="s">
        <v>83</v>
      </c>
      <c r="J2334" t="s">
        <v>141</v>
      </c>
      <c r="K2334" t="s">
        <v>96</v>
      </c>
      <c r="L2334" t="s">
        <v>100</v>
      </c>
      <c r="M2334">
        <f t="shared" si="73"/>
        <v>40</v>
      </c>
      <c r="N2334" t="str">
        <f t="shared" si="74"/>
        <v>buyer</v>
      </c>
      <c r="O2334" t="str">
        <f>IF(N2334="buyer", D2334, IF(N2334="seller",C2334,IF(N2334="draw","draw")))</f>
        <v>gpt-4o-mini</v>
      </c>
    </row>
    <row r="2335" spans="1:15" x14ac:dyDescent="0.2">
      <c r="A2335" t="s">
        <v>12</v>
      </c>
      <c r="B2335" t="s">
        <v>2465</v>
      </c>
      <c r="C2335" t="s">
        <v>560</v>
      </c>
      <c r="D2335" t="s">
        <v>330</v>
      </c>
      <c r="E2335" t="s">
        <v>140</v>
      </c>
      <c r="F2335" t="s">
        <v>99</v>
      </c>
      <c r="G2335" t="s">
        <v>135</v>
      </c>
      <c r="H2335">
        <v>20</v>
      </c>
      <c r="I2335" t="s">
        <v>83</v>
      </c>
      <c r="J2335" t="s">
        <v>141</v>
      </c>
      <c r="K2335" t="s">
        <v>96</v>
      </c>
      <c r="L2335" t="s">
        <v>100</v>
      </c>
      <c r="M2335">
        <f t="shared" si="73"/>
        <v>40</v>
      </c>
      <c r="N2335" t="str">
        <f t="shared" si="74"/>
        <v>buyer</v>
      </c>
      <c r="O2335" t="str">
        <f>IF(N2335="buyer", D2335, IF(N2335="seller",C2335,IF(N2335="draw","draw")))</f>
        <v>gpt-4o-mini</v>
      </c>
    </row>
    <row r="2336" spans="1:15" x14ac:dyDescent="0.2">
      <c r="A2336" t="s">
        <v>12</v>
      </c>
      <c r="B2336" t="s">
        <v>2466</v>
      </c>
      <c r="C2336" t="s">
        <v>560</v>
      </c>
      <c r="D2336" t="s">
        <v>330</v>
      </c>
      <c r="E2336" t="s">
        <v>140</v>
      </c>
      <c r="F2336" t="s">
        <v>94</v>
      </c>
      <c r="G2336" t="s">
        <v>55</v>
      </c>
      <c r="H2336">
        <v>25</v>
      </c>
      <c r="I2336" t="s">
        <v>83</v>
      </c>
      <c r="J2336" t="s">
        <v>141</v>
      </c>
      <c r="K2336" t="s">
        <v>96</v>
      </c>
      <c r="L2336" t="s">
        <v>97</v>
      </c>
      <c r="M2336">
        <f t="shared" si="73"/>
        <v>35</v>
      </c>
      <c r="N2336" t="str">
        <f t="shared" si="74"/>
        <v>buyer</v>
      </c>
      <c r="O2336" t="str">
        <f>IF(N2336="buyer", D2336, IF(N2336="seller",C2336,IF(N2336="draw","draw")))</f>
        <v>gpt-4o-mini</v>
      </c>
    </row>
    <row r="2337" spans="1:15" x14ac:dyDescent="0.2">
      <c r="A2337" t="s">
        <v>12</v>
      </c>
      <c r="B2337" t="s">
        <v>2467</v>
      </c>
      <c r="C2337" t="s">
        <v>560</v>
      </c>
      <c r="D2337" t="s">
        <v>330</v>
      </c>
      <c r="E2337" t="s">
        <v>99</v>
      </c>
      <c r="F2337" t="s">
        <v>22</v>
      </c>
      <c r="G2337" t="s">
        <v>23</v>
      </c>
      <c r="H2337">
        <v>10</v>
      </c>
      <c r="I2337" t="s">
        <v>96</v>
      </c>
      <c r="J2337" t="s">
        <v>100</v>
      </c>
      <c r="K2337" t="s">
        <v>18</v>
      </c>
      <c r="L2337" t="s">
        <v>24</v>
      </c>
      <c r="M2337">
        <f t="shared" si="73"/>
        <v>50</v>
      </c>
      <c r="N2337" t="str">
        <f t="shared" si="74"/>
        <v>draw</v>
      </c>
      <c r="O2337" t="str">
        <f>IF(N2337="buyer", D2337, IF(N2337="seller",C2337,IF(N2337="draw","draw")))</f>
        <v>draw</v>
      </c>
    </row>
    <row r="2338" spans="1:15" x14ac:dyDescent="0.2">
      <c r="A2338" t="s">
        <v>12</v>
      </c>
      <c r="B2338" t="s">
        <v>2468</v>
      </c>
      <c r="C2338" t="s">
        <v>560</v>
      </c>
      <c r="D2338" t="s">
        <v>330</v>
      </c>
      <c r="E2338" t="s">
        <v>104</v>
      </c>
      <c r="F2338" t="s">
        <v>15</v>
      </c>
      <c r="G2338" t="s">
        <v>135</v>
      </c>
      <c r="H2338">
        <v>20</v>
      </c>
      <c r="I2338" t="s">
        <v>96</v>
      </c>
      <c r="J2338" t="s">
        <v>106</v>
      </c>
      <c r="K2338" t="s">
        <v>18</v>
      </c>
      <c r="L2338" t="s">
        <v>19</v>
      </c>
      <c r="M2338">
        <f t="shared" si="73"/>
        <v>40</v>
      </c>
      <c r="N2338" t="str">
        <f t="shared" si="74"/>
        <v>buyer</v>
      </c>
      <c r="O2338" t="str">
        <f>IF(N2338="buyer", D2338, IF(N2338="seller",C2338,IF(N2338="draw","draw")))</f>
        <v>gpt-4o-mini</v>
      </c>
    </row>
    <row r="2339" spans="1:15" x14ac:dyDescent="0.2">
      <c r="A2339" t="s">
        <v>12</v>
      </c>
      <c r="B2339" t="s">
        <v>2469</v>
      </c>
      <c r="C2339" t="s">
        <v>560</v>
      </c>
      <c r="D2339" t="s">
        <v>330</v>
      </c>
      <c r="E2339" t="s">
        <v>104</v>
      </c>
      <c r="F2339" t="s">
        <v>22</v>
      </c>
      <c r="G2339" t="s">
        <v>135</v>
      </c>
      <c r="H2339">
        <v>20</v>
      </c>
      <c r="I2339" t="s">
        <v>96</v>
      </c>
      <c r="J2339" t="s">
        <v>106</v>
      </c>
      <c r="K2339" t="s">
        <v>18</v>
      </c>
      <c r="L2339" t="s">
        <v>24</v>
      </c>
      <c r="M2339">
        <f t="shared" si="73"/>
        <v>40</v>
      </c>
      <c r="N2339" t="str">
        <f t="shared" si="74"/>
        <v>buyer</v>
      </c>
      <c r="O2339" t="str">
        <f>IF(N2339="buyer", D2339, IF(N2339="seller",C2339,IF(N2339="draw","draw")))</f>
        <v>gpt-4o-mini</v>
      </c>
    </row>
    <row r="2340" spans="1:15" x14ac:dyDescent="0.2">
      <c r="A2340" t="s">
        <v>12</v>
      </c>
      <c r="B2340" t="s">
        <v>2470</v>
      </c>
      <c r="C2340" t="s">
        <v>560</v>
      </c>
      <c r="D2340" t="s">
        <v>330</v>
      </c>
      <c r="E2340" t="s">
        <v>99</v>
      </c>
      <c r="F2340" t="s">
        <v>15</v>
      </c>
      <c r="G2340" t="s">
        <v>23</v>
      </c>
      <c r="H2340">
        <v>10</v>
      </c>
      <c r="I2340" t="s">
        <v>96</v>
      </c>
      <c r="J2340" t="s">
        <v>100</v>
      </c>
      <c r="K2340" t="s">
        <v>18</v>
      </c>
      <c r="L2340" t="s">
        <v>19</v>
      </c>
      <c r="M2340">
        <f t="shared" si="73"/>
        <v>50</v>
      </c>
      <c r="N2340" t="str">
        <f t="shared" si="74"/>
        <v>draw</v>
      </c>
      <c r="O2340" t="str">
        <f>IF(N2340="buyer", D2340, IF(N2340="seller",C2340,IF(N2340="draw","draw")))</f>
        <v>draw</v>
      </c>
    </row>
    <row r="2341" spans="1:15" x14ac:dyDescent="0.2">
      <c r="A2341" t="s">
        <v>12</v>
      </c>
      <c r="B2341" t="s">
        <v>2471</v>
      </c>
      <c r="C2341" t="s">
        <v>560</v>
      </c>
      <c r="D2341" t="s">
        <v>330</v>
      </c>
      <c r="E2341" t="s">
        <v>99</v>
      </c>
      <c r="F2341" t="s">
        <v>16</v>
      </c>
      <c r="G2341" t="s">
        <v>105</v>
      </c>
      <c r="H2341">
        <v>15</v>
      </c>
      <c r="I2341" t="s">
        <v>96</v>
      </c>
      <c r="J2341" t="s">
        <v>100</v>
      </c>
      <c r="K2341" t="s">
        <v>18</v>
      </c>
      <c r="L2341" t="s">
        <v>20</v>
      </c>
      <c r="M2341">
        <f t="shared" si="73"/>
        <v>45</v>
      </c>
      <c r="N2341" t="str">
        <f t="shared" si="74"/>
        <v>buyer</v>
      </c>
      <c r="O2341" t="str">
        <f>IF(N2341="buyer", D2341, IF(N2341="seller",C2341,IF(N2341="draw","draw")))</f>
        <v>gpt-4o-mini</v>
      </c>
    </row>
    <row r="2342" spans="1:15" x14ac:dyDescent="0.2">
      <c r="A2342" t="s">
        <v>12</v>
      </c>
      <c r="B2342" t="s">
        <v>2472</v>
      </c>
      <c r="C2342" t="s">
        <v>560</v>
      </c>
      <c r="D2342" t="s">
        <v>330</v>
      </c>
      <c r="E2342" t="s">
        <v>104</v>
      </c>
      <c r="F2342" t="s">
        <v>30</v>
      </c>
      <c r="G2342" t="s">
        <v>773</v>
      </c>
      <c r="H2342">
        <v>30</v>
      </c>
      <c r="I2342" t="s">
        <v>96</v>
      </c>
      <c r="J2342" t="s">
        <v>106</v>
      </c>
      <c r="K2342" t="s">
        <v>32</v>
      </c>
      <c r="L2342" t="s">
        <v>33</v>
      </c>
      <c r="M2342">
        <f t="shared" si="73"/>
        <v>30</v>
      </c>
      <c r="N2342" t="str">
        <f t="shared" si="74"/>
        <v>buyer</v>
      </c>
      <c r="O2342" t="str">
        <f>IF(N2342="buyer", D2342, IF(N2342="seller",C2342,IF(N2342="draw","draw")))</f>
        <v>gpt-4o-mini</v>
      </c>
    </row>
    <row r="2343" spans="1:15" x14ac:dyDescent="0.2">
      <c r="A2343" t="s">
        <v>12</v>
      </c>
      <c r="B2343" t="s">
        <v>2473</v>
      </c>
      <c r="C2343" t="s">
        <v>560</v>
      </c>
      <c r="D2343" t="s">
        <v>330</v>
      </c>
      <c r="E2343" t="s">
        <v>99</v>
      </c>
      <c r="F2343" t="s">
        <v>30</v>
      </c>
      <c r="G2343" t="s">
        <v>135</v>
      </c>
      <c r="H2343">
        <v>20</v>
      </c>
      <c r="I2343" t="s">
        <v>96</v>
      </c>
      <c r="J2343" t="s">
        <v>100</v>
      </c>
      <c r="K2343" t="s">
        <v>32</v>
      </c>
      <c r="L2343" t="s">
        <v>33</v>
      </c>
      <c r="M2343">
        <f t="shared" si="73"/>
        <v>40</v>
      </c>
      <c r="N2343" t="str">
        <f t="shared" si="74"/>
        <v>buyer</v>
      </c>
      <c r="O2343" t="str">
        <f>IF(N2343="buyer", D2343, IF(N2343="seller",C2343,IF(N2343="draw","draw")))</f>
        <v>gpt-4o-mini</v>
      </c>
    </row>
    <row r="2344" spans="1:15" x14ac:dyDescent="0.2">
      <c r="A2344" t="s">
        <v>12</v>
      </c>
      <c r="B2344" t="s">
        <v>2474</v>
      </c>
      <c r="C2344" t="s">
        <v>560</v>
      </c>
      <c r="D2344" t="s">
        <v>330</v>
      </c>
      <c r="E2344" t="s">
        <v>94</v>
      </c>
      <c r="F2344" t="s">
        <v>41</v>
      </c>
      <c r="G2344" t="s">
        <v>55</v>
      </c>
      <c r="H2344">
        <v>25</v>
      </c>
      <c r="I2344" t="s">
        <v>96</v>
      </c>
      <c r="J2344" t="s">
        <v>97</v>
      </c>
      <c r="K2344" t="s">
        <v>32</v>
      </c>
      <c r="L2344" t="s">
        <v>43</v>
      </c>
      <c r="M2344">
        <f t="shared" si="73"/>
        <v>35</v>
      </c>
      <c r="N2344" t="str">
        <f t="shared" si="74"/>
        <v>buyer</v>
      </c>
      <c r="O2344" t="str">
        <f>IF(N2344="buyer", D2344, IF(N2344="seller",C2344,IF(N2344="draw","draw")))</f>
        <v>gpt-4o-mini</v>
      </c>
    </row>
    <row r="2345" spans="1:15" x14ac:dyDescent="0.2">
      <c r="A2345" t="s">
        <v>12</v>
      </c>
      <c r="B2345" t="s">
        <v>2475</v>
      </c>
      <c r="C2345" t="s">
        <v>560</v>
      </c>
      <c r="D2345" t="s">
        <v>330</v>
      </c>
      <c r="E2345" t="s">
        <v>94</v>
      </c>
      <c r="F2345" t="s">
        <v>35</v>
      </c>
      <c r="G2345" t="s">
        <v>55</v>
      </c>
      <c r="H2345">
        <v>25</v>
      </c>
      <c r="I2345" t="s">
        <v>96</v>
      </c>
      <c r="J2345" t="s">
        <v>97</v>
      </c>
      <c r="K2345" t="s">
        <v>32</v>
      </c>
      <c r="L2345" t="s">
        <v>37</v>
      </c>
      <c r="M2345">
        <f t="shared" si="73"/>
        <v>35</v>
      </c>
      <c r="N2345" t="str">
        <f t="shared" si="74"/>
        <v>buyer</v>
      </c>
      <c r="O2345" t="str">
        <f>IF(N2345="buyer", D2345, IF(N2345="seller",C2345,IF(N2345="draw","draw")))</f>
        <v>gpt-4o-mini</v>
      </c>
    </row>
    <row r="2346" spans="1:15" x14ac:dyDescent="0.2">
      <c r="A2346" t="s">
        <v>12</v>
      </c>
      <c r="B2346" t="s">
        <v>2476</v>
      </c>
      <c r="C2346" t="s">
        <v>560</v>
      </c>
      <c r="D2346" t="s">
        <v>330</v>
      </c>
      <c r="E2346" t="s">
        <v>94</v>
      </c>
      <c r="F2346" t="s">
        <v>47</v>
      </c>
      <c r="G2346" t="s">
        <v>135</v>
      </c>
      <c r="H2346">
        <v>20</v>
      </c>
      <c r="I2346" t="s">
        <v>96</v>
      </c>
      <c r="J2346" t="s">
        <v>97</v>
      </c>
      <c r="K2346" t="s">
        <v>48</v>
      </c>
      <c r="L2346" t="s">
        <v>49</v>
      </c>
      <c r="M2346">
        <f t="shared" si="73"/>
        <v>40</v>
      </c>
      <c r="N2346" t="str">
        <f t="shared" si="74"/>
        <v>buyer</v>
      </c>
      <c r="O2346" t="str">
        <f>IF(N2346="buyer", D2346, IF(N2346="seller",C2346,IF(N2346="draw","draw")))</f>
        <v>gpt-4o-mini</v>
      </c>
    </row>
    <row r="2347" spans="1:15" x14ac:dyDescent="0.2">
      <c r="A2347" t="s">
        <v>12</v>
      </c>
      <c r="B2347" t="s">
        <v>2477</v>
      </c>
      <c r="C2347" t="s">
        <v>560</v>
      </c>
      <c r="D2347" t="s">
        <v>330</v>
      </c>
      <c r="E2347" t="s">
        <v>94</v>
      </c>
      <c r="F2347" t="s">
        <v>47</v>
      </c>
      <c r="G2347" t="s">
        <v>55</v>
      </c>
      <c r="H2347">
        <v>25</v>
      </c>
      <c r="I2347" t="s">
        <v>96</v>
      </c>
      <c r="J2347" t="s">
        <v>97</v>
      </c>
      <c r="K2347" t="s">
        <v>48</v>
      </c>
      <c r="L2347" t="s">
        <v>49</v>
      </c>
      <c r="M2347">
        <f t="shared" si="73"/>
        <v>35</v>
      </c>
      <c r="N2347" t="str">
        <f t="shared" si="74"/>
        <v>buyer</v>
      </c>
      <c r="O2347" t="str">
        <f>IF(N2347="buyer", D2347, IF(N2347="seller",C2347,IF(N2347="draw","draw")))</f>
        <v>gpt-4o-mini</v>
      </c>
    </row>
    <row r="2348" spans="1:15" x14ac:dyDescent="0.2">
      <c r="A2348" t="s">
        <v>12</v>
      </c>
      <c r="B2348" t="s">
        <v>2478</v>
      </c>
      <c r="C2348" t="s">
        <v>560</v>
      </c>
      <c r="D2348" t="s">
        <v>330</v>
      </c>
      <c r="E2348" t="s">
        <v>94</v>
      </c>
      <c r="F2348" t="s">
        <v>122</v>
      </c>
      <c r="G2348" t="s">
        <v>135</v>
      </c>
      <c r="H2348">
        <v>20</v>
      </c>
      <c r="I2348" t="s">
        <v>96</v>
      </c>
      <c r="J2348" t="s">
        <v>97</v>
      </c>
      <c r="K2348" t="s">
        <v>48</v>
      </c>
      <c r="L2348" t="s">
        <v>123</v>
      </c>
      <c r="M2348">
        <f t="shared" si="73"/>
        <v>40</v>
      </c>
      <c r="N2348" t="str">
        <f t="shared" si="74"/>
        <v>buyer</v>
      </c>
      <c r="O2348" t="str">
        <f>IF(N2348="buyer", D2348, IF(N2348="seller",C2348,IF(N2348="draw","draw")))</f>
        <v>gpt-4o-mini</v>
      </c>
    </row>
    <row r="2349" spans="1:15" x14ac:dyDescent="0.2">
      <c r="A2349" t="s">
        <v>12</v>
      </c>
      <c r="B2349" t="s">
        <v>2479</v>
      </c>
      <c r="C2349" t="s">
        <v>560</v>
      </c>
      <c r="D2349" t="s">
        <v>330</v>
      </c>
      <c r="E2349" t="s">
        <v>104</v>
      </c>
      <c r="F2349" t="s">
        <v>122</v>
      </c>
      <c r="G2349" t="s">
        <v>135</v>
      </c>
      <c r="H2349">
        <v>20</v>
      </c>
      <c r="I2349" t="s">
        <v>96</v>
      </c>
      <c r="J2349" t="s">
        <v>106</v>
      </c>
      <c r="K2349" t="s">
        <v>48</v>
      </c>
      <c r="L2349" t="s">
        <v>123</v>
      </c>
      <c r="M2349">
        <f t="shared" si="73"/>
        <v>40</v>
      </c>
      <c r="N2349" t="str">
        <f t="shared" si="74"/>
        <v>buyer</v>
      </c>
      <c r="O2349" t="str">
        <f>IF(N2349="buyer", D2349, IF(N2349="seller",C2349,IF(N2349="draw","draw")))</f>
        <v>gpt-4o-mini</v>
      </c>
    </row>
    <row r="2350" spans="1:15" x14ac:dyDescent="0.2">
      <c r="A2350" t="s">
        <v>12</v>
      </c>
      <c r="B2350" t="s">
        <v>2480</v>
      </c>
      <c r="C2350" t="s">
        <v>560</v>
      </c>
      <c r="D2350" t="s">
        <v>330</v>
      </c>
      <c r="E2350" t="s">
        <v>94</v>
      </c>
      <c r="F2350" t="s">
        <v>51</v>
      </c>
      <c r="G2350" t="s">
        <v>55</v>
      </c>
      <c r="H2350">
        <v>25</v>
      </c>
      <c r="I2350" t="s">
        <v>96</v>
      </c>
      <c r="J2350" t="s">
        <v>97</v>
      </c>
      <c r="K2350" t="s">
        <v>48</v>
      </c>
      <c r="L2350" t="s">
        <v>52</v>
      </c>
      <c r="M2350">
        <f t="shared" si="73"/>
        <v>35</v>
      </c>
      <c r="N2350" t="str">
        <f t="shared" si="74"/>
        <v>buyer</v>
      </c>
      <c r="O2350" t="str">
        <f>IF(N2350="buyer", D2350, IF(N2350="seller",C2350,IF(N2350="draw","draw")))</f>
        <v>gpt-4o-mini</v>
      </c>
    </row>
    <row r="2351" spans="1:15" x14ac:dyDescent="0.2">
      <c r="A2351" t="s">
        <v>12</v>
      </c>
      <c r="B2351" t="s">
        <v>2481</v>
      </c>
      <c r="C2351" t="s">
        <v>560</v>
      </c>
      <c r="D2351" t="s">
        <v>330</v>
      </c>
      <c r="E2351" t="s">
        <v>104</v>
      </c>
      <c r="F2351" t="s">
        <v>62</v>
      </c>
      <c r="G2351" t="s">
        <v>135</v>
      </c>
      <c r="H2351">
        <v>20</v>
      </c>
      <c r="I2351" t="s">
        <v>96</v>
      </c>
      <c r="J2351" t="s">
        <v>106</v>
      </c>
      <c r="K2351" t="s">
        <v>59</v>
      </c>
      <c r="L2351" t="s">
        <v>63</v>
      </c>
      <c r="M2351">
        <f t="shared" si="73"/>
        <v>40</v>
      </c>
      <c r="N2351" t="str">
        <f t="shared" si="74"/>
        <v>buyer</v>
      </c>
      <c r="O2351" t="str">
        <f>IF(N2351="buyer", D2351, IF(N2351="seller",C2351,IF(N2351="draw","draw")))</f>
        <v>gpt-4o-mini</v>
      </c>
    </row>
    <row r="2352" spans="1:15" x14ac:dyDescent="0.2">
      <c r="A2352" t="s">
        <v>12</v>
      </c>
      <c r="B2352" t="s">
        <v>2482</v>
      </c>
      <c r="C2352" t="s">
        <v>560</v>
      </c>
      <c r="D2352" t="s">
        <v>330</v>
      </c>
      <c r="E2352" t="s">
        <v>94</v>
      </c>
      <c r="F2352" t="s">
        <v>62</v>
      </c>
      <c r="G2352" t="s">
        <v>135</v>
      </c>
      <c r="H2352">
        <v>20</v>
      </c>
      <c r="I2352" t="s">
        <v>96</v>
      </c>
      <c r="J2352" t="s">
        <v>97</v>
      </c>
      <c r="K2352" t="s">
        <v>59</v>
      </c>
      <c r="L2352" t="s">
        <v>63</v>
      </c>
      <c r="M2352">
        <f t="shared" si="73"/>
        <v>40</v>
      </c>
      <c r="N2352" t="str">
        <f t="shared" si="74"/>
        <v>buyer</v>
      </c>
      <c r="O2352" t="str">
        <f>IF(N2352="buyer", D2352, IF(N2352="seller",C2352,IF(N2352="draw","draw")))</f>
        <v>gpt-4o-mini</v>
      </c>
    </row>
    <row r="2353" spans="1:15" x14ac:dyDescent="0.2">
      <c r="A2353" t="s">
        <v>12</v>
      </c>
      <c r="B2353" t="s">
        <v>2483</v>
      </c>
      <c r="C2353" t="s">
        <v>560</v>
      </c>
      <c r="D2353" t="s">
        <v>330</v>
      </c>
      <c r="E2353" t="s">
        <v>104</v>
      </c>
      <c r="F2353" t="s">
        <v>68</v>
      </c>
      <c r="G2353" t="s">
        <v>135</v>
      </c>
      <c r="H2353">
        <v>20</v>
      </c>
      <c r="I2353" t="s">
        <v>96</v>
      </c>
      <c r="J2353" t="s">
        <v>106</v>
      </c>
      <c r="K2353" t="s">
        <v>59</v>
      </c>
      <c r="L2353" t="s">
        <v>69</v>
      </c>
      <c r="M2353">
        <f t="shared" si="73"/>
        <v>40</v>
      </c>
      <c r="N2353" t="str">
        <f t="shared" si="74"/>
        <v>buyer</v>
      </c>
      <c r="O2353" t="str">
        <f>IF(N2353="buyer", D2353, IF(N2353="seller",C2353,IF(N2353="draw","draw")))</f>
        <v>gpt-4o-mini</v>
      </c>
    </row>
    <row r="2354" spans="1:15" x14ac:dyDescent="0.2">
      <c r="A2354" t="s">
        <v>12</v>
      </c>
      <c r="B2354" t="s">
        <v>2484</v>
      </c>
      <c r="C2354" t="s">
        <v>560</v>
      </c>
      <c r="D2354" t="s">
        <v>330</v>
      </c>
      <c r="E2354" t="s">
        <v>104</v>
      </c>
      <c r="F2354" t="s">
        <v>68</v>
      </c>
      <c r="G2354" t="s">
        <v>55</v>
      </c>
      <c r="H2354">
        <v>25</v>
      </c>
      <c r="I2354" t="s">
        <v>96</v>
      </c>
      <c r="J2354" t="s">
        <v>106</v>
      </c>
      <c r="K2354" t="s">
        <v>59</v>
      </c>
      <c r="L2354" t="s">
        <v>69</v>
      </c>
      <c r="M2354">
        <f t="shared" si="73"/>
        <v>35</v>
      </c>
      <c r="N2354" t="str">
        <f t="shared" si="74"/>
        <v>buyer</v>
      </c>
      <c r="O2354" t="str">
        <f>IF(N2354="buyer", D2354, IF(N2354="seller",C2354,IF(N2354="draw","draw")))</f>
        <v>gpt-4o-mini</v>
      </c>
    </row>
    <row r="2355" spans="1:15" x14ac:dyDescent="0.2">
      <c r="A2355" t="s">
        <v>12</v>
      </c>
      <c r="B2355" t="s">
        <v>2485</v>
      </c>
      <c r="C2355" t="s">
        <v>560</v>
      </c>
      <c r="D2355" t="s">
        <v>330</v>
      </c>
      <c r="E2355" t="s">
        <v>94</v>
      </c>
      <c r="F2355" t="s">
        <v>68</v>
      </c>
      <c r="G2355" t="s">
        <v>23</v>
      </c>
      <c r="H2355">
        <v>10</v>
      </c>
      <c r="I2355" t="s">
        <v>96</v>
      </c>
      <c r="J2355" t="s">
        <v>97</v>
      </c>
      <c r="K2355" t="s">
        <v>59</v>
      </c>
      <c r="L2355" t="s">
        <v>69</v>
      </c>
      <c r="M2355">
        <f t="shared" si="73"/>
        <v>50</v>
      </c>
      <c r="N2355" t="str">
        <f t="shared" si="74"/>
        <v>draw</v>
      </c>
      <c r="O2355" t="str">
        <f>IF(N2355="buyer", D2355, IF(N2355="seller",C2355,IF(N2355="draw","draw")))</f>
        <v>draw</v>
      </c>
    </row>
    <row r="2356" spans="1:15" x14ac:dyDescent="0.2">
      <c r="A2356" t="s">
        <v>12</v>
      </c>
      <c r="B2356" t="s">
        <v>2486</v>
      </c>
      <c r="C2356" t="s">
        <v>560</v>
      </c>
      <c r="D2356" t="s">
        <v>330</v>
      </c>
      <c r="E2356" t="s">
        <v>99</v>
      </c>
      <c r="F2356" t="s">
        <v>71</v>
      </c>
      <c r="G2356" t="s">
        <v>55</v>
      </c>
      <c r="H2356">
        <v>25</v>
      </c>
      <c r="I2356" t="s">
        <v>96</v>
      </c>
      <c r="J2356" t="s">
        <v>100</v>
      </c>
      <c r="K2356" t="s">
        <v>72</v>
      </c>
      <c r="L2356" t="s">
        <v>73</v>
      </c>
      <c r="M2356">
        <f t="shared" si="73"/>
        <v>35</v>
      </c>
      <c r="N2356" t="str">
        <f t="shared" si="74"/>
        <v>buyer</v>
      </c>
      <c r="O2356" t="str">
        <f>IF(N2356="buyer", D2356, IF(N2356="seller",C2356,IF(N2356="draw","draw")))</f>
        <v>gpt-4o-mini</v>
      </c>
    </row>
    <row r="2357" spans="1:15" x14ac:dyDescent="0.2">
      <c r="A2357" t="s">
        <v>12</v>
      </c>
      <c r="B2357" t="s">
        <v>2487</v>
      </c>
      <c r="C2357" t="s">
        <v>560</v>
      </c>
      <c r="D2357" t="s">
        <v>330</v>
      </c>
      <c r="E2357" t="s">
        <v>104</v>
      </c>
      <c r="F2357" t="s">
        <v>175</v>
      </c>
      <c r="G2357" t="s">
        <v>838</v>
      </c>
      <c r="H2357">
        <v>28</v>
      </c>
      <c r="I2357" t="s">
        <v>96</v>
      </c>
      <c r="J2357" t="s">
        <v>106</v>
      </c>
      <c r="K2357" t="s">
        <v>72</v>
      </c>
      <c r="L2357" t="s">
        <v>176</v>
      </c>
      <c r="M2357">
        <f t="shared" si="73"/>
        <v>32</v>
      </c>
      <c r="N2357" t="str">
        <f t="shared" si="74"/>
        <v>buyer</v>
      </c>
      <c r="O2357" t="str">
        <f>IF(N2357="buyer", D2357, IF(N2357="seller",C2357,IF(N2357="draw","draw")))</f>
        <v>gpt-4o-mini</v>
      </c>
    </row>
    <row r="2358" spans="1:15" x14ac:dyDescent="0.2">
      <c r="A2358" t="s">
        <v>12</v>
      </c>
      <c r="B2358" t="s">
        <v>2488</v>
      </c>
      <c r="C2358" t="s">
        <v>560</v>
      </c>
      <c r="D2358" t="s">
        <v>330</v>
      </c>
      <c r="E2358" t="s">
        <v>94</v>
      </c>
      <c r="F2358" t="s">
        <v>71</v>
      </c>
      <c r="G2358" t="s">
        <v>838</v>
      </c>
      <c r="H2358">
        <v>28</v>
      </c>
      <c r="I2358" t="s">
        <v>96</v>
      </c>
      <c r="J2358" t="s">
        <v>97</v>
      </c>
      <c r="K2358" t="s">
        <v>72</v>
      </c>
      <c r="L2358" t="s">
        <v>73</v>
      </c>
      <c r="M2358">
        <f t="shared" si="73"/>
        <v>32</v>
      </c>
      <c r="N2358" t="str">
        <f t="shared" si="74"/>
        <v>buyer</v>
      </c>
      <c r="O2358" t="str">
        <f>IF(N2358="buyer", D2358, IF(N2358="seller",C2358,IF(N2358="draw","draw")))</f>
        <v>gpt-4o-mini</v>
      </c>
    </row>
    <row r="2359" spans="1:15" x14ac:dyDescent="0.2">
      <c r="A2359" t="s">
        <v>12</v>
      </c>
      <c r="B2359" t="s">
        <v>2489</v>
      </c>
      <c r="C2359" t="s">
        <v>560</v>
      </c>
      <c r="D2359" t="s">
        <v>330</v>
      </c>
      <c r="E2359" t="s">
        <v>99</v>
      </c>
      <c r="F2359" t="s">
        <v>175</v>
      </c>
      <c r="G2359" t="s">
        <v>135</v>
      </c>
      <c r="H2359">
        <v>20</v>
      </c>
      <c r="I2359" t="s">
        <v>96</v>
      </c>
      <c r="J2359" t="s">
        <v>100</v>
      </c>
      <c r="K2359" t="s">
        <v>72</v>
      </c>
      <c r="L2359" t="s">
        <v>176</v>
      </c>
      <c r="M2359">
        <f t="shared" si="73"/>
        <v>40</v>
      </c>
      <c r="N2359" t="str">
        <f t="shared" si="74"/>
        <v>buyer</v>
      </c>
      <c r="O2359" t="str">
        <f>IF(N2359="buyer", D2359, IF(N2359="seller",C2359,IF(N2359="draw","draw")))</f>
        <v>gpt-4o-mini</v>
      </c>
    </row>
    <row r="2360" spans="1:15" x14ac:dyDescent="0.2">
      <c r="A2360" t="s">
        <v>12</v>
      </c>
      <c r="B2360" t="s">
        <v>2490</v>
      </c>
      <c r="C2360" t="s">
        <v>560</v>
      </c>
      <c r="D2360" t="s">
        <v>330</v>
      </c>
      <c r="E2360" t="s">
        <v>99</v>
      </c>
      <c r="F2360" t="s">
        <v>175</v>
      </c>
      <c r="G2360" t="s">
        <v>135</v>
      </c>
      <c r="H2360">
        <v>20</v>
      </c>
      <c r="I2360" t="s">
        <v>96</v>
      </c>
      <c r="J2360" t="s">
        <v>100</v>
      </c>
      <c r="K2360" t="s">
        <v>72</v>
      </c>
      <c r="L2360" t="s">
        <v>176</v>
      </c>
      <c r="M2360">
        <f t="shared" si="73"/>
        <v>40</v>
      </c>
      <c r="N2360" t="str">
        <f t="shared" si="74"/>
        <v>buyer</v>
      </c>
      <c r="O2360" t="str">
        <f>IF(N2360="buyer", D2360, IF(N2360="seller",C2360,IF(N2360="draw","draw")))</f>
        <v>gpt-4o-mini</v>
      </c>
    </row>
    <row r="2361" spans="1:15" x14ac:dyDescent="0.2">
      <c r="A2361" t="s">
        <v>12</v>
      </c>
      <c r="B2361" t="s">
        <v>2491</v>
      </c>
      <c r="C2361" t="s">
        <v>560</v>
      </c>
      <c r="D2361" t="s">
        <v>330</v>
      </c>
      <c r="E2361" t="s">
        <v>94</v>
      </c>
      <c r="F2361" t="s">
        <v>140</v>
      </c>
      <c r="G2361" t="s">
        <v>55</v>
      </c>
      <c r="H2361">
        <v>25</v>
      </c>
      <c r="I2361" t="s">
        <v>96</v>
      </c>
      <c r="J2361" t="s">
        <v>97</v>
      </c>
      <c r="K2361" t="s">
        <v>83</v>
      </c>
      <c r="L2361" t="s">
        <v>141</v>
      </c>
      <c r="M2361">
        <f t="shared" si="73"/>
        <v>35</v>
      </c>
      <c r="N2361" t="str">
        <f t="shared" si="74"/>
        <v>buyer</v>
      </c>
      <c r="O2361" t="str">
        <f>IF(N2361="buyer", D2361, IF(N2361="seller",C2361,IF(N2361="draw","draw")))</f>
        <v>gpt-4o-mini</v>
      </c>
    </row>
    <row r="2362" spans="1:15" x14ac:dyDescent="0.2">
      <c r="A2362" t="s">
        <v>12</v>
      </c>
      <c r="B2362" t="s">
        <v>2492</v>
      </c>
      <c r="C2362" t="s">
        <v>560</v>
      </c>
      <c r="D2362" t="s">
        <v>330</v>
      </c>
      <c r="E2362" t="s">
        <v>99</v>
      </c>
      <c r="F2362" t="s">
        <v>88</v>
      </c>
      <c r="G2362" t="s">
        <v>135</v>
      </c>
      <c r="H2362">
        <v>20</v>
      </c>
      <c r="I2362" t="s">
        <v>96</v>
      </c>
      <c r="J2362" t="s">
        <v>100</v>
      </c>
      <c r="K2362" t="s">
        <v>83</v>
      </c>
      <c r="L2362" t="s">
        <v>89</v>
      </c>
      <c r="M2362">
        <f t="shared" si="73"/>
        <v>40</v>
      </c>
      <c r="N2362" t="str">
        <f t="shared" si="74"/>
        <v>buyer</v>
      </c>
      <c r="O2362" t="str">
        <f>IF(N2362="buyer", D2362, IF(N2362="seller",C2362,IF(N2362="draw","draw")))</f>
        <v>gpt-4o-mini</v>
      </c>
    </row>
    <row r="2363" spans="1:15" x14ac:dyDescent="0.2">
      <c r="A2363" t="s">
        <v>12</v>
      </c>
      <c r="B2363" t="s">
        <v>2493</v>
      </c>
      <c r="C2363" t="s">
        <v>560</v>
      </c>
      <c r="D2363" t="s">
        <v>330</v>
      </c>
      <c r="E2363" t="s">
        <v>104</v>
      </c>
      <c r="F2363" t="s">
        <v>140</v>
      </c>
      <c r="G2363" t="s">
        <v>773</v>
      </c>
      <c r="H2363">
        <v>30</v>
      </c>
      <c r="I2363" t="s">
        <v>96</v>
      </c>
      <c r="J2363" t="s">
        <v>106</v>
      </c>
      <c r="K2363" t="s">
        <v>83</v>
      </c>
      <c r="L2363" t="s">
        <v>141</v>
      </c>
      <c r="M2363">
        <f t="shared" si="73"/>
        <v>30</v>
      </c>
      <c r="N2363" t="str">
        <f t="shared" si="74"/>
        <v>buyer</v>
      </c>
      <c r="O2363" t="str">
        <f>IF(N2363="buyer", D2363, IF(N2363="seller",C2363,IF(N2363="draw","draw")))</f>
        <v>gpt-4o-mini</v>
      </c>
    </row>
    <row r="2364" spans="1:15" x14ac:dyDescent="0.2">
      <c r="A2364" t="s">
        <v>12</v>
      </c>
      <c r="B2364" t="s">
        <v>2494</v>
      </c>
      <c r="C2364" t="s">
        <v>560</v>
      </c>
      <c r="D2364" t="s">
        <v>330</v>
      </c>
      <c r="E2364" t="s">
        <v>104</v>
      </c>
      <c r="F2364" t="s">
        <v>88</v>
      </c>
      <c r="G2364" t="s">
        <v>2077</v>
      </c>
      <c r="H2364">
        <v>31</v>
      </c>
      <c r="I2364" t="s">
        <v>96</v>
      </c>
      <c r="J2364" t="s">
        <v>106</v>
      </c>
      <c r="K2364" t="s">
        <v>83</v>
      </c>
      <c r="L2364" t="s">
        <v>89</v>
      </c>
      <c r="M2364">
        <f t="shared" si="73"/>
        <v>29</v>
      </c>
      <c r="N2364" t="str">
        <f t="shared" si="74"/>
        <v>buyer</v>
      </c>
      <c r="O2364" t="str">
        <f>IF(N2364="buyer", D2364, IF(N2364="seller",C2364,IF(N2364="draw","draw")))</f>
        <v>gpt-4o-mini</v>
      </c>
    </row>
    <row r="2365" spans="1:15" x14ac:dyDescent="0.2">
      <c r="A2365" t="s">
        <v>12</v>
      </c>
      <c r="B2365" t="s">
        <v>2495</v>
      </c>
      <c r="C2365" t="s">
        <v>560</v>
      </c>
      <c r="D2365" t="s">
        <v>330</v>
      </c>
      <c r="E2365" t="s">
        <v>94</v>
      </c>
      <c r="F2365" t="s">
        <v>104</v>
      </c>
      <c r="G2365" t="s">
        <v>55</v>
      </c>
      <c r="H2365">
        <v>25</v>
      </c>
      <c r="I2365" t="s">
        <v>96</v>
      </c>
      <c r="J2365" t="s">
        <v>97</v>
      </c>
      <c r="K2365" t="s">
        <v>96</v>
      </c>
      <c r="L2365" t="s">
        <v>106</v>
      </c>
      <c r="M2365">
        <f t="shared" si="73"/>
        <v>35</v>
      </c>
      <c r="N2365" t="str">
        <f t="shared" si="74"/>
        <v>buyer</v>
      </c>
      <c r="O2365" t="str">
        <f>IF(N2365="buyer", D2365, IF(N2365="seller",C2365,IF(N2365="draw","draw")))</f>
        <v>gpt-4o-mini</v>
      </c>
    </row>
    <row r="2366" spans="1:15" x14ac:dyDescent="0.2">
      <c r="A2366" t="s">
        <v>12</v>
      </c>
      <c r="B2366" t="s">
        <v>2496</v>
      </c>
      <c r="C2366" t="s">
        <v>560</v>
      </c>
      <c r="D2366" t="s">
        <v>330</v>
      </c>
      <c r="E2366" t="s">
        <v>99</v>
      </c>
      <c r="F2366" t="s">
        <v>104</v>
      </c>
      <c r="G2366" t="s">
        <v>55</v>
      </c>
      <c r="H2366">
        <v>25</v>
      </c>
      <c r="I2366" t="s">
        <v>96</v>
      </c>
      <c r="J2366" t="s">
        <v>100</v>
      </c>
      <c r="K2366" t="s">
        <v>96</v>
      </c>
      <c r="L2366" t="s">
        <v>106</v>
      </c>
      <c r="M2366">
        <f t="shared" si="73"/>
        <v>35</v>
      </c>
      <c r="N2366" t="str">
        <f t="shared" si="74"/>
        <v>buyer</v>
      </c>
      <c r="O2366" t="str">
        <f>IF(N2366="buyer", D2366, IF(N2366="seller",C2366,IF(N2366="draw","draw")))</f>
        <v>gpt-4o-mini</v>
      </c>
    </row>
    <row r="2367" spans="1:15" x14ac:dyDescent="0.2">
      <c r="A2367" t="s">
        <v>12</v>
      </c>
      <c r="B2367" t="s">
        <v>2497</v>
      </c>
      <c r="C2367" t="s">
        <v>560</v>
      </c>
      <c r="D2367" t="s">
        <v>330</v>
      </c>
      <c r="E2367" t="s">
        <v>94</v>
      </c>
      <c r="F2367" t="s">
        <v>94</v>
      </c>
      <c r="G2367" t="s">
        <v>55</v>
      </c>
      <c r="H2367">
        <v>25</v>
      </c>
      <c r="I2367" t="s">
        <v>96</v>
      </c>
      <c r="J2367" t="s">
        <v>97</v>
      </c>
      <c r="K2367" t="s">
        <v>96</v>
      </c>
      <c r="L2367" t="s">
        <v>97</v>
      </c>
      <c r="M2367">
        <f t="shared" si="73"/>
        <v>35</v>
      </c>
      <c r="N2367" t="str">
        <f t="shared" si="74"/>
        <v>buyer</v>
      </c>
      <c r="O2367" t="str">
        <f>IF(N2367="buyer", D2367, IF(N2367="seller",C2367,IF(N2367="draw","draw")))</f>
        <v>gpt-4o-mini</v>
      </c>
    </row>
    <row r="2368" spans="1:15" x14ac:dyDescent="0.2">
      <c r="A2368" t="s">
        <v>12</v>
      </c>
      <c r="B2368" t="s">
        <v>2498</v>
      </c>
      <c r="C2368" t="s">
        <v>560</v>
      </c>
      <c r="D2368" t="s">
        <v>330</v>
      </c>
      <c r="E2368" t="s">
        <v>99</v>
      </c>
      <c r="F2368" t="s">
        <v>99</v>
      </c>
      <c r="G2368" t="s">
        <v>135</v>
      </c>
      <c r="H2368">
        <v>20</v>
      </c>
      <c r="I2368" t="s">
        <v>96</v>
      </c>
      <c r="J2368" t="s">
        <v>100</v>
      </c>
      <c r="K2368" t="s">
        <v>96</v>
      </c>
      <c r="L2368" t="s">
        <v>100</v>
      </c>
      <c r="M2368">
        <f t="shared" si="73"/>
        <v>40</v>
      </c>
      <c r="N2368" t="str">
        <f t="shared" si="74"/>
        <v>buyer</v>
      </c>
      <c r="O2368" t="str">
        <f>IF(N2368="buyer", D2368, IF(N2368="seller",C2368,IF(N2368="draw","draw")))</f>
        <v>gpt-4o-mini</v>
      </c>
    </row>
    <row r="2369" spans="1:15" x14ac:dyDescent="0.2">
      <c r="A2369" t="s">
        <v>12</v>
      </c>
      <c r="B2369" t="s">
        <v>2499</v>
      </c>
      <c r="C2369" t="s">
        <v>560</v>
      </c>
      <c r="D2369" t="s">
        <v>560</v>
      </c>
      <c r="E2369" t="s">
        <v>22</v>
      </c>
      <c r="F2369" t="s">
        <v>15</v>
      </c>
      <c r="G2369" t="s">
        <v>135</v>
      </c>
      <c r="H2369">
        <v>20</v>
      </c>
      <c r="I2369" t="s">
        <v>18</v>
      </c>
      <c r="J2369" t="s">
        <v>24</v>
      </c>
      <c r="K2369" t="s">
        <v>18</v>
      </c>
      <c r="L2369" t="s">
        <v>19</v>
      </c>
      <c r="M2369">
        <f t="shared" si="73"/>
        <v>40</v>
      </c>
      <c r="N2369" t="str">
        <f t="shared" si="74"/>
        <v>buyer</v>
      </c>
      <c r="O2369" t="str">
        <f>IF(N2369="buyer", D2369, IF(N2369="seller",C2369,IF(N2369="draw","draw")))</f>
        <v>gpt-3.5-turbo-1106</v>
      </c>
    </row>
    <row r="2370" spans="1:15" x14ac:dyDescent="0.2">
      <c r="A2370" t="s">
        <v>12</v>
      </c>
      <c r="B2370" t="s">
        <v>2500</v>
      </c>
      <c r="C2370" t="s">
        <v>560</v>
      </c>
      <c r="D2370" t="s">
        <v>560</v>
      </c>
      <c r="E2370" t="s">
        <v>22</v>
      </c>
      <c r="F2370" t="s">
        <v>22</v>
      </c>
      <c r="G2370" t="s">
        <v>135</v>
      </c>
      <c r="H2370">
        <v>20</v>
      </c>
      <c r="I2370" t="s">
        <v>18</v>
      </c>
      <c r="J2370" t="s">
        <v>24</v>
      </c>
      <c r="K2370" t="s">
        <v>18</v>
      </c>
      <c r="L2370" t="s">
        <v>24</v>
      </c>
      <c r="M2370">
        <f t="shared" si="73"/>
        <v>40</v>
      </c>
      <c r="N2370" t="str">
        <f t="shared" si="74"/>
        <v>buyer</v>
      </c>
      <c r="O2370" t="str">
        <f>IF(N2370="buyer", D2370, IF(N2370="seller",C2370,IF(N2370="draw","draw")))</f>
        <v>gpt-3.5-turbo-1106</v>
      </c>
    </row>
    <row r="2371" spans="1:15" x14ac:dyDescent="0.2">
      <c r="A2371" t="s">
        <v>12</v>
      </c>
      <c r="B2371" t="s">
        <v>2501</v>
      </c>
      <c r="C2371" t="s">
        <v>560</v>
      </c>
      <c r="D2371" t="s">
        <v>560</v>
      </c>
      <c r="E2371" t="s">
        <v>15</v>
      </c>
      <c r="F2371" t="s">
        <v>16</v>
      </c>
      <c r="G2371" t="s">
        <v>45</v>
      </c>
      <c r="H2371">
        <v>27</v>
      </c>
      <c r="I2371" t="s">
        <v>18</v>
      </c>
      <c r="J2371" t="s">
        <v>19</v>
      </c>
      <c r="K2371" t="s">
        <v>18</v>
      </c>
      <c r="L2371" t="s">
        <v>20</v>
      </c>
      <c r="M2371">
        <f t="shared" ref="M2371:M2434" si="75" xml:space="preserve"> 60 - H2371</f>
        <v>33</v>
      </c>
      <c r="N2371" t="str">
        <f t="shared" ref="N2371:N2434" si="76">IF(M2371&gt;50, "seller", IF(M2371&lt;50, "buyer", "draw"))</f>
        <v>buyer</v>
      </c>
      <c r="O2371" t="str">
        <f>IF(N2371="buyer", D2371, IF(N2371="seller",C2371,IF(N2371="draw","draw")))</f>
        <v>gpt-3.5-turbo-1106</v>
      </c>
    </row>
    <row r="2372" spans="1:15" x14ac:dyDescent="0.2">
      <c r="A2372" t="s">
        <v>12</v>
      </c>
      <c r="B2372" t="s">
        <v>2502</v>
      </c>
      <c r="C2372" t="s">
        <v>560</v>
      </c>
      <c r="D2372" t="s">
        <v>560</v>
      </c>
      <c r="E2372" t="s">
        <v>16</v>
      </c>
      <c r="F2372" t="s">
        <v>22</v>
      </c>
      <c r="G2372" t="s">
        <v>135</v>
      </c>
      <c r="H2372">
        <v>0</v>
      </c>
      <c r="I2372" t="s">
        <v>18</v>
      </c>
      <c r="J2372" t="s">
        <v>20</v>
      </c>
      <c r="K2372" t="s">
        <v>18</v>
      </c>
      <c r="L2372" t="s">
        <v>24</v>
      </c>
      <c r="M2372">
        <f t="shared" si="75"/>
        <v>60</v>
      </c>
      <c r="N2372" t="str">
        <f t="shared" si="76"/>
        <v>seller</v>
      </c>
      <c r="O2372" t="str">
        <f>IF(N2372="buyer", D2372, IF(N2372="seller",C2372,IF(N2372="draw","draw")))</f>
        <v>gpt-3.5-turbo-1106</v>
      </c>
    </row>
    <row r="2373" spans="1:15" x14ac:dyDescent="0.2">
      <c r="A2373" t="s">
        <v>12</v>
      </c>
      <c r="B2373" t="s">
        <v>2503</v>
      </c>
      <c r="C2373" t="s">
        <v>560</v>
      </c>
      <c r="D2373" t="s">
        <v>560</v>
      </c>
      <c r="E2373" t="s">
        <v>16</v>
      </c>
      <c r="F2373" t="s">
        <v>16</v>
      </c>
      <c r="G2373" t="s">
        <v>135</v>
      </c>
      <c r="H2373">
        <v>0</v>
      </c>
      <c r="I2373" t="s">
        <v>18</v>
      </c>
      <c r="J2373" t="s">
        <v>20</v>
      </c>
      <c r="K2373" t="s">
        <v>18</v>
      </c>
      <c r="L2373" t="s">
        <v>20</v>
      </c>
      <c r="M2373">
        <f t="shared" si="75"/>
        <v>60</v>
      </c>
      <c r="N2373" t="str">
        <f t="shared" si="76"/>
        <v>seller</v>
      </c>
      <c r="O2373" t="str">
        <f>IF(N2373="buyer", D2373, IF(N2373="seller",C2373,IF(N2373="draw","draw")))</f>
        <v>gpt-3.5-turbo-1106</v>
      </c>
    </row>
    <row r="2374" spans="1:15" x14ac:dyDescent="0.2">
      <c r="A2374" t="s">
        <v>12</v>
      </c>
      <c r="B2374" t="s">
        <v>2504</v>
      </c>
      <c r="C2374" t="s">
        <v>560</v>
      </c>
      <c r="D2374" t="s">
        <v>560</v>
      </c>
      <c r="E2374" t="s">
        <v>15</v>
      </c>
      <c r="F2374" t="s">
        <v>35</v>
      </c>
      <c r="G2374" t="s">
        <v>135</v>
      </c>
      <c r="H2374">
        <v>20</v>
      </c>
      <c r="I2374" t="s">
        <v>18</v>
      </c>
      <c r="J2374" t="s">
        <v>19</v>
      </c>
      <c r="K2374" t="s">
        <v>32</v>
      </c>
      <c r="L2374" t="s">
        <v>37</v>
      </c>
      <c r="M2374">
        <f t="shared" si="75"/>
        <v>40</v>
      </c>
      <c r="N2374" t="str">
        <f t="shared" si="76"/>
        <v>buyer</v>
      </c>
      <c r="O2374" t="str">
        <f>IF(N2374="buyer", D2374, IF(N2374="seller",C2374,IF(N2374="draw","draw")))</f>
        <v>gpt-3.5-turbo-1106</v>
      </c>
    </row>
    <row r="2375" spans="1:15" x14ac:dyDescent="0.2">
      <c r="A2375" t="s">
        <v>12</v>
      </c>
      <c r="B2375" t="s">
        <v>2505</v>
      </c>
      <c r="C2375" t="s">
        <v>560</v>
      </c>
      <c r="D2375" t="s">
        <v>560</v>
      </c>
      <c r="E2375" t="s">
        <v>22</v>
      </c>
      <c r="F2375" t="s">
        <v>41</v>
      </c>
      <c r="G2375" t="s">
        <v>773</v>
      </c>
      <c r="H2375">
        <v>30</v>
      </c>
      <c r="I2375" t="s">
        <v>18</v>
      </c>
      <c r="J2375" t="s">
        <v>24</v>
      </c>
      <c r="K2375" t="s">
        <v>32</v>
      </c>
      <c r="L2375" t="s">
        <v>43</v>
      </c>
      <c r="M2375">
        <f t="shared" si="75"/>
        <v>30</v>
      </c>
      <c r="N2375" t="str">
        <f t="shared" si="76"/>
        <v>buyer</v>
      </c>
      <c r="O2375" t="str">
        <f>IF(N2375="buyer", D2375, IF(N2375="seller",C2375,IF(N2375="draw","draw")))</f>
        <v>gpt-3.5-turbo-1106</v>
      </c>
    </row>
    <row r="2376" spans="1:15" x14ac:dyDescent="0.2">
      <c r="A2376" t="s">
        <v>12</v>
      </c>
      <c r="B2376" t="s">
        <v>2506</v>
      </c>
      <c r="C2376" t="s">
        <v>560</v>
      </c>
      <c r="D2376" t="s">
        <v>560</v>
      </c>
      <c r="E2376" t="s">
        <v>22</v>
      </c>
      <c r="F2376" t="s">
        <v>30</v>
      </c>
      <c r="G2376" t="s">
        <v>135</v>
      </c>
      <c r="H2376">
        <v>20</v>
      </c>
      <c r="I2376" t="s">
        <v>18</v>
      </c>
      <c r="J2376" t="s">
        <v>24</v>
      </c>
      <c r="K2376" t="s">
        <v>32</v>
      </c>
      <c r="L2376" t="s">
        <v>33</v>
      </c>
      <c r="M2376">
        <f t="shared" si="75"/>
        <v>40</v>
      </c>
      <c r="N2376" t="str">
        <f t="shared" si="76"/>
        <v>buyer</v>
      </c>
      <c r="O2376" t="str">
        <f>IF(N2376="buyer", D2376, IF(N2376="seller",C2376,IF(N2376="draw","draw")))</f>
        <v>gpt-3.5-turbo-1106</v>
      </c>
    </row>
    <row r="2377" spans="1:15" x14ac:dyDescent="0.2">
      <c r="A2377" t="s">
        <v>12</v>
      </c>
      <c r="B2377" t="s">
        <v>2507</v>
      </c>
      <c r="C2377" t="s">
        <v>560</v>
      </c>
      <c r="D2377" t="s">
        <v>560</v>
      </c>
      <c r="E2377" t="s">
        <v>22</v>
      </c>
      <c r="F2377" t="s">
        <v>30</v>
      </c>
      <c r="G2377" t="s">
        <v>572</v>
      </c>
      <c r="H2377">
        <v>26</v>
      </c>
      <c r="I2377" t="s">
        <v>18</v>
      </c>
      <c r="J2377" t="s">
        <v>24</v>
      </c>
      <c r="K2377" t="s">
        <v>32</v>
      </c>
      <c r="L2377" t="s">
        <v>33</v>
      </c>
      <c r="M2377">
        <f t="shared" si="75"/>
        <v>34</v>
      </c>
      <c r="N2377" t="str">
        <f t="shared" si="76"/>
        <v>buyer</v>
      </c>
      <c r="O2377" t="str">
        <f>IF(N2377="buyer", D2377, IF(N2377="seller",C2377,IF(N2377="draw","draw")))</f>
        <v>gpt-3.5-turbo-1106</v>
      </c>
    </row>
    <row r="2378" spans="1:15" x14ac:dyDescent="0.2">
      <c r="A2378" t="s">
        <v>12</v>
      </c>
      <c r="B2378" t="s">
        <v>2508</v>
      </c>
      <c r="C2378" t="s">
        <v>560</v>
      </c>
      <c r="D2378" t="s">
        <v>560</v>
      </c>
      <c r="E2378" t="s">
        <v>15</v>
      </c>
      <c r="F2378" t="s">
        <v>41</v>
      </c>
      <c r="G2378" t="s">
        <v>135</v>
      </c>
      <c r="H2378">
        <v>0</v>
      </c>
      <c r="I2378" t="s">
        <v>18</v>
      </c>
      <c r="J2378" t="s">
        <v>19</v>
      </c>
      <c r="K2378" t="s">
        <v>32</v>
      </c>
      <c r="L2378" t="s">
        <v>43</v>
      </c>
      <c r="M2378">
        <f t="shared" si="75"/>
        <v>60</v>
      </c>
      <c r="N2378" t="str">
        <f t="shared" si="76"/>
        <v>seller</v>
      </c>
      <c r="O2378" t="str">
        <f>IF(N2378="buyer", D2378, IF(N2378="seller",C2378,IF(N2378="draw","draw")))</f>
        <v>gpt-3.5-turbo-1106</v>
      </c>
    </row>
    <row r="2379" spans="1:15" x14ac:dyDescent="0.2">
      <c r="A2379" t="s">
        <v>12</v>
      </c>
      <c r="B2379" t="s">
        <v>2509</v>
      </c>
      <c r="C2379" t="s">
        <v>560</v>
      </c>
      <c r="D2379" t="s">
        <v>560</v>
      </c>
      <c r="E2379" t="s">
        <v>16</v>
      </c>
      <c r="F2379" t="s">
        <v>122</v>
      </c>
      <c r="G2379" t="s">
        <v>135</v>
      </c>
      <c r="H2379">
        <v>0</v>
      </c>
      <c r="I2379" t="s">
        <v>18</v>
      </c>
      <c r="J2379" t="s">
        <v>20</v>
      </c>
      <c r="K2379" t="s">
        <v>48</v>
      </c>
      <c r="L2379" t="s">
        <v>123</v>
      </c>
      <c r="M2379">
        <f t="shared" si="75"/>
        <v>60</v>
      </c>
      <c r="N2379" t="str">
        <f t="shared" si="76"/>
        <v>seller</v>
      </c>
      <c r="O2379" t="str">
        <f>IF(N2379="buyer", D2379, IF(N2379="seller",C2379,IF(N2379="draw","draw")))</f>
        <v>gpt-3.5-turbo-1106</v>
      </c>
    </row>
    <row r="2380" spans="1:15" x14ac:dyDescent="0.2">
      <c r="A2380" t="s">
        <v>12</v>
      </c>
      <c r="B2380" t="s">
        <v>2510</v>
      </c>
      <c r="C2380" t="s">
        <v>560</v>
      </c>
      <c r="D2380" t="s">
        <v>560</v>
      </c>
      <c r="E2380" t="s">
        <v>16</v>
      </c>
      <c r="F2380" t="s">
        <v>47</v>
      </c>
      <c r="G2380" t="s">
        <v>135</v>
      </c>
      <c r="H2380">
        <v>20</v>
      </c>
      <c r="I2380" t="s">
        <v>18</v>
      </c>
      <c r="J2380" t="s">
        <v>20</v>
      </c>
      <c r="K2380" t="s">
        <v>48</v>
      </c>
      <c r="L2380" t="s">
        <v>49</v>
      </c>
      <c r="M2380">
        <f t="shared" si="75"/>
        <v>40</v>
      </c>
      <c r="N2380" t="str">
        <f t="shared" si="76"/>
        <v>buyer</v>
      </c>
      <c r="O2380" t="str">
        <f>IF(N2380="buyer", D2380, IF(N2380="seller",C2380,IF(N2380="draw","draw")))</f>
        <v>gpt-3.5-turbo-1106</v>
      </c>
    </row>
    <row r="2381" spans="1:15" x14ac:dyDescent="0.2">
      <c r="A2381" t="s">
        <v>12</v>
      </c>
      <c r="B2381" t="s">
        <v>2511</v>
      </c>
      <c r="C2381" t="s">
        <v>560</v>
      </c>
      <c r="D2381" t="s">
        <v>560</v>
      </c>
      <c r="E2381" t="s">
        <v>15</v>
      </c>
      <c r="F2381" t="s">
        <v>47</v>
      </c>
      <c r="G2381" t="s">
        <v>135</v>
      </c>
      <c r="H2381">
        <v>0</v>
      </c>
      <c r="I2381" t="s">
        <v>18</v>
      </c>
      <c r="J2381" t="s">
        <v>19</v>
      </c>
      <c r="K2381" t="s">
        <v>48</v>
      </c>
      <c r="L2381" t="s">
        <v>49</v>
      </c>
      <c r="M2381">
        <f t="shared" si="75"/>
        <v>60</v>
      </c>
      <c r="N2381" t="str">
        <f t="shared" si="76"/>
        <v>seller</v>
      </c>
      <c r="O2381" t="str">
        <f>IF(N2381="buyer", D2381, IF(N2381="seller",C2381,IF(N2381="draw","draw")))</f>
        <v>gpt-3.5-turbo-1106</v>
      </c>
    </row>
    <row r="2382" spans="1:15" x14ac:dyDescent="0.2">
      <c r="A2382" t="s">
        <v>12</v>
      </c>
      <c r="B2382" t="s">
        <v>2512</v>
      </c>
      <c r="C2382" t="s">
        <v>560</v>
      </c>
      <c r="D2382" t="s">
        <v>560</v>
      </c>
      <c r="E2382" t="s">
        <v>16</v>
      </c>
      <c r="F2382" t="s">
        <v>51</v>
      </c>
      <c r="G2382" t="s">
        <v>135</v>
      </c>
      <c r="H2382">
        <v>20</v>
      </c>
      <c r="I2382" t="s">
        <v>18</v>
      </c>
      <c r="J2382" t="s">
        <v>20</v>
      </c>
      <c r="K2382" t="s">
        <v>48</v>
      </c>
      <c r="L2382" t="s">
        <v>52</v>
      </c>
      <c r="M2382">
        <f t="shared" si="75"/>
        <v>40</v>
      </c>
      <c r="N2382" t="str">
        <f t="shared" si="76"/>
        <v>buyer</v>
      </c>
      <c r="O2382" t="str">
        <f>IF(N2382="buyer", D2382, IF(N2382="seller",C2382,IF(N2382="draw","draw")))</f>
        <v>gpt-3.5-turbo-1106</v>
      </c>
    </row>
    <row r="2383" spans="1:15" x14ac:dyDescent="0.2">
      <c r="A2383" t="s">
        <v>12</v>
      </c>
      <c r="B2383" t="s">
        <v>2513</v>
      </c>
      <c r="C2383" t="s">
        <v>560</v>
      </c>
      <c r="D2383" t="s">
        <v>560</v>
      </c>
      <c r="E2383" t="s">
        <v>22</v>
      </c>
      <c r="F2383" t="s">
        <v>122</v>
      </c>
      <c r="G2383" t="s">
        <v>135</v>
      </c>
      <c r="H2383">
        <v>20</v>
      </c>
      <c r="I2383" t="s">
        <v>18</v>
      </c>
      <c r="J2383" t="s">
        <v>24</v>
      </c>
      <c r="K2383" t="s">
        <v>48</v>
      </c>
      <c r="L2383" t="s">
        <v>123</v>
      </c>
      <c r="M2383">
        <f t="shared" si="75"/>
        <v>40</v>
      </c>
      <c r="N2383" t="str">
        <f t="shared" si="76"/>
        <v>buyer</v>
      </c>
      <c r="O2383" t="str">
        <f>IF(N2383="buyer", D2383, IF(N2383="seller",C2383,IF(N2383="draw","draw")))</f>
        <v>gpt-3.5-turbo-1106</v>
      </c>
    </row>
    <row r="2384" spans="1:15" x14ac:dyDescent="0.2">
      <c r="A2384" t="s">
        <v>12</v>
      </c>
      <c r="B2384" t="s">
        <v>2514</v>
      </c>
      <c r="C2384" t="s">
        <v>560</v>
      </c>
      <c r="D2384" t="s">
        <v>560</v>
      </c>
      <c r="E2384" t="s">
        <v>16</v>
      </c>
      <c r="F2384" t="s">
        <v>68</v>
      </c>
      <c r="G2384" t="s">
        <v>135</v>
      </c>
      <c r="H2384">
        <v>0</v>
      </c>
      <c r="I2384" t="s">
        <v>18</v>
      </c>
      <c r="J2384" t="s">
        <v>20</v>
      </c>
      <c r="K2384" t="s">
        <v>59</v>
      </c>
      <c r="L2384" t="s">
        <v>69</v>
      </c>
      <c r="M2384">
        <f t="shared" si="75"/>
        <v>60</v>
      </c>
      <c r="N2384" t="str">
        <f t="shared" si="76"/>
        <v>seller</v>
      </c>
      <c r="O2384" t="str">
        <f>IF(N2384="buyer", D2384, IF(N2384="seller",C2384,IF(N2384="draw","draw")))</f>
        <v>gpt-3.5-turbo-1106</v>
      </c>
    </row>
    <row r="2385" spans="1:15" x14ac:dyDescent="0.2">
      <c r="A2385" t="s">
        <v>12</v>
      </c>
      <c r="B2385" t="s">
        <v>2515</v>
      </c>
      <c r="C2385" t="s">
        <v>560</v>
      </c>
      <c r="D2385" t="s">
        <v>560</v>
      </c>
      <c r="E2385" t="s">
        <v>16</v>
      </c>
      <c r="F2385" t="s">
        <v>62</v>
      </c>
      <c r="G2385" t="s">
        <v>135</v>
      </c>
      <c r="H2385">
        <v>20</v>
      </c>
      <c r="I2385" t="s">
        <v>18</v>
      </c>
      <c r="J2385" t="s">
        <v>20</v>
      </c>
      <c r="K2385" t="s">
        <v>59</v>
      </c>
      <c r="L2385" t="s">
        <v>63</v>
      </c>
      <c r="M2385">
        <f t="shared" si="75"/>
        <v>40</v>
      </c>
      <c r="N2385" t="str">
        <f t="shared" si="76"/>
        <v>buyer</v>
      </c>
      <c r="O2385" t="str">
        <f>IF(N2385="buyer", D2385, IF(N2385="seller",C2385,IF(N2385="draw","draw")))</f>
        <v>gpt-3.5-turbo-1106</v>
      </c>
    </row>
    <row r="2386" spans="1:15" x14ac:dyDescent="0.2">
      <c r="A2386" t="s">
        <v>12</v>
      </c>
      <c r="B2386" t="s">
        <v>2516</v>
      </c>
      <c r="C2386" t="s">
        <v>560</v>
      </c>
      <c r="D2386" t="s">
        <v>560</v>
      </c>
      <c r="E2386" t="s">
        <v>22</v>
      </c>
      <c r="F2386" t="s">
        <v>62</v>
      </c>
      <c r="G2386" t="s">
        <v>135</v>
      </c>
      <c r="H2386">
        <v>20</v>
      </c>
      <c r="I2386" t="s">
        <v>18</v>
      </c>
      <c r="J2386" t="s">
        <v>24</v>
      </c>
      <c r="K2386" t="s">
        <v>59</v>
      </c>
      <c r="L2386" t="s">
        <v>63</v>
      </c>
      <c r="M2386">
        <f t="shared" si="75"/>
        <v>40</v>
      </c>
      <c r="N2386" t="str">
        <f t="shared" si="76"/>
        <v>buyer</v>
      </c>
      <c r="O2386" t="str">
        <f>IF(N2386="buyer", D2386, IF(N2386="seller",C2386,IF(N2386="draw","draw")))</f>
        <v>gpt-3.5-turbo-1106</v>
      </c>
    </row>
    <row r="2387" spans="1:15" x14ac:dyDescent="0.2">
      <c r="A2387" t="s">
        <v>12</v>
      </c>
      <c r="B2387" t="s">
        <v>2517</v>
      </c>
      <c r="C2387" t="s">
        <v>560</v>
      </c>
      <c r="D2387" t="s">
        <v>560</v>
      </c>
      <c r="E2387" t="s">
        <v>22</v>
      </c>
      <c r="F2387" t="s">
        <v>62</v>
      </c>
      <c r="G2387" t="s">
        <v>135</v>
      </c>
      <c r="H2387">
        <v>20</v>
      </c>
      <c r="I2387" t="s">
        <v>18</v>
      </c>
      <c r="J2387" t="s">
        <v>24</v>
      </c>
      <c r="K2387" t="s">
        <v>59</v>
      </c>
      <c r="L2387" t="s">
        <v>63</v>
      </c>
      <c r="M2387">
        <f t="shared" si="75"/>
        <v>40</v>
      </c>
      <c r="N2387" t="str">
        <f t="shared" si="76"/>
        <v>buyer</v>
      </c>
      <c r="O2387" t="str">
        <f>IF(N2387="buyer", D2387, IF(N2387="seller",C2387,IF(N2387="draw","draw")))</f>
        <v>gpt-3.5-turbo-1106</v>
      </c>
    </row>
    <row r="2388" spans="1:15" x14ac:dyDescent="0.2">
      <c r="A2388" t="s">
        <v>12</v>
      </c>
      <c r="B2388" t="s">
        <v>2518</v>
      </c>
      <c r="C2388" t="s">
        <v>560</v>
      </c>
      <c r="D2388" t="s">
        <v>560</v>
      </c>
      <c r="E2388" t="s">
        <v>16</v>
      </c>
      <c r="F2388" t="s">
        <v>62</v>
      </c>
      <c r="G2388" t="s">
        <v>55</v>
      </c>
      <c r="H2388">
        <v>25</v>
      </c>
      <c r="I2388" t="s">
        <v>18</v>
      </c>
      <c r="J2388" t="s">
        <v>20</v>
      </c>
      <c r="K2388" t="s">
        <v>59</v>
      </c>
      <c r="L2388" t="s">
        <v>63</v>
      </c>
      <c r="M2388">
        <f t="shared" si="75"/>
        <v>35</v>
      </c>
      <c r="N2388" t="str">
        <f t="shared" si="76"/>
        <v>buyer</v>
      </c>
      <c r="O2388" t="str">
        <f>IF(N2388="buyer", D2388, IF(N2388="seller",C2388,IF(N2388="draw","draw")))</f>
        <v>gpt-3.5-turbo-1106</v>
      </c>
    </row>
    <row r="2389" spans="1:15" x14ac:dyDescent="0.2">
      <c r="A2389" t="s">
        <v>12</v>
      </c>
      <c r="B2389" t="s">
        <v>2519</v>
      </c>
      <c r="C2389" t="s">
        <v>560</v>
      </c>
      <c r="D2389" t="s">
        <v>560</v>
      </c>
      <c r="E2389" t="s">
        <v>16</v>
      </c>
      <c r="F2389" t="s">
        <v>75</v>
      </c>
      <c r="G2389" t="s">
        <v>135</v>
      </c>
      <c r="H2389">
        <v>20</v>
      </c>
      <c r="I2389" t="s">
        <v>18</v>
      </c>
      <c r="J2389" t="s">
        <v>20</v>
      </c>
      <c r="K2389" t="s">
        <v>72</v>
      </c>
      <c r="L2389" t="s">
        <v>77</v>
      </c>
      <c r="M2389">
        <f t="shared" si="75"/>
        <v>40</v>
      </c>
      <c r="N2389" t="str">
        <f t="shared" si="76"/>
        <v>buyer</v>
      </c>
      <c r="O2389" t="str">
        <f>IF(N2389="buyer", D2389, IF(N2389="seller",C2389,IF(N2389="draw","draw")))</f>
        <v>gpt-3.5-turbo-1106</v>
      </c>
    </row>
    <row r="2390" spans="1:15" x14ac:dyDescent="0.2">
      <c r="A2390" t="s">
        <v>12</v>
      </c>
      <c r="B2390" t="s">
        <v>2520</v>
      </c>
      <c r="C2390" t="s">
        <v>560</v>
      </c>
      <c r="D2390" t="s">
        <v>560</v>
      </c>
      <c r="E2390" t="s">
        <v>22</v>
      </c>
      <c r="F2390" t="s">
        <v>71</v>
      </c>
      <c r="G2390" t="s">
        <v>135</v>
      </c>
      <c r="H2390">
        <v>20</v>
      </c>
      <c r="I2390" t="s">
        <v>18</v>
      </c>
      <c r="J2390" t="s">
        <v>24</v>
      </c>
      <c r="K2390" t="s">
        <v>72</v>
      </c>
      <c r="L2390" t="s">
        <v>73</v>
      </c>
      <c r="M2390">
        <f t="shared" si="75"/>
        <v>40</v>
      </c>
      <c r="N2390" t="str">
        <f t="shared" si="76"/>
        <v>buyer</v>
      </c>
      <c r="O2390" t="str">
        <f>IF(N2390="buyer", D2390, IF(N2390="seller",C2390,IF(N2390="draw","draw")))</f>
        <v>gpt-3.5-turbo-1106</v>
      </c>
    </row>
    <row r="2391" spans="1:15" x14ac:dyDescent="0.2">
      <c r="A2391" t="s">
        <v>12</v>
      </c>
      <c r="B2391" t="s">
        <v>2521</v>
      </c>
      <c r="C2391" t="s">
        <v>560</v>
      </c>
      <c r="D2391" t="s">
        <v>560</v>
      </c>
      <c r="E2391" t="s">
        <v>22</v>
      </c>
      <c r="F2391" t="s">
        <v>175</v>
      </c>
      <c r="G2391" t="s">
        <v>135</v>
      </c>
      <c r="H2391">
        <v>20</v>
      </c>
      <c r="I2391" t="s">
        <v>18</v>
      </c>
      <c r="J2391" t="s">
        <v>24</v>
      </c>
      <c r="K2391" t="s">
        <v>72</v>
      </c>
      <c r="L2391" t="s">
        <v>176</v>
      </c>
      <c r="M2391">
        <f t="shared" si="75"/>
        <v>40</v>
      </c>
      <c r="N2391" t="str">
        <f t="shared" si="76"/>
        <v>buyer</v>
      </c>
      <c r="O2391" t="str">
        <f>IF(N2391="buyer", D2391, IF(N2391="seller",C2391,IF(N2391="draw","draw")))</f>
        <v>gpt-3.5-turbo-1106</v>
      </c>
    </row>
    <row r="2392" spans="1:15" x14ac:dyDescent="0.2">
      <c r="A2392" t="s">
        <v>12</v>
      </c>
      <c r="B2392" t="s">
        <v>2522</v>
      </c>
      <c r="C2392" t="s">
        <v>560</v>
      </c>
      <c r="D2392" t="s">
        <v>560</v>
      </c>
      <c r="E2392" t="s">
        <v>15</v>
      </c>
      <c r="F2392" t="s">
        <v>75</v>
      </c>
      <c r="G2392" t="s">
        <v>135</v>
      </c>
      <c r="H2392">
        <v>20</v>
      </c>
      <c r="I2392" t="s">
        <v>18</v>
      </c>
      <c r="J2392" t="s">
        <v>19</v>
      </c>
      <c r="K2392" t="s">
        <v>72</v>
      </c>
      <c r="L2392" t="s">
        <v>77</v>
      </c>
      <c r="M2392">
        <f t="shared" si="75"/>
        <v>40</v>
      </c>
      <c r="N2392" t="str">
        <f t="shared" si="76"/>
        <v>buyer</v>
      </c>
      <c r="O2392" t="str">
        <f>IF(N2392="buyer", D2392, IF(N2392="seller",C2392,IF(N2392="draw","draw")))</f>
        <v>gpt-3.5-turbo-1106</v>
      </c>
    </row>
    <row r="2393" spans="1:15" x14ac:dyDescent="0.2">
      <c r="A2393" t="s">
        <v>12</v>
      </c>
      <c r="B2393" t="s">
        <v>2523</v>
      </c>
      <c r="C2393" t="s">
        <v>560</v>
      </c>
      <c r="D2393" t="s">
        <v>560</v>
      </c>
      <c r="E2393" t="s">
        <v>15</v>
      </c>
      <c r="F2393" t="s">
        <v>75</v>
      </c>
      <c r="G2393" t="s">
        <v>135</v>
      </c>
      <c r="H2393">
        <v>20</v>
      </c>
      <c r="I2393" t="s">
        <v>18</v>
      </c>
      <c r="J2393" t="s">
        <v>19</v>
      </c>
      <c r="K2393" t="s">
        <v>72</v>
      </c>
      <c r="L2393" t="s">
        <v>77</v>
      </c>
      <c r="M2393">
        <f t="shared" si="75"/>
        <v>40</v>
      </c>
      <c r="N2393" t="str">
        <f t="shared" si="76"/>
        <v>buyer</v>
      </c>
      <c r="O2393" t="str">
        <f>IF(N2393="buyer", D2393, IF(N2393="seller",C2393,IF(N2393="draw","draw")))</f>
        <v>gpt-3.5-turbo-1106</v>
      </c>
    </row>
    <row r="2394" spans="1:15" x14ac:dyDescent="0.2">
      <c r="A2394" t="s">
        <v>12</v>
      </c>
      <c r="B2394" t="s">
        <v>2524</v>
      </c>
      <c r="C2394" t="s">
        <v>560</v>
      </c>
      <c r="D2394" t="s">
        <v>560</v>
      </c>
      <c r="E2394" t="s">
        <v>22</v>
      </c>
      <c r="F2394" t="s">
        <v>88</v>
      </c>
      <c r="G2394" t="s">
        <v>135</v>
      </c>
      <c r="H2394">
        <v>0</v>
      </c>
      <c r="I2394" t="s">
        <v>18</v>
      </c>
      <c r="J2394" t="s">
        <v>24</v>
      </c>
      <c r="K2394" t="s">
        <v>83</v>
      </c>
      <c r="L2394" t="s">
        <v>89</v>
      </c>
      <c r="M2394">
        <f t="shared" si="75"/>
        <v>60</v>
      </c>
      <c r="N2394" t="str">
        <f t="shared" si="76"/>
        <v>seller</v>
      </c>
      <c r="O2394" t="str">
        <f>IF(N2394="buyer", D2394, IF(N2394="seller",C2394,IF(N2394="draw","draw")))</f>
        <v>gpt-3.5-turbo-1106</v>
      </c>
    </row>
    <row r="2395" spans="1:15" x14ac:dyDescent="0.2">
      <c r="A2395" t="s">
        <v>12</v>
      </c>
      <c r="B2395" t="s">
        <v>2525</v>
      </c>
      <c r="C2395" t="s">
        <v>560</v>
      </c>
      <c r="D2395" t="s">
        <v>560</v>
      </c>
      <c r="E2395" t="s">
        <v>22</v>
      </c>
      <c r="F2395" t="s">
        <v>140</v>
      </c>
      <c r="G2395" t="s">
        <v>1124</v>
      </c>
      <c r="H2395">
        <v>40</v>
      </c>
      <c r="I2395" t="s">
        <v>18</v>
      </c>
      <c r="J2395" t="s">
        <v>24</v>
      </c>
      <c r="K2395" t="s">
        <v>83</v>
      </c>
      <c r="L2395" t="s">
        <v>141</v>
      </c>
      <c r="M2395">
        <f t="shared" si="75"/>
        <v>20</v>
      </c>
      <c r="N2395" t="str">
        <f t="shared" si="76"/>
        <v>buyer</v>
      </c>
      <c r="O2395" t="str">
        <f>IF(N2395="buyer", D2395, IF(N2395="seller",C2395,IF(N2395="draw","draw")))</f>
        <v>gpt-3.5-turbo-1106</v>
      </c>
    </row>
    <row r="2396" spans="1:15" x14ac:dyDescent="0.2">
      <c r="A2396" t="s">
        <v>12</v>
      </c>
      <c r="B2396" t="s">
        <v>2526</v>
      </c>
      <c r="C2396" t="s">
        <v>560</v>
      </c>
      <c r="D2396" t="s">
        <v>560</v>
      </c>
      <c r="E2396" t="s">
        <v>15</v>
      </c>
      <c r="F2396" t="s">
        <v>82</v>
      </c>
      <c r="G2396" t="s">
        <v>76</v>
      </c>
      <c r="H2396">
        <v>24</v>
      </c>
      <c r="I2396" t="s">
        <v>18</v>
      </c>
      <c r="J2396" t="s">
        <v>19</v>
      </c>
      <c r="K2396" t="s">
        <v>83</v>
      </c>
      <c r="L2396" t="s">
        <v>84</v>
      </c>
      <c r="M2396">
        <f t="shared" si="75"/>
        <v>36</v>
      </c>
      <c r="N2396" t="str">
        <f t="shared" si="76"/>
        <v>buyer</v>
      </c>
      <c r="O2396" t="str">
        <f>IF(N2396="buyer", D2396, IF(N2396="seller",C2396,IF(N2396="draw","draw")))</f>
        <v>gpt-3.5-turbo-1106</v>
      </c>
    </row>
    <row r="2397" spans="1:15" x14ac:dyDescent="0.2">
      <c r="A2397" t="s">
        <v>12</v>
      </c>
      <c r="B2397" t="s">
        <v>2527</v>
      </c>
      <c r="C2397" t="s">
        <v>560</v>
      </c>
      <c r="D2397" t="s">
        <v>560</v>
      </c>
      <c r="E2397" t="s">
        <v>16</v>
      </c>
      <c r="F2397" t="s">
        <v>82</v>
      </c>
      <c r="G2397" t="s">
        <v>135</v>
      </c>
      <c r="H2397">
        <v>20</v>
      </c>
      <c r="I2397" t="s">
        <v>18</v>
      </c>
      <c r="J2397" t="s">
        <v>20</v>
      </c>
      <c r="K2397" t="s">
        <v>83</v>
      </c>
      <c r="L2397" t="s">
        <v>84</v>
      </c>
      <c r="M2397">
        <f t="shared" si="75"/>
        <v>40</v>
      </c>
      <c r="N2397" t="str">
        <f t="shared" si="76"/>
        <v>buyer</v>
      </c>
      <c r="O2397" t="str">
        <f>IF(N2397="buyer", D2397, IF(N2397="seller",C2397,IF(N2397="draw","draw")))</f>
        <v>gpt-3.5-turbo-1106</v>
      </c>
    </row>
    <row r="2398" spans="1:15" x14ac:dyDescent="0.2">
      <c r="A2398" t="s">
        <v>12</v>
      </c>
      <c r="B2398" t="s">
        <v>2528</v>
      </c>
      <c r="C2398" t="s">
        <v>560</v>
      </c>
      <c r="D2398" t="s">
        <v>560</v>
      </c>
      <c r="E2398" t="s">
        <v>16</v>
      </c>
      <c r="F2398" t="s">
        <v>82</v>
      </c>
      <c r="G2398" t="s">
        <v>135</v>
      </c>
      <c r="H2398">
        <v>0</v>
      </c>
      <c r="I2398" t="s">
        <v>18</v>
      </c>
      <c r="J2398" t="s">
        <v>20</v>
      </c>
      <c r="K2398" t="s">
        <v>83</v>
      </c>
      <c r="L2398" t="s">
        <v>84</v>
      </c>
      <c r="M2398">
        <f t="shared" si="75"/>
        <v>60</v>
      </c>
      <c r="N2398" t="str">
        <f t="shared" si="76"/>
        <v>seller</v>
      </c>
      <c r="O2398" t="str">
        <f>IF(N2398="buyer", D2398, IF(N2398="seller",C2398,IF(N2398="draw","draw")))</f>
        <v>gpt-3.5-turbo-1106</v>
      </c>
    </row>
    <row r="2399" spans="1:15" x14ac:dyDescent="0.2">
      <c r="A2399" t="s">
        <v>12</v>
      </c>
      <c r="B2399" t="s">
        <v>2529</v>
      </c>
      <c r="C2399" t="s">
        <v>560</v>
      </c>
      <c r="D2399" t="s">
        <v>560</v>
      </c>
      <c r="E2399" t="s">
        <v>15</v>
      </c>
      <c r="F2399" t="s">
        <v>104</v>
      </c>
      <c r="G2399" t="s">
        <v>135</v>
      </c>
      <c r="H2399">
        <v>0</v>
      </c>
      <c r="I2399" t="s">
        <v>18</v>
      </c>
      <c r="J2399" t="s">
        <v>19</v>
      </c>
      <c r="K2399" t="s">
        <v>96</v>
      </c>
      <c r="L2399" t="s">
        <v>106</v>
      </c>
      <c r="M2399">
        <f t="shared" si="75"/>
        <v>60</v>
      </c>
      <c r="N2399" t="str">
        <f t="shared" si="76"/>
        <v>seller</v>
      </c>
      <c r="O2399" t="str">
        <f>IF(N2399="buyer", D2399, IF(N2399="seller",C2399,IF(N2399="draw","draw")))</f>
        <v>gpt-3.5-turbo-1106</v>
      </c>
    </row>
    <row r="2400" spans="1:15" x14ac:dyDescent="0.2">
      <c r="A2400" t="s">
        <v>12</v>
      </c>
      <c r="B2400" t="s">
        <v>2530</v>
      </c>
      <c r="C2400" t="s">
        <v>560</v>
      </c>
      <c r="D2400" t="s">
        <v>560</v>
      </c>
      <c r="E2400" t="s">
        <v>15</v>
      </c>
      <c r="F2400" t="s">
        <v>99</v>
      </c>
      <c r="G2400" t="s">
        <v>135</v>
      </c>
      <c r="H2400">
        <v>20</v>
      </c>
      <c r="I2400" t="s">
        <v>18</v>
      </c>
      <c r="J2400" t="s">
        <v>19</v>
      </c>
      <c r="K2400" t="s">
        <v>96</v>
      </c>
      <c r="L2400" t="s">
        <v>100</v>
      </c>
      <c r="M2400">
        <f t="shared" si="75"/>
        <v>40</v>
      </c>
      <c r="N2400" t="str">
        <f t="shared" si="76"/>
        <v>buyer</v>
      </c>
      <c r="O2400" t="str">
        <f>IF(N2400="buyer", D2400, IF(N2400="seller",C2400,IF(N2400="draw","draw")))</f>
        <v>gpt-3.5-turbo-1106</v>
      </c>
    </row>
    <row r="2401" spans="1:15" x14ac:dyDescent="0.2">
      <c r="A2401" t="s">
        <v>12</v>
      </c>
      <c r="B2401" t="s">
        <v>2531</v>
      </c>
      <c r="C2401" t="s">
        <v>560</v>
      </c>
      <c r="D2401" t="s">
        <v>560</v>
      </c>
      <c r="E2401" t="s">
        <v>16</v>
      </c>
      <c r="F2401" t="s">
        <v>104</v>
      </c>
      <c r="G2401" t="s">
        <v>135</v>
      </c>
      <c r="H2401">
        <v>20</v>
      </c>
      <c r="I2401" t="s">
        <v>18</v>
      </c>
      <c r="J2401" t="s">
        <v>20</v>
      </c>
      <c r="K2401" t="s">
        <v>96</v>
      </c>
      <c r="L2401" t="s">
        <v>106</v>
      </c>
      <c r="M2401">
        <f t="shared" si="75"/>
        <v>40</v>
      </c>
      <c r="N2401" t="str">
        <f t="shared" si="76"/>
        <v>buyer</v>
      </c>
      <c r="O2401" t="str">
        <f>IF(N2401="buyer", D2401, IF(N2401="seller",C2401,IF(N2401="draw","draw")))</f>
        <v>gpt-3.5-turbo-1106</v>
      </c>
    </row>
    <row r="2402" spans="1:15" x14ac:dyDescent="0.2">
      <c r="A2402" t="s">
        <v>12</v>
      </c>
      <c r="B2402" t="s">
        <v>2532</v>
      </c>
      <c r="C2402" t="s">
        <v>560</v>
      </c>
      <c r="D2402" t="s">
        <v>560</v>
      </c>
      <c r="E2402" t="s">
        <v>16</v>
      </c>
      <c r="F2402" t="s">
        <v>99</v>
      </c>
      <c r="G2402" t="s">
        <v>135</v>
      </c>
      <c r="H2402">
        <v>20</v>
      </c>
      <c r="I2402" t="s">
        <v>18</v>
      </c>
      <c r="J2402" t="s">
        <v>20</v>
      </c>
      <c r="K2402" t="s">
        <v>96</v>
      </c>
      <c r="L2402" t="s">
        <v>100</v>
      </c>
      <c r="M2402">
        <f t="shared" si="75"/>
        <v>40</v>
      </c>
      <c r="N2402" t="str">
        <f t="shared" si="76"/>
        <v>buyer</v>
      </c>
      <c r="O2402" t="str">
        <f>IF(N2402="buyer", D2402, IF(N2402="seller",C2402,IF(N2402="draw","draw")))</f>
        <v>gpt-3.5-turbo-1106</v>
      </c>
    </row>
    <row r="2403" spans="1:15" x14ac:dyDescent="0.2">
      <c r="A2403" t="s">
        <v>12</v>
      </c>
      <c r="B2403" t="s">
        <v>2533</v>
      </c>
      <c r="C2403" t="s">
        <v>560</v>
      </c>
      <c r="D2403" t="s">
        <v>560</v>
      </c>
      <c r="E2403" t="s">
        <v>22</v>
      </c>
      <c r="F2403" t="s">
        <v>94</v>
      </c>
      <c r="G2403" t="s">
        <v>45</v>
      </c>
      <c r="H2403">
        <v>27</v>
      </c>
      <c r="I2403" t="s">
        <v>18</v>
      </c>
      <c r="J2403" t="s">
        <v>24</v>
      </c>
      <c r="K2403" t="s">
        <v>96</v>
      </c>
      <c r="L2403" t="s">
        <v>97</v>
      </c>
      <c r="M2403">
        <f t="shared" si="75"/>
        <v>33</v>
      </c>
      <c r="N2403" t="str">
        <f t="shared" si="76"/>
        <v>buyer</v>
      </c>
      <c r="O2403" t="str">
        <f>IF(N2403="buyer", D2403, IF(N2403="seller",C2403,IF(N2403="draw","draw")))</f>
        <v>gpt-3.5-turbo-1106</v>
      </c>
    </row>
    <row r="2404" spans="1:15" x14ac:dyDescent="0.2">
      <c r="A2404" t="s">
        <v>12</v>
      </c>
      <c r="B2404" t="s">
        <v>2534</v>
      </c>
      <c r="C2404" t="s">
        <v>560</v>
      </c>
      <c r="D2404" t="s">
        <v>560</v>
      </c>
      <c r="E2404" t="s">
        <v>35</v>
      </c>
      <c r="F2404" t="s">
        <v>22</v>
      </c>
      <c r="G2404" t="s">
        <v>838</v>
      </c>
      <c r="H2404">
        <v>28</v>
      </c>
      <c r="I2404" t="s">
        <v>32</v>
      </c>
      <c r="J2404" t="s">
        <v>37</v>
      </c>
      <c r="K2404" t="s">
        <v>18</v>
      </c>
      <c r="L2404" t="s">
        <v>24</v>
      </c>
      <c r="M2404">
        <f t="shared" si="75"/>
        <v>32</v>
      </c>
      <c r="N2404" t="str">
        <f t="shared" si="76"/>
        <v>buyer</v>
      </c>
      <c r="O2404" t="str">
        <f>IF(N2404="buyer", D2404, IF(N2404="seller",C2404,IF(N2404="draw","draw")))</f>
        <v>gpt-3.5-turbo-1106</v>
      </c>
    </row>
    <row r="2405" spans="1:15" x14ac:dyDescent="0.2">
      <c r="A2405" t="s">
        <v>12</v>
      </c>
      <c r="B2405" t="s">
        <v>2535</v>
      </c>
      <c r="C2405" t="s">
        <v>560</v>
      </c>
      <c r="D2405" t="s">
        <v>560</v>
      </c>
      <c r="E2405" t="s">
        <v>35</v>
      </c>
      <c r="F2405" t="s">
        <v>15</v>
      </c>
      <c r="G2405" t="s">
        <v>135</v>
      </c>
      <c r="H2405">
        <v>0</v>
      </c>
      <c r="I2405" t="s">
        <v>32</v>
      </c>
      <c r="J2405" t="s">
        <v>37</v>
      </c>
      <c r="K2405" t="s">
        <v>18</v>
      </c>
      <c r="L2405" t="s">
        <v>19</v>
      </c>
      <c r="M2405">
        <f t="shared" si="75"/>
        <v>60</v>
      </c>
      <c r="N2405" t="str">
        <f t="shared" si="76"/>
        <v>seller</v>
      </c>
      <c r="O2405" t="str">
        <f>IF(N2405="buyer", D2405, IF(N2405="seller",C2405,IF(N2405="draw","draw")))</f>
        <v>gpt-3.5-turbo-1106</v>
      </c>
    </row>
    <row r="2406" spans="1:15" x14ac:dyDescent="0.2">
      <c r="A2406" t="s">
        <v>12</v>
      </c>
      <c r="B2406" t="s">
        <v>2536</v>
      </c>
      <c r="C2406" t="s">
        <v>560</v>
      </c>
      <c r="D2406" t="s">
        <v>560</v>
      </c>
      <c r="E2406" t="s">
        <v>30</v>
      </c>
      <c r="F2406" t="s">
        <v>16</v>
      </c>
      <c r="G2406" t="s">
        <v>23</v>
      </c>
      <c r="H2406">
        <v>10</v>
      </c>
      <c r="I2406" t="s">
        <v>32</v>
      </c>
      <c r="J2406" t="s">
        <v>33</v>
      </c>
      <c r="K2406" t="s">
        <v>18</v>
      </c>
      <c r="L2406" t="s">
        <v>20</v>
      </c>
      <c r="M2406">
        <f t="shared" si="75"/>
        <v>50</v>
      </c>
      <c r="N2406" t="str">
        <f t="shared" si="76"/>
        <v>draw</v>
      </c>
      <c r="O2406" t="str">
        <f>IF(N2406="buyer", D2406, IF(N2406="seller",C2406,IF(N2406="draw","draw")))</f>
        <v>draw</v>
      </c>
    </row>
    <row r="2407" spans="1:15" x14ac:dyDescent="0.2">
      <c r="A2407" t="s">
        <v>12</v>
      </c>
      <c r="B2407" t="s">
        <v>2537</v>
      </c>
      <c r="C2407" t="s">
        <v>560</v>
      </c>
      <c r="D2407" t="s">
        <v>560</v>
      </c>
      <c r="E2407" t="s">
        <v>41</v>
      </c>
      <c r="F2407" t="s">
        <v>16</v>
      </c>
      <c r="G2407" t="s">
        <v>135</v>
      </c>
      <c r="H2407">
        <v>20</v>
      </c>
      <c r="I2407" t="s">
        <v>32</v>
      </c>
      <c r="J2407" t="s">
        <v>43</v>
      </c>
      <c r="K2407" t="s">
        <v>18</v>
      </c>
      <c r="L2407" t="s">
        <v>20</v>
      </c>
      <c r="M2407">
        <f t="shared" si="75"/>
        <v>40</v>
      </c>
      <c r="N2407" t="str">
        <f t="shared" si="76"/>
        <v>buyer</v>
      </c>
      <c r="O2407" t="str">
        <f>IF(N2407="buyer", D2407, IF(N2407="seller",C2407,IF(N2407="draw","draw")))</f>
        <v>gpt-3.5-turbo-1106</v>
      </c>
    </row>
    <row r="2408" spans="1:15" x14ac:dyDescent="0.2">
      <c r="A2408" t="s">
        <v>12</v>
      </c>
      <c r="B2408" t="s">
        <v>2538</v>
      </c>
      <c r="C2408" t="s">
        <v>560</v>
      </c>
      <c r="D2408" t="s">
        <v>560</v>
      </c>
      <c r="E2408" t="s">
        <v>35</v>
      </c>
      <c r="F2408" t="s">
        <v>30</v>
      </c>
      <c r="G2408" t="s">
        <v>135</v>
      </c>
      <c r="H2408">
        <v>0</v>
      </c>
      <c r="I2408" t="s">
        <v>32</v>
      </c>
      <c r="J2408" t="s">
        <v>37</v>
      </c>
      <c r="K2408" t="s">
        <v>32</v>
      </c>
      <c r="L2408" t="s">
        <v>33</v>
      </c>
      <c r="M2408">
        <f t="shared" si="75"/>
        <v>60</v>
      </c>
      <c r="N2408" t="str">
        <f t="shared" si="76"/>
        <v>seller</v>
      </c>
      <c r="O2408" t="str">
        <f>IF(N2408="buyer", D2408, IF(N2408="seller",C2408,IF(N2408="draw","draw")))</f>
        <v>gpt-3.5-turbo-1106</v>
      </c>
    </row>
    <row r="2409" spans="1:15" x14ac:dyDescent="0.2">
      <c r="A2409" t="s">
        <v>12</v>
      </c>
      <c r="B2409" t="s">
        <v>2539</v>
      </c>
      <c r="C2409" t="s">
        <v>560</v>
      </c>
      <c r="D2409" t="s">
        <v>560</v>
      </c>
      <c r="E2409" t="s">
        <v>30</v>
      </c>
      <c r="F2409" t="s">
        <v>35</v>
      </c>
      <c r="G2409" t="s">
        <v>135</v>
      </c>
      <c r="H2409">
        <v>0</v>
      </c>
      <c r="I2409" t="s">
        <v>32</v>
      </c>
      <c r="J2409" t="s">
        <v>33</v>
      </c>
      <c r="K2409" t="s">
        <v>32</v>
      </c>
      <c r="L2409" t="s">
        <v>37</v>
      </c>
      <c r="M2409">
        <f t="shared" si="75"/>
        <v>60</v>
      </c>
      <c r="N2409" t="str">
        <f t="shared" si="76"/>
        <v>seller</v>
      </c>
      <c r="O2409" t="str">
        <f>IF(N2409="buyer", D2409, IF(N2409="seller",C2409,IF(N2409="draw","draw")))</f>
        <v>gpt-3.5-turbo-1106</v>
      </c>
    </row>
    <row r="2410" spans="1:15" x14ac:dyDescent="0.2">
      <c r="A2410" t="s">
        <v>12</v>
      </c>
      <c r="B2410" t="s">
        <v>2540</v>
      </c>
      <c r="C2410" t="s">
        <v>560</v>
      </c>
      <c r="D2410" t="s">
        <v>560</v>
      </c>
      <c r="E2410" t="s">
        <v>41</v>
      </c>
      <c r="F2410" t="s">
        <v>30</v>
      </c>
      <c r="G2410" t="s">
        <v>1015</v>
      </c>
      <c r="H2410">
        <v>21</v>
      </c>
      <c r="I2410" t="s">
        <v>32</v>
      </c>
      <c r="J2410" t="s">
        <v>43</v>
      </c>
      <c r="K2410" t="s">
        <v>32</v>
      </c>
      <c r="L2410" t="s">
        <v>33</v>
      </c>
      <c r="M2410">
        <f t="shared" si="75"/>
        <v>39</v>
      </c>
      <c r="N2410" t="str">
        <f t="shared" si="76"/>
        <v>buyer</v>
      </c>
      <c r="O2410" t="str">
        <f>IF(N2410="buyer", D2410, IF(N2410="seller",C2410,IF(N2410="draw","draw")))</f>
        <v>gpt-3.5-turbo-1106</v>
      </c>
    </row>
    <row r="2411" spans="1:15" x14ac:dyDescent="0.2">
      <c r="A2411" t="s">
        <v>12</v>
      </c>
      <c r="B2411" t="s">
        <v>2541</v>
      </c>
      <c r="C2411" t="s">
        <v>560</v>
      </c>
      <c r="D2411" t="s">
        <v>560</v>
      </c>
      <c r="E2411" t="s">
        <v>30</v>
      </c>
      <c r="F2411" t="s">
        <v>35</v>
      </c>
      <c r="G2411" t="s">
        <v>135</v>
      </c>
      <c r="H2411">
        <v>20</v>
      </c>
      <c r="I2411" t="s">
        <v>32</v>
      </c>
      <c r="J2411" t="s">
        <v>33</v>
      </c>
      <c r="K2411" t="s">
        <v>32</v>
      </c>
      <c r="L2411" t="s">
        <v>37</v>
      </c>
      <c r="M2411">
        <f t="shared" si="75"/>
        <v>40</v>
      </c>
      <c r="N2411" t="str">
        <f t="shared" si="76"/>
        <v>buyer</v>
      </c>
      <c r="O2411" t="str">
        <f>IF(N2411="buyer", D2411, IF(N2411="seller",C2411,IF(N2411="draw","draw")))</f>
        <v>gpt-3.5-turbo-1106</v>
      </c>
    </row>
    <row r="2412" spans="1:15" x14ac:dyDescent="0.2">
      <c r="A2412" t="s">
        <v>12</v>
      </c>
      <c r="B2412" t="s">
        <v>2542</v>
      </c>
      <c r="C2412" t="s">
        <v>560</v>
      </c>
      <c r="D2412" t="s">
        <v>560</v>
      </c>
      <c r="E2412" t="s">
        <v>30</v>
      </c>
      <c r="F2412" t="s">
        <v>41</v>
      </c>
      <c r="G2412" t="s">
        <v>135</v>
      </c>
      <c r="H2412">
        <v>20</v>
      </c>
      <c r="I2412" t="s">
        <v>32</v>
      </c>
      <c r="J2412" t="s">
        <v>33</v>
      </c>
      <c r="K2412" t="s">
        <v>32</v>
      </c>
      <c r="L2412" t="s">
        <v>43</v>
      </c>
      <c r="M2412">
        <f t="shared" si="75"/>
        <v>40</v>
      </c>
      <c r="N2412" t="str">
        <f t="shared" si="76"/>
        <v>buyer</v>
      </c>
      <c r="O2412" t="str">
        <f>IF(N2412="buyer", D2412, IF(N2412="seller",C2412,IF(N2412="draw","draw")))</f>
        <v>gpt-3.5-turbo-1106</v>
      </c>
    </row>
    <row r="2413" spans="1:15" x14ac:dyDescent="0.2">
      <c r="A2413" t="s">
        <v>12</v>
      </c>
      <c r="B2413" t="s">
        <v>2543</v>
      </c>
      <c r="C2413" t="s">
        <v>560</v>
      </c>
      <c r="D2413" t="s">
        <v>560</v>
      </c>
      <c r="E2413" t="s">
        <v>41</v>
      </c>
      <c r="F2413" t="s">
        <v>47</v>
      </c>
      <c r="G2413" t="s">
        <v>135</v>
      </c>
      <c r="H2413">
        <v>0</v>
      </c>
      <c r="I2413" t="s">
        <v>32</v>
      </c>
      <c r="J2413" t="s">
        <v>43</v>
      </c>
      <c r="K2413" t="s">
        <v>48</v>
      </c>
      <c r="L2413" t="s">
        <v>49</v>
      </c>
      <c r="M2413">
        <f t="shared" si="75"/>
        <v>60</v>
      </c>
      <c r="N2413" t="str">
        <f t="shared" si="76"/>
        <v>seller</v>
      </c>
      <c r="O2413" t="str">
        <f>IF(N2413="buyer", D2413, IF(N2413="seller",C2413,IF(N2413="draw","draw")))</f>
        <v>gpt-3.5-turbo-1106</v>
      </c>
    </row>
    <row r="2414" spans="1:15" x14ac:dyDescent="0.2">
      <c r="A2414" t="s">
        <v>12</v>
      </c>
      <c r="B2414" t="s">
        <v>2544</v>
      </c>
      <c r="C2414" t="s">
        <v>560</v>
      </c>
      <c r="D2414" t="s">
        <v>560</v>
      </c>
      <c r="E2414" t="s">
        <v>30</v>
      </c>
      <c r="F2414" t="s">
        <v>51</v>
      </c>
      <c r="G2414" t="s">
        <v>55</v>
      </c>
      <c r="H2414">
        <v>25</v>
      </c>
      <c r="I2414" t="s">
        <v>32</v>
      </c>
      <c r="J2414" t="s">
        <v>33</v>
      </c>
      <c r="K2414" t="s">
        <v>48</v>
      </c>
      <c r="L2414" t="s">
        <v>52</v>
      </c>
      <c r="M2414">
        <f t="shared" si="75"/>
        <v>35</v>
      </c>
      <c r="N2414" t="str">
        <f t="shared" si="76"/>
        <v>buyer</v>
      </c>
      <c r="O2414" t="str">
        <f>IF(N2414="buyer", D2414, IF(N2414="seller",C2414,IF(N2414="draw","draw")))</f>
        <v>gpt-3.5-turbo-1106</v>
      </c>
    </row>
    <row r="2415" spans="1:15" x14ac:dyDescent="0.2">
      <c r="A2415" t="s">
        <v>12</v>
      </c>
      <c r="B2415" t="s">
        <v>2545</v>
      </c>
      <c r="C2415" t="s">
        <v>560</v>
      </c>
      <c r="D2415" t="s">
        <v>560</v>
      </c>
      <c r="E2415" t="s">
        <v>41</v>
      </c>
      <c r="F2415" t="s">
        <v>51</v>
      </c>
      <c r="G2415" t="s">
        <v>135</v>
      </c>
      <c r="H2415">
        <v>20</v>
      </c>
      <c r="I2415" t="s">
        <v>32</v>
      </c>
      <c r="J2415" t="s">
        <v>43</v>
      </c>
      <c r="K2415" t="s">
        <v>48</v>
      </c>
      <c r="L2415" t="s">
        <v>52</v>
      </c>
      <c r="M2415">
        <f t="shared" si="75"/>
        <v>40</v>
      </c>
      <c r="N2415" t="str">
        <f t="shared" si="76"/>
        <v>buyer</v>
      </c>
      <c r="O2415" t="str">
        <f>IF(N2415="buyer", D2415, IF(N2415="seller",C2415,IF(N2415="draw","draw")))</f>
        <v>gpt-3.5-turbo-1106</v>
      </c>
    </row>
    <row r="2416" spans="1:15" x14ac:dyDescent="0.2">
      <c r="A2416" t="s">
        <v>12</v>
      </c>
      <c r="B2416" t="s">
        <v>2546</v>
      </c>
      <c r="C2416" t="s">
        <v>560</v>
      </c>
      <c r="D2416" t="s">
        <v>560</v>
      </c>
      <c r="E2416" t="s">
        <v>30</v>
      </c>
      <c r="F2416" t="s">
        <v>122</v>
      </c>
      <c r="G2416" t="s">
        <v>135</v>
      </c>
      <c r="H2416">
        <v>0</v>
      </c>
      <c r="I2416" t="s">
        <v>32</v>
      </c>
      <c r="J2416" t="s">
        <v>33</v>
      </c>
      <c r="K2416" t="s">
        <v>48</v>
      </c>
      <c r="L2416" t="s">
        <v>123</v>
      </c>
      <c r="M2416">
        <f t="shared" si="75"/>
        <v>60</v>
      </c>
      <c r="N2416" t="str">
        <f t="shared" si="76"/>
        <v>seller</v>
      </c>
      <c r="O2416" t="str">
        <f>IF(N2416="buyer", D2416, IF(N2416="seller",C2416,IF(N2416="draw","draw")))</f>
        <v>gpt-3.5-turbo-1106</v>
      </c>
    </row>
    <row r="2417" spans="1:15" x14ac:dyDescent="0.2">
      <c r="A2417" t="s">
        <v>12</v>
      </c>
      <c r="B2417" t="s">
        <v>2547</v>
      </c>
      <c r="C2417" t="s">
        <v>560</v>
      </c>
      <c r="D2417" t="s">
        <v>560</v>
      </c>
      <c r="E2417" t="s">
        <v>35</v>
      </c>
      <c r="F2417" t="s">
        <v>122</v>
      </c>
      <c r="G2417" t="s">
        <v>55</v>
      </c>
      <c r="H2417">
        <v>25</v>
      </c>
      <c r="I2417" t="s">
        <v>32</v>
      </c>
      <c r="J2417" t="s">
        <v>37</v>
      </c>
      <c r="K2417" t="s">
        <v>48</v>
      </c>
      <c r="L2417" t="s">
        <v>123</v>
      </c>
      <c r="M2417">
        <f t="shared" si="75"/>
        <v>35</v>
      </c>
      <c r="N2417" t="str">
        <f t="shared" si="76"/>
        <v>buyer</v>
      </c>
      <c r="O2417" t="str">
        <f>IF(N2417="buyer", D2417, IF(N2417="seller",C2417,IF(N2417="draw","draw")))</f>
        <v>gpt-3.5-turbo-1106</v>
      </c>
    </row>
    <row r="2418" spans="1:15" x14ac:dyDescent="0.2">
      <c r="A2418" t="s">
        <v>12</v>
      </c>
      <c r="B2418" t="s">
        <v>2548</v>
      </c>
      <c r="C2418" t="s">
        <v>560</v>
      </c>
      <c r="D2418" t="s">
        <v>560</v>
      </c>
      <c r="E2418" t="s">
        <v>41</v>
      </c>
      <c r="F2418" t="s">
        <v>62</v>
      </c>
      <c r="G2418" t="s">
        <v>135</v>
      </c>
      <c r="H2418">
        <v>20</v>
      </c>
      <c r="I2418" t="s">
        <v>32</v>
      </c>
      <c r="J2418" t="s">
        <v>43</v>
      </c>
      <c r="K2418" t="s">
        <v>59</v>
      </c>
      <c r="L2418" t="s">
        <v>63</v>
      </c>
      <c r="M2418">
        <f t="shared" si="75"/>
        <v>40</v>
      </c>
      <c r="N2418" t="str">
        <f t="shared" si="76"/>
        <v>buyer</v>
      </c>
      <c r="O2418" t="str">
        <f>IF(N2418="buyer", D2418, IF(N2418="seller",C2418,IF(N2418="draw","draw")))</f>
        <v>gpt-3.5-turbo-1106</v>
      </c>
    </row>
    <row r="2419" spans="1:15" x14ac:dyDescent="0.2">
      <c r="A2419" t="s">
        <v>12</v>
      </c>
      <c r="B2419" t="s">
        <v>2549</v>
      </c>
      <c r="C2419" t="s">
        <v>560</v>
      </c>
      <c r="D2419" t="s">
        <v>560</v>
      </c>
      <c r="E2419" t="s">
        <v>30</v>
      </c>
      <c r="F2419" t="s">
        <v>62</v>
      </c>
      <c r="G2419" t="s">
        <v>773</v>
      </c>
      <c r="H2419">
        <v>30</v>
      </c>
      <c r="I2419" t="s">
        <v>32</v>
      </c>
      <c r="J2419" t="s">
        <v>33</v>
      </c>
      <c r="K2419" t="s">
        <v>59</v>
      </c>
      <c r="L2419" t="s">
        <v>63</v>
      </c>
      <c r="M2419">
        <f t="shared" si="75"/>
        <v>30</v>
      </c>
      <c r="N2419" t="str">
        <f t="shared" si="76"/>
        <v>buyer</v>
      </c>
      <c r="O2419" t="str">
        <f>IF(N2419="buyer", D2419, IF(N2419="seller",C2419,IF(N2419="draw","draw")))</f>
        <v>gpt-3.5-turbo-1106</v>
      </c>
    </row>
    <row r="2420" spans="1:15" x14ac:dyDescent="0.2">
      <c r="A2420" t="s">
        <v>12</v>
      </c>
      <c r="B2420" t="s">
        <v>2550</v>
      </c>
      <c r="C2420" t="s">
        <v>560</v>
      </c>
      <c r="D2420" t="s">
        <v>560</v>
      </c>
      <c r="E2420" t="s">
        <v>35</v>
      </c>
      <c r="F2420" t="s">
        <v>68</v>
      </c>
      <c r="G2420" t="s">
        <v>135</v>
      </c>
      <c r="H2420">
        <v>20</v>
      </c>
      <c r="I2420" t="s">
        <v>32</v>
      </c>
      <c r="J2420" t="s">
        <v>37</v>
      </c>
      <c r="K2420" t="s">
        <v>59</v>
      </c>
      <c r="L2420" t="s">
        <v>69</v>
      </c>
      <c r="M2420">
        <f t="shared" si="75"/>
        <v>40</v>
      </c>
      <c r="N2420" t="str">
        <f t="shared" si="76"/>
        <v>buyer</v>
      </c>
      <c r="O2420" t="str">
        <f>IF(N2420="buyer", D2420, IF(N2420="seller",C2420,IF(N2420="draw","draw")))</f>
        <v>gpt-3.5-turbo-1106</v>
      </c>
    </row>
    <row r="2421" spans="1:15" x14ac:dyDescent="0.2">
      <c r="A2421" t="s">
        <v>12</v>
      </c>
      <c r="B2421" t="s">
        <v>2551</v>
      </c>
      <c r="C2421" t="s">
        <v>560</v>
      </c>
      <c r="D2421" t="s">
        <v>560</v>
      </c>
      <c r="E2421" t="s">
        <v>41</v>
      </c>
      <c r="F2421" t="s">
        <v>58</v>
      </c>
      <c r="G2421" t="s">
        <v>26</v>
      </c>
      <c r="H2421">
        <v>5</v>
      </c>
      <c r="I2421" t="s">
        <v>32</v>
      </c>
      <c r="J2421" t="s">
        <v>43</v>
      </c>
      <c r="K2421" t="s">
        <v>59</v>
      </c>
      <c r="L2421" t="s">
        <v>60</v>
      </c>
      <c r="M2421">
        <f t="shared" si="75"/>
        <v>55</v>
      </c>
      <c r="N2421" t="str">
        <f t="shared" si="76"/>
        <v>seller</v>
      </c>
      <c r="O2421" t="str">
        <f>IF(N2421="buyer", D2421, IF(N2421="seller",C2421,IF(N2421="draw","draw")))</f>
        <v>gpt-3.5-turbo-1106</v>
      </c>
    </row>
    <row r="2422" spans="1:15" x14ac:dyDescent="0.2">
      <c r="A2422" t="s">
        <v>12</v>
      </c>
      <c r="B2422" t="s">
        <v>2552</v>
      </c>
      <c r="C2422" t="s">
        <v>560</v>
      </c>
      <c r="D2422" t="s">
        <v>560</v>
      </c>
      <c r="E2422" t="s">
        <v>41</v>
      </c>
      <c r="F2422" t="s">
        <v>68</v>
      </c>
      <c r="G2422" t="s">
        <v>572</v>
      </c>
      <c r="H2422">
        <v>26</v>
      </c>
      <c r="I2422" t="s">
        <v>32</v>
      </c>
      <c r="J2422" t="s">
        <v>43</v>
      </c>
      <c r="K2422" t="s">
        <v>59</v>
      </c>
      <c r="L2422" t="s">
        <v>69</v>
      </c>
      <c r="M2422">
        <f t="shared" si="75"/>
        <v>34</v>
      </c>
      <c r="N2422" t="str">
        <f t="shared" si="76"/>
        <v>buyer</v>
      </c>
      <c r="O2422" t="str">
        <f>IF(N2422="buyer", D2422, IF(N2422="seller",C2422,IF(N2422="draw","draw")))</f>
        <v>gpt-3.5-turbo-1106</v>
      </c>
    </row>
    <row r="2423" spans="1:15" x14ac:dyDescent="0.2">
      <c r="A2423" t="s">
        <v>12</v>
      </c>
      <c r="B2423" t="s">
        <v>2553</v>
      </c>
      <c r="C2423" t="s">
        <v>560</v>
      </c>
      <c r="D2423" t="s">
        <v>560</v>
      </c>
      <c r="E2423" t="s">
        <v>30</v>
      </c>
      <c r="F2423" t="s">
        <v>175</v>
      </c>
      <c r="G2423" t="s">
        <v>135</v>
      </c>
      <c r="H2423">
        <v>20</v>
      </c>
      <c r="I2423" t="s">
        <v>32</v>
      </c>
      <c r="J2423" t="s">
        <v>33</v>
      </c>
      <c r="K2423" t="s">
        <v>72</v>
      </c>
      <c r="L2423" t="s">
        <v>176</v>
      </c>
      <c r="M2423">
        <f t="shared" si="75"/>
        <v>40</v>
      </c>
      <c r="N2423" t="str">
        <f t="shared" si="76"/>
        <v>buyer</v>
      </c>
      <c r="O2423" t="str">
        <f>IF(N2423="buyer", D2423, IF(N2423="seller",C2423,IF(N2423="draw","draw")))</f>
        <v>gpt-3.5-turbo-1106</v>
      </c>
    </row>
    <row r="2424" spans="1:15" x14ac:dyDescent="0.2">
      <c r="A2424" t="s">
        <v>12</v>
      </c>
      <c r="B2424" t="s">
        <v>2554</v>
      </c>
      <c r="C2424" t="s">
        <v>560</v>
      </c>
      <c r="D2424" t="s">
        <v>560</v>
      </c>
      <c r="E2424" t="s">
        <v>30</v>
      </c>
      <c r="F2424" t="s">
        <v>75</v>
      </c>
      <c r="G2424" t="s">
        <v>135</v>
      </c>
      <c r="H2424">
        <v>20</v>
      </c>
      <c r="I2424" t="s">
        <v>32</v>
      </c>
      <c r="J2424" t="s">
        <v>33</v>
      </c>
      <c r="K2424" t="s">
        <v>72</v>
      </c>
      <c r="L2424" t="s">
        <v>77</v>
      </c>
      <c r="M2424">
        <f t="shared" si="75"/>
        <v>40</v>
      </c>
      <c r="N2424" t="str">
        <f t="shared" si="76"/>
        <v>buyer</v>
      </c>
      <c r="O2424" t="str">
        <f>IF(N2424="buyer", D2424, IF(N2424="seller",C2424,IF(N2424="draw","draw")))</f>
        <v>gpt-3.5-turbo-1106</v>
      </c>
    </row>
    <row r="2425" spans="1:15" x14ac:dyDescent="0.2">
      <c r="A2425" t="s">
        <v>12</v>
      </c>
      <c r="B2425" t="s">
        <v>2555</v>
      </c>
      <c r="C2425" t="s">
        <v>560</v>
      </c>
      <c r="D2425" t="s">
        <v>560</v>
      </c>
      <c r="E2425" t="s">
        <v>41</v>
      </c>
      <c r="F2425" t="s">
        <v>175</v>
      </c>
      <c r="G2425" t="s">
        <v>135</v>
      </c>
      <c r="H2425">
        <v>0</v>
      </c>
      <c r="I2425" t="s">
        <v>32</v>
      </c>
      <c r="J2425" t="s">
        <v>43</v>
      </c>
      <c r="K2425" t="s">
        <v>72</v>
      </c>
      <c r="L2425" t="s">
        <v>176</v>
      </c>
      <c r="M2425">
        <f t="shared" si="75"/>
        <v>60</v>
      </c>
      <c r="N2425" t="str">
        <f t="shared" si="76"/>
        <v>seller</v>
      </c>
      <c r="O2425" t="str">
        <f>IF(N2425="buyer", D2425, IF(N2425="seller",C2425,IF(N2425="draw","draw")))</f>
        <v>gpt-3.5-turbo-1106</v>
      </c>
    </row>
    <row r="2426" spans="1:15" x14ac:dyDescent="0.2">
      <c r="A2426" t="s">
        <v>12</v>
      </c>
      <c r="B2426" t="s">
        <v>2556</v>
      </c>
      <c r="C2426" t="s">
        <v>560</v>
      </c>
      <c r="D2426" t="s">
        <v>560</v>
      </c>
      <c r="E2426" t="s">
        <v>41</v>
      </c>
      <c r="F2426" t="s">
        <v>75</v>
      </c>
      <c r="G2426" t="s">
        <v>135</v>
      </c>
      <c r="H2426">
        <v>20</v>
      </c>
      <c r="I2426" t="s">
        <v>32</v>
      </c>
      <c r="J2426" t="s">
        <v>43</v>
      </c>
      <c r="K2426" t="s">
        <v>72</v>
      </c>
      <c r="L2426" t="s">
        <v>77</v>
      </c>
      <c r="M2426">
        <f t="shared" si="75"/>
        <v>40</v>
      </c>
      <c r="N2426" t="str">
        <f t="shared" si="76"/>
        <v>buyer</v>
      </c>
      <c r="O2426" t="str">
        <f>IF(N2426="buyer", D2426, IF(N2426="seller",C2426,IF(N2426="draw","draw")))</f>
        <v>gpt-3.5-turbo-1106</v>
      </c>
    </row>
    <row r="2427" spans="1:15" x14ac:dyDescent="0.2">
      <c r="A2427" t="s">
        <v>12</v>
      </c>
      <c r="B2427" t="s">
        <v>2557</v>
      </c>
      <c r="C2427" t="s">
        <v>560</v>
      </c>
      <c r="D2427" t="s">
        <v>560</v>
      </c>
      <c r="E2427" t="s">
        <v>35</v>
      </c>
      <c r="F2427" t="s">
        <v>75</v>
      </c>
      <c r="G2427" t="s">
        <v>135</v>
      </c>
      <c r="H2427">
        <v>0</v>
      </c>
      <c r="I2427" t="s">
        <v>32</v>
      </c>
      <c r="J2427" t="s">
        <v>37</v>
      </c>
      <c r="K2427" t="s">
        <v>72</v>
      </c>
      <c r="L2427" t="s">
        <v>77</v>
      </c>
      <c r="M2427">
        <f t="shared" si="75"/>
        <v>60</v>
      </c>
      <c r="N2427" t="str">
        <f t="shared" si="76"/>
        <v>seller</v>
      </c>
      <c r="O2427" t="str">
        <f>IF(N2427="buyer", D2427, IF(N2427="seller",C2427,IF(N2427="draw","draw")))</f>
        <v>gpt-3.5-turbo-1106</v>
      </c>
    </row>
    <row r="2428" spans="1:15" x14ac:dyDescent="0.2">
      <c r="A2428" t="s">
        <v>12</v>
      </c>
      <c r="B2428" t="s">
        <v>2558</v>
      </c>
      <c r="C2428" t="s">
        <v>560</v>
      </c>
      <c r="D2428" t="s">
        <v>560</v>
      </c>
      <c r="E2428" t="s">
        <v>35</v>
      </c>
      <c r="F2428" t="s">
        <v>140</v>
      </c>
      <c r="G2428" t="s">
        <v>135</v>
      </c>
      <c r="H2428">
        <v>0</v>
      </c>
      <c r="I2428" t="s">
        <v>32</v>
      </c>
      <c r="J2428" t="s">
        <v>37</v>
      </c>
      <c r="K2428" t="s">
        <v>83</v>
      </c>
      <c r="L2428" t="s">
        <v>141</v>
      </c>
      <c r="M2428">
        <f t="shared" si="75"/>
        <v>60</v>
      </c>
      <c r="N2428" t="str">
        <f t="shared" si="76"/>
        <v>seller</v>
      </c>
      <c r="O2428" t="str">
        <f>IF(N2428="buyer", D2428, IF(N2428="seller",C2428,IF(N2428="draw","draw")))</f>
        <v>gpt-3.5-turbo-1106</v>
      </c>
    </row>
    <row r="2429" spans="1:15" x14ac:dyDescent="0.2">
      <c r="A2429" t="s">
        <v>12</v>
      </c>
      <c r="B2429" t="s">
        <v>2559</v>
      </c>
      <c r="C2429" t="s">
        <v>560</v>
      </c>
      <c r="D2429" t="s">
        <v>560</v>
      </c>
      <c r="E2429" t="s">
        <v>30</v>
      </c>
      <c r="F2429" t="s">
        <v>88</v>
      </c>
      <c r="G2429" t="s">
        <v>135</v>
      </c>
      <c r="H2429">
        <v>0</v>
      </c>
      <c r="I2429" t="s">
        <v>32</v>
      </c>
      <c r="J2429" t="s">
        <v>33</v>
      </c>
      <c r="K2429" t="s">
        <v>83</v>
      </c>
      <c r="L2429" t="s">
        <v>89</v>
      </c>
      <c r="M2429">
        <f t="shared" si="75"/>
        <v>60</v>
      </c>
      <c r="N2429" t="str">
        <f t="shared" si="76"/>
        <v>seller</v>
      </c>
      <c r="O2429" t="str">
        <f>IF(N2429="buyer", D2429, IF(N2429="seller",C2429,IF(N2429="draw","draw")))</f>
        <v>gpt-3.5-turbo-1106</v>
      </c>
    </row>
    <row r="2430" spans="1:15" x14ac:dyDescent="0.2">
      <c r="A2430" t="s">
        <v>12</v>
      </c>
      <c r="B2430" t="s">
        <v>2560</v>
      </c>
      <c r="C2430" t="s">
        <v>560</v>
      </c>
      <c r="D2430" t="s">
        <v>560</v>
      </c>
      <c r="E2430" t="s">
        <v>30</v>
      </c>
      <c r="F2430" t="s">
        <v>82</v>
      </c>
      <c r="G2430" t="s">
        <v>135</v>
      </c>
      <c r="H2430">
        <v>20</v>
      </c>
      <c r="I2430" t="s">
        <v>32</v>
      </c>
      <c r="J2430" t="s">
        <v>33</v>
      </c>
      <c r="K2430" t="s">
        <v>83</v>
      </c>
      <c r="L2430" t="s">
        <v>84</v>
      </c>
      <c r="M2430">
        <f t="shared" si="75"/>
        <v>40</v>
      </c>
      <c r="N2430" t="str">
        <f t="shared" si="76"/>
        <v>buyer</v>
      </c>
      <c r="O2430" t="str">
        <f>IF(N2430="buyer", D2430, IF(N2430="seller",C2430,IF(N2430="draw","draw")))</f>
        <v>gpt-3.5-turbo-1106</v>
      </c>
    </row>
    <row r="2431" spans="1:15" x14ac:dyDescent="0.2">
      <c r="A2431" t="s">
        <v>12</v>
      </c>
      <c r="B2431" t="s">
        <v>2561</v>
      </c>
      <c r="C2431" t="s">
        <v>560</v>
      </c>
      <c r="D2431" t="s">
        <v>560</v>
      </c>
      <c r="E2431" t="s">
        <v>30</v>
      </c>
      <c r="F2431" t="s">
        <v>140</v>
      </c>
      <c r="G2431" t="s">
        <v>135</v>
      </c>
      <c r="H2431">
        <v>0</v>
      </c>
      <c r="I2431" t="s">
        <v>32</v>
      </c>
      <c r="J2431" t="s">
        <v>33</v>
      </c>
      <c r="K2431" t="s">
        <v>83</v>
      </c>
      <c r="L2431" t="s">
        <v>141</v>
      </c>
      <c r="M2431">
        <f t="shared" si="75"/>
        <v>60</v>
      </c>
      <c r="N2431" t="str">
        <f t="shared" si="76"/>
        <v>seller</v>
      </c>
      <c r="O2431" t="str">
        <f>IF(N2431="buyer", D2431, IF(N2431="seller",C2431,IF(N2431="draw","draw")))</f>
        <v>gpt-3.5-turbo-1106</v>
      </c>
    </row>
    <row r="2432" spans="1:15" x14ac:dyDescent="0.2">
      <c r="A2432" t="s">
        <v>12</v>
      </c>
      <c r="B2432" t="s">
        <v>2562</v>
      </c>
      <c r="C2432" t="s">
        <v>560</v>
      </c>
      <c r="D2432" t="s">
        <v>560</v>
      </c>
      <c r="E2432" t="s">
        <v>35</v>
      </c>
      <c r="F2432" t="s">
        <v>88</v>
      </c>
      <c r="G2432" t="s">
        <v>135</v>
      </c>
      <c r="H2432">
        <v>20</v>
      </c>
      <c r="I2432" t="s">
        <v>32</v>
      </c>
      <c r="J2432" t="s">
        <v>37</v>
      </c>
      <c r="K2432" t="s">
        <v>83</v>
      </c>
      <c r="L2432" t="s">
        <v>89</v>
      </c>
      <c r="M2432">
        <f t="shared" si="75"/>
        <v>40</v>
      </c>
      <c r="N2432" t="str">
        <f t="shared" si="76"/>
        <v>buyer</v>
      </c>
      <c r="O2432" t="str">
        <f>IF(N2432="buyer", D2432, IF(N2432="seller",C2432,IF(N2432="draw","draw")))</f>
        <v>gpt-3.5-turbo-1106</v>
      </c>
    </row>
    <row r="2433" spans="1:15" x14ac:dyDescent="0.2">
      <c r="A2433" t="s">
        <v>12</v>
      </c>
      <c r="B2433" t="s">
        <v>2563</v>
      </c>
      <c r="C2433" t="s">
        <v>560</v>
      </c>
      <c r="D2433" t="s">
        <v>560</v>
      </c>
      <c r="E2433" t="s">
        <v>35</v>
      </c>
      <c r="F2433" t="s">
        <v>104</v>
      </c>
      <c r="G2433" t="s">
        <v>135</v>
      </c>
      <c r="H2433">
        <v>20</v>
      </c>
      <c r="I2433" t="s">
        <v>32</v>
      </c>
      <c r="J2433" t="s">
        <v>37</v>
      </c>
      <c r="K2433" t="s">
        <v>96</v>
      </c>
      <c r="L2433" t="s">
        <v>106</v>
      </c>
      <c r="M2433">
        <f t="shared" si="75"/>
        <v>40</v>
      </c>
      <c r="N2433" t="str">
        <f t="shared" si="76"/>
        <v>buyer</v>
      </c>
      <c r="O2433" t="str">
        <f>IF(N2433="buyer", D2433, IF(N2433="seller",C2433,IF(N2433="draw","draw")))</f>
        <v>gpt-3.5-turbo-1106</v>
      </c>
    </row>
    <row r="2434" spans="1:15" x14ac:dyDescent="0.2">
      <c r="A2434" t="s">
        <v>12</v>
      </c>
      <c r="B2434" t="s">
        <v>2564</v>
      </c>
      <c r="C2434" t="s">
        <v>560</v>
      </c>
      <c r="D2434" t="s">
        <v>560</v>
      </c>
      <c r="E2434" t="s">
        <v>30</v>
      </c>
      <c r="F2434" t="s">
        <v>99</v>
      </c>
      <c r="G2434" t="s">
        <v>135</v>
      </c>
      <c r="H2434">
        <v>20</v>
      </c>
      <c r="I2434" t="s">
        <v>32</v>
      </c>
      <c r="J2434" t="s">
        <v>33</v>
      </c>
      <c r="K2434" t="s">
        <v>96</v>
      </c>
      <c r="L2434" t="s">
        <v>100</v>
      </c>
      <c r="M2434">
        <f t="shared" si="75"/>
        <v>40</v>
      </c>
      <c r="N2434" t="str">
        <f t="shared" si="76"/>
        <v>buyer</v>
      </c>
      <c r="O2434" t="str">
        <f>IF(N2434="buyer", D2434, IF(N2434="seller",C2434,IF(N2434="draw","draw")))</f>
        <v>gpt-3.5-turbo-1106</v>
      </c>
    </row>
    <row r="2435" spans="1:15" x14ac:dyDescent="0.2">
      <c r="A2435" t="s">
        <v>12</v>
      </c>
      <c r="B2435" t="s">
        <v>2565</v>
      </c>
      <c r="C2435" t="s">
        <v>560</v>
      </c>
      <c r="D2435" t="s">
        <v>560</v>
      </c>
      <c r="E2435" t="s">
        <v>30</v>
      </c>
      <c r="F2435" t="s">
        <v>104</v>
      </c>
      <c r="G2435" t="s">
        <v>23</v>
      </c>
      <c r="H2435">
        <v>10</v>
      </c>
      <c r="I2435" t="s">
        <v>32</v>
      </c>
      <c r="J2435" t="s">
        <v>33</v>
      </c>
      <c r="K2435" t="s">
        <v>96</v>
      </c>
      <c r="L2435" t="s">
        <v>106</v>
      </c>
      <c r="M2435">
        <f t="shared" ref="M2435:M2498" si="77" xml:space="preserve"> 60 - H2435</f>
        <v>50</v>
      </c>
      <c r="N2435" t="str">
        <f t="shared" ref="N2435:N2498" si="78">IF(M2435&gt;50, "seller", IF(M2435&lt;50, "buyer", "draw"))</f>
        <v>draw</v>
      </c>
      <c r="O2435" t="str">
        <f>IF(N2435="buyer", D2435, IF(N2435="seller",C2435,IF(N2435="draw","draw")))</f>
        <v>draw</v>
      </c>
    </row>
    <row r="2436" spans="1:15" x14ac:dyDescent="0.2">
      <c r="A2436" t="s">
        <v>12</v>
      </c>
      <c r="B2436" t="s">
        <v>2566</v>
      </c>
      <c r="C2436" t="s">
        <v>560</v>
      </c>
      <c r="D2436" t="s">
        <v>560</v>
      </c>
      <c r="E2436" t="s">
        <v>35</v>
      </c>
      <c r="F2436" t="s">
        <v>94</v>
      </c>
      <c r="G2436" t="s">
        <v>110</v>
      </c>
      <c r="H2436">
        <v>-5</v>
      </c>
      <c r="I2436" t="s">
        <v>32</v>
      </c>
      <c r="J2436" t="s">
        <v>37</v>
      </c>
      <c r="K2436" t="s">
        <v>96</v>
      </c>
      <c r="L2436" t="s">
        <v>97</v>
      </c>
      <c r="M2436">
        <f t="shared" si="77"/>
        <v>65</v>
      </c>
      <c r="N2436" t="str">
        <f t="shared" si="78"/>
        <v>seller</v>
      </c>
      <c r="O2436" t="str">
        <f>IF(N2436="buyer", D2436, IF(N2436="seller",C2436,IF(N2436="draw","draw")))</f>
        <v>gpt-3.5-turbo-1106</v>
      </c>
    </row>
    <row r="2437" spans="1:15" x14ac:dyDescent="0.2">
      <c r="A2437" t="s">
        <v>12</v>
      </c>
      <c r="B2437" t="s">
        <v>2567</v>
      </c>
      <c r="C2437" t="s">
        <v>560</v>
      </c>
      <c r="D2437" t="s">
        <v>560</v>
      </c>
      <c r="E2437" t="s">
        <v>41</v>
      </c>
      <c r="F2437" t="s">
        <v>104</v>
      </c>
      <c r="G2437" t="s">
        <v>135</v>
      </c>
      <c r="H2437">
        <v>20</v>
      </c>
      <c r="I2437" t="s">
        <v>32</v>
      </c>
      <c r="J2437" t="s">
        <v>43</v>
      </c>
      <c r="K2437" t="s">
        <v>96</v>
      </c>
      <c r="L2437" t="s">
        <v>106</v>
      </c>
      <c r="M2437">
        <f t="shared" si="77"/>
        <v>40</v>
      </c>
      <c r="N2437" t="str">
        <f t="shared" si="78"/>
        <v>buyer</v>
      </c>
      <c r="O2437" t="str">
        <f>IF(N2437="buyer", D2437, IF(N2437="seller",C2437,IF(N2437="draw","draw")))</f>
        <v>gpt-3.5-turbo-1106</v>
      </c>
    </row>
    <row r="2438" spans="1:15" x14ac:dyDescent="0.2">
      <c r="A2438" t="s">
        <v>12</v>
      </c>
      <c r="B2438" t="s">
        <v>2568</v>
      </c>
      <c r="C2438" t="s">
        <v>560</v>
      </c>
      <c r="D2438" t="s">
        <v>560</v>
      </c>
      <c r="E2438" t="s">
        <v>51</v>
      </c>
      <c r="F2438" t="s">
        <v>15</v>
      </c>
      <c r="G2438" t="s">
        <v>135</v>
      </c>
      <c r="H2438">
        <v>20</v>
      </c>
      <c r="I2438" t="s">
        <v>48</v>
      </c>
      <c r="J2438" t="s">
        <v>52</v>
      </c>
      <c r="K2438" t="s">
        <v>18</v>
      </c>
      <c r="L2438" t="s">
        <v>19</v>
      </c>
      <c r="M2438">
        <f t="shared" si="77"/>
        <v>40</v>
      </c>
      <c r="N2438" t="str">
        <f t="shared" si="78"/>
        <v>buyer</v>
      </c>
      <c r="O2438" t="str">
        <f>IF(N2438="buyer", D2438, IF(N2438="seller",C2438,IF(N2438="draw","draw")))</f>
        <v>gpt-3.5-turbo-1106</v>
      </c>
    </row>
    <row r="2439" spans="1:15" x14ac:dyDescent="0.2">
      <c r="A2439" t="s">
        <v>12</v>
      </c>
      <c r="B2439" t="s">
        <v>2569</v>
      </c>
      <c r="C2439" t="s">
        <v>560</v>
      </c>
      <c r="D2439" t="s">
        <v>560</v>
      </c>
      <c r="E2439" t="s">
        <v>51</v>
      </c>
      <c r="F2439" t="s">
        <v>16</v>
      </c>
      <c r="G2439" t="s">
        <v>135</v>
      </c>
      <c r="H2439">
        <v>0</v>
      </c>
      <c r="I2439" t="s">
        <v>48</v>
      </c>
      <c r="J2439" t="s">
        <v>52</v>
      </c>
      <c r="K2439" t="s">
        <v>18</v>
      </c>
      <c r="L2439" t="s">
        <v>20</v>
      </c>
      <c r="M2439">
        <f t="shared" si="77"/>
        <v>60</v>
      </c>
      <c r="N2439" t="str">
        <f t="shared" si="78"/>
        <v>seller</v>
      </c>
      <c r="O2439" t="str">
        <f>IF(N2439="buyer", D2439, IF(N2439="seller",C2439,IF(N2439="draw","draw")))</f>
        <v>gpt-3.5-turbo-1106</v>
      </c>
    </row>
    <row r="2440" spans="1:15" x14ac:dyDescent="0.2">
      <c r="A2440" t="s">
        <v>12</v>
      </c>
      <c r="B2440" t="s">
        <v>2570</v>
      </c>
      <c r="C2440" t="s">
        <v>560</v>
      </c>
      <c r="D2440" t="s">
        <v>560</v>
      </c>
      <c r="E2440" t="s">
        <v>51</v>
      </c>
      <c r="F2440" t="s">
        <v>22</v>
      </c>
      <c r="G2440" t="s">
        <v>55</v>
      </c>
      <c r="H2440">
        <v>25</v>
      </c>
      <c r="I2440" t="s">
        <v>48</v>
      </c>
      <c r="J2440" t="s">
        <v>52</v>
      </c>
      <c r="K2440" t="s">
        <v>18</v>
      </c>
      <c r="L2440" t="s">
        <v>24</v>
      </c>
      <c r="M2440">
        <f t="shared" si="77"/>
        <v>35</v>
      </c>
      <c r="N2440" t="str">
        <f t="shared" si="78"/>
        <v>buyer</v>
      </c>
      <c r="O2440" t="str">
        <f>IF(N2440="buyer", D2440, IF(N2440="seller",C2440,IF(N2440="draw","draw")))</f>
        <v>gpt-3.5-turbo-1106</v>
      </c>
    </row>
    <row r="2441" spans="1:15" x14ac:dyDescent="0.2">
      <c r="A2441" t="s">
        <v>12</v>
      </c>
      <c r="B2441" t="s">
        <v>2571</v>
      </c>
      <c r="C2441" t="s">
        <v>560</v>
      </c>
      <c r="D2441" t="s">
        <v>560</v>
      </c>
      <c r="E2441" t="s">
        <v>122</v>
      </c>
      <c r="F2441" t="s">
        <v>22</v>
      </c>
      <c r="G2441" t="s">
        <v>135</v>
      </c>
      <c r="H2441">
        <v>20</v>
      </c>
      <c r="I2441" t="s">
        <v>48</v>
      </c>
      <c r="J2441" t="s">
        <v>123</v>
      </c>
      <c r="K2441" t="s">
        <v>18</v>
      </c>
      <c r="L2441" t="s">
        <v>24</v>
      </c>
      <c r="M2441">
        <f t="shared" si="77"/>
        <v>40</v>
      </c>
      <c r="N2441" t="str">
        <f t="shared" si="78"/>
        <v>buyer</v>
      </c>
      <c r="O2441" t="str">
        <f>IF(N2441="buyer", D2441, IF(N2441="seller",C2441,IF(N2441="draw","draw")))</f>
        <v>gpt-3.5-turbo-1106</v>
      </c>
    </row>
    <row r="2442" spans="1:15" x14ac:dyDescent="0.2">
      <c r="A2442" t="s">
        <v>12</v>
      </c>
      <c r="B2442" t="s">
        <v>2572</v>
      </c>
      <c r="C2442" t="s">
        <v>560</v>
      </c>
      <c r="D2442" t="s">
        <v>560</v>
      </c>
      <c r="E2442" t="s">
        <v>51</v>
      </c>
      <c r="F2442" t="s">
        <v>16</v>
      </c>
      <c r="G2442" t="s">
        <v>55</v>
      </c>
      <c r="H2442">
        <v>25</v>
      </c>
      <c r="I2442" t="s">
        <v>48</v>
      </c>
      <c r="J2442" t="s">
        <v>52</v>
      </c>
      <c r="K2442" t="s">
        <v>18</v>
      </c>
      <c r="L2442" t="s">
        <v>20</v>
      </c>
      <c r="M2442">
        <f t="shared" si="77"/>
        <v>35</v>
      </c>
      <c r="N2442" t="str">
        <f t="shared" si="78"/>
        <v>buyer</v>
      </c>
      <c r="O2442" t="str">
        <f>IF(N2442="buyer", D2442, IF(N2442="seller",C2442,IF(N2442="draw","draw")))</f>
        <v>gpt-3.5-turbo-1106</v>
      </c>
    </row>
    <row r="2443" spans="1:15" x14ac:dyDescent="0.2">
      <c r="A2443" t="s">
        <v>12</v>
      </c>
      <c r="B2443" t="s">
        <v>2573</v>
      </c>
      <c r="C2443" t="s">
        <v>560</v>
      </c>
      <c r="D2443" t="s">
        <v>560</v>
      </c>
      <c r="E2443" t="s">
        <v>51</v>
      </c>
      <c r="F2443" t="s">
        <v>41</v>
      </c>
      <c r="G2443" t="s">
        <v>135</v>
      </c>
      <c r="H2443">
        <v>20</v>
      </c>
      <c r="I2443" t="s">
        <v>48</v>
      </c>
      <c r="J2443" t="s">
        <v>52</v>
      </c>
      <c r="K2443" t="s">
        <v>32</v>
      </c>
      <c r="L2443" t="s">
        <v>43</v>
      </c>
      <c r="M2443">
        <f t="shared" si="77"/>
        <v>40</v>
      </c>
      <c r="N2443" t="str">
        <f t="shared" si="78"/>
        <v>buyer</v>
      </c>
      <c r="O2443" t="str">
        <f>IF(N2443="buyer", D2443, IF(N2443="seller",C2443,IF(N2443="draw","draw")))</f>
        <v>gpt-3.5-turbo-1106</v>
      </c>
    </row>
    <row r="2444" spans="1:15" x14ac:dyDescent="0.2">
      <c r="A2444" t="s">
        <v>12</v>
      </c>
      <c r="B2444" t="s">
        <v>2574</v>
      </c>
      <c r="C2444" t="s">
        <v>560</v>
      </c>
      <c r="D2444" t="s">
        <v>560</v>
      </c>
      <c r="E2444" t="s">
        <v>47</v>
      </c>
      <c r="F2444" t="s">
        <v>30</v>
      </c>
      <c r="G2444" t="s">
        <v>135</v>
      </c>
      <c r="H2444">
        <v>20</v>
      </c>
      <c r="I2444" t="s">
        <v>48</v>
      </c>
      <c r="J2444" t="s">
        <v>49</v>
      </c>
      <c r="K2444" t="s">
        <v>32</v>
      </c>
      <c r="L2444" t="s">
        <v>33</v>
      </c>
      <c r="M2444">
        <f t="shared" si="77"/>
        <v>40</v>
      </c>
      <c r="N2444" t="str">
        <f t="shared" si="78"/>
        <v>buyer</v>
      </c>
      <c r="O2444" t="str">
        <f>IF(N2444="buyer", D2444, IF(N2444="seller",C2444,IF(N2444="draw","draw")))</f>
        <v>gpt-3.5-turbo-1106</v>
      </c>
    </row>
    <row r="2445" spans="1:15" x14ac:dyDescent="0.2">
      <c r="A2445" t="s">
        <v>12</v>
      </c>
      <c r="B2445" t="s">
        <v>2575</v>
      </c>
      <c r="C2445" t="s">
        <v>560</v>
      </c>
      <c r="D2445" t="s">
        <v>560</v>
      </c>
      <c r="E2445" t="s">
        <v>51</v>
      </c>
      <c r="F2445" t="s">
        <v>30</v>
      </c>
      <c r="G2445" t="s">
        <v>135</v>
      </c>
      <c r="H2445">
        <v>20</v>
      </c>
      <c r="I2445" t="s">
        <v>48</v>
      </c>
      <c r="J2445" t="s">
        <v>52</v>
      </c>
      <c r="K2445" t="s">
        <v>32</v>
      </c>
      <c r="L2445" t="s">
        <v>33</v>
      </c>
      <c r="M2445">
        <f t="shared" si="77"/>
        <v>40</v>
      </c>
      <c r="N2445" t="str">
        <f t="shared" si="78"/>
        <v>buyer</v>
      </c>
      <c r="O2445" t="str">
        <f>IF(N2445="buyer", D2445, IF(N2445="seller",C2445,IF(N2445="draw","draw")))</f>
        <v>gpt-3.5-turbo-1106</v>
      </c>
    </row>
    <row r="2446" spans="1:15" x14ac:dyDescent="0.2">
      <c r="A2446" t="s">
        <v>12</v>
      </c>
      <c r="B2446" t="s">
        <v>2576</v>
      </c>
      <c r="C2446" t="s">
        <v>560</v>
      </c>
      <c r="D2446" t="s">
        <v>560</v>
      </c>
      <c r="E2446" t="s">
        <v>51</v>
      </c>
      <c r="F2446" t="s">
        <v>35</v>
      </c>
      <c r="G2446" t="s">
        <v>135</v>
      </c>
      <c r="H2446">
        <v>20</v>
      </c>
      <c r="I2446" t="s">
        <v>48</v>
      </c>
      <c r="J2446" t="s">
        <v>52</v>
      </c>
      <c r="K2446" t="s">
        <v>32</v>
      </c>
      <c r="L2446" t="s">
        <v>37</v>
      </c>
      <c r="M2446">
        <f t="shared" si="77"/>
        <v>40</v>
      </c>
      <c r="N2446" t="str">
        <f t="shared" si="78"/>
        <v>buyer</v>
      </c>
      <c r="O2446" t="str">
        <f>IF(N2446="buyer", D2446, IF(N2446="seller",C2446,IF(N2446="draw","draw")))</f>
        <v>gpt-3.5-turbo-1106</v>
      </c>
    </row>
    <row r="2447" spans="1:15" x14ac:dyDescent="0.2">
      <c r="A2447" t="s">
        <v>12</v>
      </c>
      <c r="B2447" t="s">
        <v>2577</v>
      </c>
      <c r="C2447" t="s">
        <v>560</v>
      </c>
      <c r="D2447" t="s">
        <v>560</v>
      </c>
      <c r="E2447" t="s">
        <v>51</v>
      </c>
      <c r="F2447" t="s">
        <v>35</v>
      </c>
      <c r="G2447" t="s">
        <v>135</v>
      </c>
      <c r="H2447">
        <v>20</v>
      </c>
      <c r="I2447" t="s">
        <v>48</v>
      </c>
      <c r="J2447" t="s">
        <v>52</v>
      </c>
      <c r="K2447" t="s">
        <v>32</v>
      </c>
      <c r="L2447" t="s">
        <v>37</v>
      </c>
      <c r="M2447">
        <f t="shared" si="77"/>
        <v>40</v>
      </c>
      <c r="N2447" t="str">
        <f t="shared" si="78"/>
        <v>buyer</v>
      </c>
      <c r="O2447" t="str">
        <f>IF(N2447="buyer", D2447, IF(N2447="seller",C2447,IF(N2447="draw","draw")))</f>
        <v>gpt-3.5-turbo-1106</v>
      </c>
    </row>
    <row r="2448" spans="1:15" x14ac:dyDescent="0.2">
      <c r="A2448" t="s">
        <v>12</v>
      </c>
      <c r="B2448" t="s">
        <v>2578</v>
      </c>
      <c r="C2448" t="s">
        <v>560</v>
      </c>
      <c r="D2448" t="s">
        <v>560</v>
      </c>
      <c r="E2448" t="s">
        <v>122</v>
      </c>
      <c r="F2448" t="s">
        <v>51</v>
      </c>
      <c r="G2448" t="s">
        <v>135</v>
      </c>
      <c r="H2448">
        <v>20</v>
      </c>
      <c r="I2448" t="s">
        <v>48</v>
      </c>
      <c r="J2448" t="s">
        <v>123</v>
      </c>
      <c r="K2448" t="s">
        <v>48</v>
      </c>
      <c r="L2448" t="s">
        <v>52</v>
      </c>
      <c r="M2448">
        <f t="shared" si="77"/>
        <v>40</v>
      </c>
      <c r="N2448" t="str">
        <f t="shared" si="78"/>
        <v>buyer</v>
      </c>
      <c r="O2448" t="str">
        <f>IF(N2448="buyer", D2448, IF(N2448="seller",C2448,IF(N2448="draw","draw")))</f>
        <v>gpt-3.5-turbo-1106</v>
      </c>
    </row>
    <row r="2449" spans="1:15" x14ac:dyDescent="0.2">
      <c r="A2449" t="s">
        <v>12</v>
      </c>
      <c r="B2449" t="s">
        <v>2579</v>
      </c>
      <c r="C2449" t="s">
        <v>560</v>
      </c>
      <c r="D2449" t="s">
        <v>560</v>
      </c>
      <c r="E2449" t="s">
        <v>47</v>
      </c>
      <c r="F2449" t="s">
        <v>47</v>
      </c>
      <c r="G2449" t="s">
        <v>135</v>
      </c>
      <c r="H2449">
        <v>20</v>
      </c>
      <c r="I2449" t="s">
        <v>48</v>
      </c>
      <c r="J2449" t="s">
        <v>49</v>
      </c>
      <c r="K2449" t="s">
        <v>48</v>
      </c>
      <c r="L2449" t="s">
        <v>49</v>
      </c>
      <c r="M2449">
        <f t="shared" si="77"/>
        <v>40</v>
      </c>
      <c r="N2449" t="str">
        <f t="shared" si="78"/>
        <v>buyer</v>
      </c>
      <c r="O2449" t="str">
        <f>IF(N2449="buyer", D2449, IF(N2449="seller",C2449,IF(N2449="draw","draw")))</f>
        <v>gpt-3.5-turbo-1106</v>
      </c>
    </row>
    <row r="2450" spans="1:15" x14ac:dyDescent="0.2">
      <c r="A2450" t="s">
        <v>12</v>
      </c>
      <c r="B2450" t="s">
        <v>2580</v>
      </c>
      <c r="C2450" t="s">
        <v>560</v>
      </c>
      <c r="D2450" t="s">
        <v>560</v>
      </c>
      <c r="E2450" t="s">
        <v>122</v>
      </c>
      <c r="F2450" t="s">
        <v>51</v>
      </c>
      <c r="G2450" t="s">
        <v>135</v>
      </c>
      <c r="H2450">
        <v>0</v>
      </c>
      <c r="I2450" t="s">
        <v>48</v>
      </c>
      <c r="J2450" t="s">
        <v>123</v>
      </c>
      <c r="K2450" t="s">
        <v>48</v>
      </c>
      <c r="L2450" t="s">
        <v>52</v>
      </c>
      <c r="M2450">
        <f t="shared" si="77"/>
        <v>60</v>
      </c>
      <c r="N2450" t="str">
        <f t="shared" si="78"/>
        <v>seller</v>
      </c>
      <c r="O2450" t="str">
        <f>IF(N2450="buyer", D2450, IF(N2450="seller",C2450,IF(N2450="draw","draw")))</f>
        <v>gpt-3.5-turbo-1106</v>
      </c>
    </row>
    <row r="2451" spans="1:15" x14ac:dyDescent="0.2">
      <c r="A2451" t="s">
        <v>12</v>
      </c>
      <c r="B2451" t="s">
        <v>2581</v>
      </c>
      <c r="C2451" t="s">
        <v>560</v>
      </c>
      <c r="D2451" t="s">
        <v>560</v>
      </c>
      <c r="E2451" t="s">
        <v>51</v>
      </c>
      <c r="F2451" t="s">
        <v>47</v>
      </c>
      <c r="G2451" t="s">
        <v>135</v>
      </c>
      <c r="H2451">
        <v>20</v>
      </c>
      <c r="I2451" t="s">
        <v>48</v>
      </c>
      <c r="J2451" t="s">
        <v>52</v>
      </c>
      <c r="K2451" t="s">
        <v>48</v>
      </c>
      <c r="L2451" t="s">
        <v>49</v>
      </c>
      <c r="M2451">
        <f t="shared" si="77"/>
        <v>40</v>
      </c>
      <c r="N2451" t="str">
        <f t="shared" si="78"/>
        <v>buyer</v>
      </c>
      <c r="O2451" t="str">
        <f>IF(N2451="buyer", D2451, IF(N2451="seller",C2451,IF(N2451="draw","draw")))</f>
        <v>gpt-3.5-turbo-1106</v>
      </c>
    </row>
    <row r="2452" spans="1:15" x14ac:dyDescent="0.2">
      <c r="A2452" t="s">
        <v>12</v>
      </c>
      <c r="B2452" t="s">
        <v>2582</v>
      </c>
      <c r="C2452" t="s">
        <v>560</v>
      </c>
      <c r="D2452" t="s">
        <v>560</v>
      </c>
      <c r="E2452" t="s">
        <v>51</v>
      </c>
      <c r="F2452" t="s">
        <v>58</v>
      </c>
      <c r="G2452" t="s">
        <v>135</v>
      </c>
      <c r="H2452">
        <v>20</v>
      </c>
      <c r="I2452" t="s">
        <v>48</v>
      </c>
      <c r="J2452" t="s">
        <v>52</v>
      </c>
      <c r="K2452" t="s">
        <v>59</v>
      </c>
      <c r="L2452" t="s">
        <v>60</v>
      </c>
      <c r="M2452">
        <f t="shared" si="77"/>
        <v>40</v>
      </c>
      <c r="N2452" t="str">
        <f t="shared" si="78"/>
        <v>buyer</v>
      </c>
      <c r="O2452" t="str">
        <f>IF(N2452="buyer", D2452, IF(N2452="seller",C2452,IF(N2452="draw","draw")))</f>
        <v>gpt-3.5-turbo-1106</v>
      </c>
    </row>
    <row r="2453" spans="1:15" x14ac:dyDescent="0.2">
      <c r="A2453" t="s">
        <v>12</v>
      </c>
      <c r="B2453" t="s">
        <v>2583</v>
      </c>
      <c r="C2453" t="s">
        <v>560</v>
      </c>
      <c r="D2453" t="s">
        <v>560</v>
      </c>
      <c r="E2453" t="s">
        <v>122</v>
      </c>
      <c r="F2453" t="s">
        <v>68</v>
      </c>
      <c r="G2453" t="s">
        <v>55</v>
      </c>
      <c r="H2453">
        <v>25</v>
      </c>
      <c r="I2453" t="s">
        <v>48</v>
      </c>
      <c r="J2453" t="s">
        <v>123</v>
      </c>
      <c r="K2453" t="s">
        <v>59</v>
      </c>
      <c r="L2453" t="s">
        <v>69</v>
      </c>
      <c r="M2453">
        <f t="shared" si="77"/>
        <v>35</v>
      </c>
      <c r="N2453" t="str">
        <f t="shared" si="78"/>
        <v>buyer</v>
      </c>
      <c r="O2453" t="str">
        <f>IF(N2453="buyer", D2453, IF(N2453="seller",C2453,IF(N2453="draw","draw")))</f>
        <v>gpt-3.5-turbo-1106</v>
      </c>
    </row>
    <row r="2454" spans="1:15" x14ac:dyDescent="0.2">
      <c r="A2454" t="s">
        <v>12</v>
      </c>
      <c r="B2454" t="s">
        <v>2584</v>
      </c>
      <c r="C2454" t="s">
        <v>560</v>
      </c>
      <c r="D2454" t="s">
        <v>560</v>
      </c>
      <c r="E2454" t="s">
        <v>47</v>
      </c>
      <c r="F2454" t="s">
        <v>68</v>
      </c>
      <c r="G2454" t="s">
        <v>135</v>
      </c>
      <c r="H2454">
        <v>0</v>
      </c>
      <c r="I2454" t="s">
        <v>48</v>
      </c>
      <c r="J2454" t="s">
        <v>49</v>
      </c>
      <c r="K2454" t="s">
        <v>59</v>
      </c>
      <c r="L2454" t="s">
        <v>69</v>
      </c>
      <c r="M2454">
        <f t="shared" si="77"/>
        <v>60</v>
      </c>
      <c r="N2454" t="str">
        <f t="shared" si="78"/>
        <v>seller</v>
      </c>
      <c r="O2454" t="str">
        <f>IF(N2454="buyer", D2454, IF(N2454="seller",C2454,IF(N2454="draw","draw")))</f>
        <v>gpt-3.5-turbo-1106</v>
      </c>
    </row>
    <row r="2455" spans="1:15" x14ac:dyDescent="0.2">
      <c r="A2455" t="s">
        <v>12</v>
      </c>
      <c r="B2455" t="s">
        <v>2585</v>
      </c>
      <c r="C2455" t="s">
        <v>560</v>
      </c>
      <c r="D2455" t="s">
        <v>560</v>
      </c>
      <c r="E2455" t="s">
        <v>122</v>
      </c>
      <c r="F2455" t="s">
        <v>58</v>
      </c>
      <c r="G2455" t="s">
        <v>422</v>
      </c>
      <c r="H2455">
        <v>35</v>
      </c>
      <c r="I2455" t="s">
        <v>48</v>
      </c>
      <c r="J2455" t="s">
        <v>123</v>
      </c>
      <c r="K2455" t="s">
        <v>59</v>
      </c>
      <c r="L2455" t="s">
        <v>60</v>
      </c>
      <c r="M2455">
        <f t="shared" si="77"/>
        <v>25</v>
      </c>
      <c r="N2455" t="str">
        <f t="shared" si="78"/>
        <v>buyer</v>
      </c>
      <c r="O2455" t="str">
        <f>IF(N2455="buyer", D2455, IF(N2455="seller",C2455,IF(N2455="draw","draw")))</f>
        <v>gpt-3.5-turbo-1106</v>
      </c>
    </row>
    <row r="2456" spans="1:15" x14ac:dyDescent="0.2">
      <c r="A2456" t="s">
        <v>12</v>
      </c>
      <c r="B2456" t="s">
        <v>2586</v>
      </c>
      <c r="C2456" t="s">
        <v>560</v>
      </c>
      <c r="D2456" t="s">
        <v>560</v>
      </c>
      <c r="E2456" t="s">
        <v>47</v>
      </c>
      <c r="F2456" t="s">
        <v>68</v>
      </c>
      <c r="G2456" t="s">
        <v>773</v>
      </c>
      <c r="H2456">
        <v>30</v>
      </c>
      <c r="I2456" t="s">
        <v>48</v>
      </c>
      <c r="J2456" t="s">
        <v>49</v>
      </c>
      <c r="K2456" t="s">
        <v>59</v>
      </c>
      <c r="L2456" t="s">
        <v>69</v>
      </c>
      <c r="M2456">
        <f t="shared" si="77"/>
        <v>30</v>
      </c>
      <c r="N2456" t="str">
        <f t="shared" si="78"/>
        <v>buyer</v>
      </c>
      <c r="O2456" t="str">
        <f>IF(N2456="buyer", D2456, IF(N2456="seller",C2456,IF(N2456="draw","draw")))</f>
        <v>gpt-3.5-turbo-1106</v>
      </c>
    </row>
    <row r="2457" spans="1:15" x14ac:dyDescent="0.2">
      <c r="A2457" t="s">
        <v>12</v>
      </c>
      <c r="B2457" t="s">
        <v>2587</v>
      </c>
      <c r="C2457" t="s">
        <v>560</v>
      </c>
      <c r="D2457" t="s">
        <v>560</v>
      </c>
      <c r="E2457" t="s">
        <v>122</v>
      </c>
      <c r="F2457" t="s">
        <v>75</v>
      </c>
      <c r="G2457" t="s">
        <v>55</v>
      </c>
      <c r="H2457">
        <v>25</v>
      </c>
      <c r="I2457" t="s">
        <v>48</v>
      </c>
      <c r="J2457" t="s">
        <v>123</v>
      </c>
      <c r="K2457" t="s">
        <v>72</v>
      </c>
      <c r="L2457" t="s">
        <v>77</v>
      </c>
      <c r="M2457">
        <f t="shared" si="77"/>
        <v>35</v>
      </c>
      <c r="N2457" t="str">
        <f t="shared" si="78"/>
        <v>buyer</v>
      </c>
      <c r="O2457" t="str">
        <f>IF(N2457="buyer", D2457, IF(N2457="seller",C2457,IF(N2457="draw","draw")))</f>
        <v>gpt-3.5-turbo-1106</v>
      </c>
    </row>
    <row r="2458" spans="1:15" x14ac:dyDescent="0.2">
      <c r="A2458" t="s">
        <v>12</v>
      </c>
      <c r="B2458" t="s">
        <v>2588</v>
      </c>
      <c r="C2458" t="s">
        <v>560</v>
      </c>
      <c r="D2458" t="s">
        <v>560</v>
      </c>
      <c r="E2458" t="s">
        <v>47</v>
      </c>
      <c r="F2458" t="s">
        <v>175</v>
      </c>
      <c r="G2458" t="s">
        <v>135</v>
      </c>
      <c r="H2458">
        <v>20</v>
      </c>
      <c r="I2458" t="s">
        <v>48</v>
      </c>
      <c r="J2458" t="s">
        <v>49</v>
      </c>
      <c r="K2458" t="s">
        <v>72</v>
      </c>
      <c r="L2458" t="s">
        <v>176</v>
      </c>
      <c r="M2458">
        <f t="shared" si="77"/>
        <v>40</v>
      </c>
      <c r="N2458" t="str">
        <f t="shared" si="78"/>
        <v>buyer</v>
      </c>
      <c r="O2458" t="str">
        <f>IF(N2458="buyer", D2458, IF(N2458="seller",C2458,IF(N2458="draw","draw")))</f>
        <v>gpt-3.5-turbo-1106</v>
      </c>
    </row>
    <row r="2459" spans="1:15" x14ac:dyDescent="0.2">
      <c r="A2459" t="s">
        <v>12</v>
      </c>
      <c r="B2459" t="s">
        <v>2589</v>
      </c>
      <c r="C2459" t="s">
        <v>560</v>
      </c>
      <c r="D2459" t="s">
        <v>560</v>
      </c>
      <c r="E2459" t="s">
        <v>47</v>
      </c>
      <c r="F2459" t="s">
        <v>71</v>
      </c>
      <c r="G2459" t="s">
        <v>1124</v>
      </c>
      <c r="H2459">
        <v>40</v>
      </c>
      <c r="I2459" t="s">
        <v>48</v>
      </c>
      <c r="J2459" t="s">
        <v>49</v>
      </c>
      <c r="K2459" t="s">
        <v>72</v>
      </c>
      <c r="L2459" t="s">
        <v>73</v>
      </c>
      <c r="M2459">
        <f t="shared" si="77"/>
        <v>20</v>
      </c>
      <c r="N2459" t="str">
        <f t="shared" si="78"/>
        <v>buyer</v>
      </c>
      <c r="O2459" t="str">
        <f>IF(N2459="buyer", D2459, IF(N2459="seller",C2459,IF(N2459="draw","draw")))</f>
        <v>gpt-3.5-turbo-1106</v>
      </c>
    </row>
    <row r="2460" spans="1:15" x14ac:dyDescent="0.2">
      <c r="A2460" t="s">
        <v>12</v>
      </c>
      <c r="B2460" t="s">
        <v>2590</v>
      </c>
      <c r="C2460" t="s">
        <v>560</v>
      </c>
      <c r="D2460" t="s">
        <v>560</v>
      </c>
      <c r="E2460" t="s">
        <v>122</v>
      </c>
      <c r="F2460" t="s">
        <v>75</v>
      </c>
      <c r="G2460" t="s">
        <v>135</v>
      </c>
      <c r="H2460">
        <v>20</v>
      </c>
      <c r="I2460" t="s">
        <v>48</v>
      </c>
      <c r="J2460" t="s">
        <v>123</v>
      </c>
      <c r="K2460" t="s">
        <v>72</v>
      </c>
      <c r="L2460" t="s">
        <v>77</v>
      </c>
      <c r="M2460">
        <f t="shared" si="77"/>
        <v>40</v>
      </c>
      <c r="N2460" t="str">
        <f t="shared" si="78"/>
        <v>buyer</v>
      </c>
      <c r="O2460" t="str">
        <f>IF(N2460="buyer", D2460, IF(N2460="seller",C2460,IF(N2460="draw","draw")))</f>
        <v>gpt-3.5-turbo-1106</v>
      </c>
    </row>
    <row r="2461" spans="1:15" x14ac:dyDescent="0.2">
      <c r="A2461" t="s">
        <v>12</v>
      </c>
      <c r="B2461" t="s">
        <v>2591</v>
      </c>
      <c r="C2461" t="s">
        <v>560</v>
      </c>
      <c r="D2461" t="s">
        <v>560</v>
      </c>
      <c r="E2461" t="s">
        <v>51</v>
      </c>
      <c r="F2461" t="s">
        <v>75</v>
      </c>
      <c r="G2461" t="s">
        <v>135</v>
      </c>
      <c r="H2461">
        <v>20</v>
      </c>
      <c r="I2461" t="s">
        <v>48</v>
      </c>
      <c r="J2461" t="s">
        <v>52</v>
      </c>
      <c r="K2461" t="s">
        <v>72</v>
      </c>
      <c r="L2461" t="s">
        <v>77</v>
      </c>
      <c r="M2461">
        <f t="shared" si="77"/>
        <v>40</v>
      </c>
      <c r="N2461" t="str">
        <f t="shared" si="78"/>
        <v>buyer</v>
      </c>
      <c r="O2461" t="str">
        <f>IF(N2461="buyer", D2461, IF(N2461="seller",C2461,IF(N2461="draw","draw")))</f>
        <v>gpt-3.5-turbo-1106</v>
      </c>
    </row>
    <row r="2462" spans="1:15" x14ac:dyDescent="0.2">
      <c r="A2462" t="s">
        <v>12</v>
      </c>
      <c r="B2462" t="s">
        <v>2592</v>
      </c>
      <c r="C2462" t="s">
        <v>560</v>
      </c>
      <c r="D2462" t="s">
        <v>560</v>
      </c>
      <c r="E2462" t="s">
        <v>47</v>
      </c>
      <c r="F2462" t="s">
        <v>82</v>
      </c>
      <c r="G2462" t="s">
        <v>135</v>
      </c>
      <c r="H2462">
        <v>20</v>
      </c>
      <c r="I2462" t="s">
        <v>48</v>
      </c>
      <c r="J2462" t="s">
        <v>49</v>
      </c>
      <c r="K2462" t="s">
        <v>83</v>
      </c>
      <c r="L2462" t="s">
        <v>84</v>
      </c>
      <c r="M2462">
        <f t="shared" si="77"/>
        <v>40</v>
      </c>
      <c r="N2462" t="str">
        <f t="shared" si="78"/>
        <v>buyer</v>
      </c>
      <c r="O2462" t="str">
        <f>IF(N2462="buyer", D2462, IF(N2462="seller",C2462,IF(N2462="draw","draw")))</f>
        <v>gpt-3.5-turbo-1106</v>
      </c>
    </row>
    <row r="2463" spans="1:15" x14ac:dyDescent="0.2">
      <c r="A2463" t="s">
        <v>12</v>
      </c>
      <c r="B2463" t="s">
        <v>2593</v>
      </c>
      <c r="C2463" t="s">
        <v>560</v>
      </c>
      <c r="D2463" t="s">
        <v>560</v>
      </c>
      <c r="E2463" t="s">
        <v>122</v>
      </c>
      <c r="F2463" t="s">
        <v>140</v>
      </c>
      <c r="G2463" t="s">
        <v>135</v>
      </c>
      <c r="H2463">
        <v>20</v>
      </c>
      <c r="I2463" t="s">
        <v>48</v>
      </c>
      <c r="J2463" t="s">
        <v>123</v>
      </c>
      <c r="K2463" t="s">
        <v>83</v>
      </c>
      <c r="L2463" t="s">
        <v>141</v>
      </c>
      <c r="M2463">
        <f t="shared" si="77"/>
        <v>40</v>
      </c>
      <c r="N2463" t="str">
        <f t="shared" si="78"/>
        <v>buyer</v>
      </c>
      <c r="O2463" t="str">
        <f>IF(N2463="buyer", D2463, IF(N2463="seller",C2463,IF(N2463="draw","draw")))</f>
        <v>gpt-3.5-turbo-1106</v>
      </c>
    </row>
    <row r="2464" spans="1:15" x14ac:dyDescent="0.2">
      <c r="A2464" t="s">
        <v>12</v>
      </c>
      <c r="B2464" t="s">
        <v>2594</v>
      </c>
      <c r="C2464" t="s">
        <v>560</v>
      </c>
      <c r="D2464" t="s">
        <v>560</v>
      </c>
      <c r="E2464" t="s">
        <v>47</v>
      </c>
      <c r="F2464" t="s">
        <v>88</v>
      </c>
      <c r="G2464" t="s">
        <v>135</v>
      </c>
      <c r="H2464">
        <v>20</v>
      </c>
      <c r="I2464" t="s">
        <v>48</v>
      </c>
      <c r="J2464" t="s">
        <v>49</v>
      </c>
      <c r="K2464" t="s">
        <v>83</v>
      </c>
      <c r="L2464" t="s">
        <v>89</v>
      </c>
      <c r="M2464">
        <f t="shared" si="77"/>
        <v>40</v>
      </c>
      <c r="N2464" t="str">
        <f t="shared" si="78"/>
        <v>buyer</v>
      </c>
      <c r="O2464" t="str">
        <f>IF(N2464="buyer", D2464, IF(N2464="seller",C2464,IF(N2464="draw","draw")))</f>
        <v>gpt-3.5-turbo-1106</v>
      </c>
    </row>
    <row r="2465" spans="1:15" x14ac:dyDescent="0.2">
      <c r="A2465" t="s">
        <v>12</v>
      </c>
      <c r="B2465" t="s">
        <v>2595</v>
      </c>
      <c r="C2465" t="s">
        <v>560</v>
      </c>
      <c r="D2465" t="s">
        <v>560</v>
      </c>
      <c r="E2465" t="s">
        <v>47</v>
      </c>
      <c r="F2465" t="s">
        <v>140</v>
      </c>
      <c r="G2465" t="s">
        <v>135</v>
      </c>
      <c r="H2465">
        <v>20</v>
      </c>
      <c r="I2465" t="s">
        <v>48</v>
      </c>
      <c r="J2465" t="s">
        <v>49</v>
      </c>
      <c r="K2465" t="s">
        <v>83</v>
      </c>
      <c r="L2465" t="s">
        <v>141</v>
      </c>
      <c r="M2465">
        <f t="shared" si="77"/>
        <v>40</v>
      </c>
      <c r="N2465" t="str">
        <f t="shared" si="78"/>
        <v>buyer</v>
      </c>
      <c r="O2465" t="str">
        <f>IF(N2465="buyer", D2465, IF(N2465="seller",C2465,IF(N2465="draw","draw")))</f>
        <v>gpt-3.5-turbo-1106</v>
      </c>
    </row>
    <row r="2466" spans="1:15" x14ac:dyDescent="0.2">
      <c r="A2466" t="s">
        <v>12</v>
      </c>
      <c r="B2466" t="s">
        <v>2596</v>
      </c>
      <c r="C2466" t="s">
        <v>560</v>
      </c>
      <c r="D2466" t="s">
        <v>560</v>
      </c>
      <c r="E2466" t="s">
        <v>51</v>
      </c>
      <c r="F2466" t="s">
        <v>140</v>
      </c>
      <c r="G2466" t="s">
        <v>135</v>
      </c>
      <c r="H2466">
        <v>20</v>
      </c>
      <c r="I2466" t="s">
        <v>48</v>
      </c>
      <c r="J2466" t="s">
        <v>52</v>
      </c>
      <c r="K2466" t="s">
        <v>83</v>
      </c>
      <c r="L2466" t="s">
        <v>141</v>
      </c>
      <c r="M2466">
        <f t="shared" si="77"/>
        <v>40</v>
      </c>
      <c r="N2466" t="str">
        <f t="shared" si="78"/>
        <v>buyer</v>
      </c>
      <c r="O2466" t="str">
        <f>IF(N2466="buyer", D2466, IF(N2466="seller",C2466,IF(N2466="draw","draw")))</f>
        <v>gpt-3.5-turbo-1106</v>
      </c>
    </row>
    <row r="2467" spans="1:15" x14ac:dyDescent="0.2">
      <c r="A2467" t="s">
        <v>12</v>
      </c>
      <c r="B2467" t="s">
        <v>2597</v>
      </c>
      <c r="C2467" t="s">
        <v>560</v>
      </c>
      <c r="D2467" t="s">
        <v>560</v>
      </c>
      <c r="E2467" t="s">
        <v>47</v>
      </c>
      <c r="F2467" t="s">
        <v>99</v>
      </c>
      <c r="G2467" t="s">
        <v>135</v>
      </c>
      <c r="H2467">
        <v>20</v>
      </c>
      <c r="I2467" t="s">
        <v>48</v>
      </c>
      <c r="J2467" t="s">
        <v>49</v>
      </c>
      <c r="K2467" t="s">
        <v>96</v>
      </c>
      <c r="L2467" t="s">
        <v>100</v>
      </c>
      <c r="M2467">
        <f t="shared" si="77"/>
        <v>40</v>
      </c>
      <c r="N2467" t="str">
        <f t="shared" si="78"/>
        <v>buyer</v>
      </c>
      <c r="O2467" t="str">
        <f>IF(N2467="buyer", D2467, IF(N2467="seller",C2467,IF(N2467="draw","draw")))</f>
        <v>gpt-3.5-turbo-1106</v>
      </c>
    </row>
    <row r="2468" spans="1:15" x14ac:dyDescent="0.2">
      <c r="A2468" t="s">
        <v>12</v>
      </c>
      <c r="B2468" t="s">
        <v>2598</v>
      </c>
      <c r="C2468" t="s">
        <v>560</v>
      </c>
      <c r="D2468" t="s">
        <v>560</v>
      </c>
      <c r="E2468" t="s">
        <v>51</v>
      </c>
      <c r="F2468" t="s">
        <v>94</v>
      </c>
      <c r="G2468" t="s">
        <v>135</v>
      </c>
      <c r="H2468">
        <v>20</v>
      </c>
      <c r="I2468" t="s">
        <v>48</v>
      </c>
      <c r="J2468" t="s">
        <v>52</v>
      </c>
      <c r="K2468" t="s">
        <v>96</v>
      </c>
      <c r="L2468" t="s">
        <v>97</v>
      </c>
      <c r="M2468">
        <f t="shared" si="77"/>
        <v>40</v>
      </c>
      <c r="N2468" t="str">
        <f t="shared" si="78"/>
        <v>buyer</v>
      </c>
      <c r="O2468" t="str">
        <f>IF(N2468="buyer", D2468, IF(N2468="seller",C2468,IF(N2468="draw","draw")))</f>
        <v>gpt-3.5-turbo-1106</v>
      </c>
    </row>
    <row r="2469" spans="1:15" x14ac:dyDescent="0.2">
      <c r="A2469" t="s">
        <v>12</v>
      </c>
      <c r="B2469" t="s">
        <v>2599</v>
      </c>
      <c r="C2469" t="s">
        <v>560</v>
      </c>
      <c r="D2469" t="s">
        <v>560</v>
      </c>
      <c r="E2469" t="s">
        <v>51</v>
      </c>
      <c r="F2469" t="s">
        <v>94</v>
      </c>
      <c r="G2469" t="s">
        <v>135</v>
      </c>
      <c r="H2469">
        <v>20</v>
      </c>
      <c r="I2469" t="s">
        <v>48</v>
      </c>
      <c r="J2469" t="s">
        <v>52</v>
      </c>
      <c r="K2469" t="s">
        <v>96</v>
      </c>
      <c r="L2469" t="s">
        <v>97</v>
      </c>
      <c r="M2469">
        <f t="shared" si="77"/>
        <v>40</v>
      </c>
      <c r="N2469" t="str">
        <f t="shared" si="78"/>
        <v>buyer</v>
      </c>
      <c r="O2469" t="str">
        <f>IF(N2469="buyer", D2469, IF(N2469="seller",C2469,IF(N2469="draw","draw")))</f>
        <v>gpt-3.5-turbo-1106</v>
      </c>
    </row>
    <row r="2470" spans="1:15" x14ac:dyDescent="0.2">
      <c r="A2470" t="s">
        <v>12</v>
      </c>
      <c r="B2470" t="s">
        <v>2600</v>
      </c>
      <c r="C2470" t="s">
        <v>560</v>
      </c>
      <c r="D2470" t="s">
        <v>560</v>
      </c>
      <c r="E2470" t="s">
        <v>51</v>
      </c>
      <c r="F2470" t="s">
        <v>94</v>
      </c>
      <c r="G2470" t="s">
        <v>91</v>
      </c>
      <c r="H2470">
        <v>22</v>
      </c>
      <c r="I2470" t="s">
        <v>48</v>
      </c>
      <c r="J2470" t="s">
        <v>52</v>
      </c>
      <c r="K2470" t="s">
        <v>96</v>
      </c>
      <c r="L2470" t="s">
        <v>97</v>
      </c>
      <c r="M2470">
        <f t="shared" si="77"/>
        <v>38</v>
      </c>
      <c r="N2470" t="str">
        <f t="shared" si="78"/>
        <v>buyer</v>
      </c>
      <c r="O2470" t="str">
        <f>IF(N2470="buyer", D2470, IF(N2470="seller",C2470,IF(N2470="draw","draw")))</f>
        <v>gpt-3.5-turbo-1106</v>
      </c>
    </row>
    <row r="2471" spans="1:15" x14ac:dyDescent="0.2">
      <c r="A2471" t="s">
        <v>12</v>
      </c>
      <c r="B2471" t="s">
        <v>2601</v>
      </c>
      <c r="C2471" t="s">
        <v>560</v>
      </c>
      <c r="D2471" t="s">
        <v>560</v>
      </c>
      <c r="E2471" t="s">
        <v>47</v>
      </c>
      <c r="F2471" t="s">
        <v>94</v>
      </c>
      <c r="G2471" t="s">
        <v>422</v>
      </c>
      <c r="H2471">
        <v>35</v>
      </c>
      <c r="I2471" t="s">
        <v>48</v>
      </c>
      <c r="J2471" t="s">
        <v>49</v>
      </c>
      <c r="K2471" t="s">
        <v>96</v>
      </c>
      <c r="L2471" t="s">
        <v>97</v>
      </c>
      <c r="M2471">
        <f t="shared" si="77"/>
        <v>25</v>
      </c>
      <c r="N2471" t="str">
        <f t="shared" si="78"/>
        <v>buyer</v>
      </c>
      <c r="O2471" t="str">
        <f>IF(N2471="buyer", D2471, IF(N2471="seller",C2471,IF(N2471="draw","draw")))</f>
        <v>gpt-3.5-turbo-1106</v>
      </c>
    </row>
    <row r="2472" spans="1:15" x14ac:dyDescent="0.2">
      <c r="A2472" t="s">
        <v>12</v>
      </c>
      <c r="B2472" t="s">
        <v>2602</v>
      </c>
      <c r="C2472" t="s">
        <v>560</v>
      </c>
      <c r="D2472" t="s">
        <v>560</v>
      </c>
      <c r="E2472" t="s">
        <v>62</v>
      </c>
      <c r="F2472" t="s">
        <v>22</v>
      </c>
      <c r="G2472" t="s">
        <v>135</v>
      </c>
      <c r="H2472">
        <v>20</v>
      </c>
      <c r="I2472" t="s">
        <v>59</v>
      </c>
      <c r="J2472" t="s">
        <v>63</v>
      </c>
      <c r="K2472" t="s">
        <v>18</v>
      </c>
      <c r="L2472" t="s">
        <v>24</v>
      </c>
      <c r="M2472">
        <f t="shared" si="77"/>
        <v>40</v>
      </c>
      <c r="N2472" t="str">
        <f t="shared" si="78"/>
        <v>buyer</v>
      </c>
      <c r="O2472" t="str">
        <f>IF(N2472="buyer", D2472, IF(N2472="seller",C2472,IF(N2472="draw","draw")))</f>
        <v>gpt-3.5-turbo-1106</v>
      </c>
    </row>
    <row r="2473" spans="1:15" x14ac:dyDescent="0.2">
      <c r="A2473" t="s">
        <v>12</v>
      </c>
      <c r="B2473" t="s">
        <v>2603</v>
      </c>
      <c r="C2473" t="s">
        <v>560</v>
      </c>
      <c r="D2473" t="s">
        <v>560</v>
      </c>
      <c r="E2473" t="s">
        <v>68</v>
      </c>
      <c r="F2473" t="s">
        <v>22</v>
      </c>
      <c r="G2473" t="s">
        <v>135</v>
      </c>
      <c r="H2473">
        <v>20</v>
      </c>
      <c r="I2473" t="s">
        <v>59</v>
      </c>
      <c r="J2473" t="s">
        <v>69</v>
      </c>
      <c r="K2473" t="s">
        <v>18</v>
      </c>
      <c r="L2473" t="s">
        <v>24</v>
      </c>
      <c r="M2473">
        <f t="shared" si="77"/>
        <v>40</v>
      </c>
      <c r="N2473" t="str">
        <f t="shared" si="78"/>
        <v>buyer</v>
      </c>
      <c r="O2473" t="str">
        <f>IF(N2473="buyer", D2473, IF(N2473="seller",C2473,IF(N2473="draw","draw")))</f>
        <v>gpt-3.5-turbo-1106</v>
      </c>
    </row>
    <row r="2474" spans="1:15" x14ac:dyDescent="0.2">
      <c r="A2474" t="s">
        <v>12</v>
      </c>
      <c r="B2474" t="s">
        <v>2604</v>
      </c>
      <c r="C2474" t="s">
        <v>560</v>
      </c>
      <c r="D2474" t="s">
        <v>560</v>
      </c>
      <c r="E2474" t="s">
        <v>68</v>
      </c>
      <c r="F2474" t="s">
        <v>15</v>
      </c>
      <c r="G2474" t="s">
        <v>838</v>
      </c>
      <c r="H2474">
        <v>28</v>
      </c>
      <c r="I2474" t="s">
        <v>59</v>
      </c>
      <c r="J2474" t="s">
        <v>69</v>
      </c>
      <c r="K2474" t="s">
        <v>18</v>
      </c>
      <c r="L2474" t="s">
        <v>19</v>
      </c>
      <c r="M2474">
        <f t="shared" si="77"/>
        <v>32</v>
      </c>
      <c r="N2474" t="str">
        <f t="shared" si="78"/>
        <v>buyer</v>
      </c>
      <c r="O2474" t="str">
        <f>IF(N2474="buyer", D2474, IF(N2474="seller",C2474,IF(N2474="draw","draw")))</f>
        <v>gpt-3.5-turbo-1106</v>
      </c>
    </row>
    <row r="2475" spans="1:15" x14ac:dyDescent="0.2">
      <c r="A2475" t="s">
        <v>12</v>
      </c>
      <c r="B2475" t="s">
        <v>2605</v>
      </c>
      <c r="C2475" t="s">
        <v>560</v>
      </c>
      <c r="D2475" t="s">
        <v>560</v>
      </c>
      <c r="E2475" t="s">
        <v>62</v>
      </c>
      <c r="F2475" t="s">
        <v>22</v>
      </c>
      <c r="G2475" t="s">
        <v>135</v>
      </c>
      <c r="H2475">
        <v>0</v>
      </c>
      <c r="I2475" t="s">
        <v>59</v>
      </c>
      <c r="J2475" t="s">
        <v>63</v>
      </c>
      <c r="K2475" t="s">
        <v>18</v>
      </c>
      <c r="L2475" t="s">
        <v>24</v>
      </c>
      <c r="M2475">
        <f t="shared" si="77"/>
        <v>60</v>
      </c>
      <c r="N2475" t="str">
        <f t="shared" si="78"/>
        <v>seller</v>
      </c>
      <c r="O2475" t="str">
        <f>IF(N2475="buyer", D2475, IF(N2475="seller",C2475,IF(N2475="draw","draw")))</f>
        <v>gpt-3.5-turbo-1106</v>
      </c>
    </row>
    <row r="2476" spans="1:15" x14ac:dyDescent="0.2">
      <c r="A2476" t="s">
        <v>12</v>
      </c>
      <c r="B2476" t="s">
        <v>2606</v>
      </c>
      <c r="C2476" t="s">
        <v>560</v>
      </c>
      <c r="D2476" t="s">
        <v>560</v>
      </c>
      <c r="E2476" t="s">
        <v>58</v>
      </c>
      <c r="F2476" t="s">
        <v>15</v>
      </c>
      <c r="G2476" t="s">
        <v>135</v>
      </c>
      <c r="H2476">
        <v>0</v>
      </c>
      <c r="I2476" t="s">
        <v>59</v>
      </c>
      <c r="J2476" t="s">
        <v>60</v>
      </c>
      <c r="K2476" t="s">
        <v>18</v>
      </c>
      <c r="L2476" t="s">
        <v>19</v>
      </c>
      <c r="M2476">
        <f t="shared" si="77"/>
        <v>60</v>
      </c>
      <c r="N2476" t="str">
        <f t="shared" si="78"/>
        <v>seller</v>
      </c>
      <c r="O2476" t="str">
        <f>IF(N2476="buyer", D2476, IF(N2476="seller",C2476,IF(N2476="draw","draw")))</f>
        <v>gpt-3.5-turbo-1106</v>
      </c>
    </row>
    <row r="2477" spans="1:15" x14ac:dyDescent="0.2">
      <c r="A2477" t="s">
        <v>12</v>
      </c>
      <c r="B2477" t="s">
        <v>2607</v>
      </c>
      <c r="C2477" t="s">
        <v>560</v>
      </c>
      <c r="D2477" t="s">
        <v>560</v>
      </c>
      <c r="E2477" t="s">
        <v>58</v>
      </c>
      <c r="F2477" t="s">
        <v>41</v>
      </c>
      <c r="G2477" t="s">
        <v>135</v>
      </c>
      <c r="H2477">
        <v>20</v>
      </c>
      <c r="I2477" t="s">
        <v>59</v>
      </c>
      <c r="J2477" t="s">
        <v>60</v>
      </c>
      <c r="K2477" t="s">
        <v>32</v>
      </c>
      <c r="L2477" t="s">
        <v>43</v>
      </c>
      <c r="M2477">
        <f t="shared" si="77"/>
        <v>40</v>
      </c>
      <c r="N2477" t="str">
        <f t="shared" si="78"/>
        <v>buyer</v>
      </c>
      <c r="O2477" t="str">
        <f>IF(N2477="buyer", D2477, IF(N2477="seller",C2477,IF(N2477="draw","draw")))</f>
        <v>gpt-3.5-turbo-1106</v>
      </c>
    </row>
    <row r="2478" spans="1:15" x14ac:dyDescent="0.2">
      <c r="A2478" t="s">
        <v>12</v>
      </c>
      <c r="B2478" t="s">
        <v>2608</v>
      </c>
      <c r="C2478" t="s">
        <v>560</v>
      </c>
      <c r="D2478" t="s">
        <v>560</v>
      </c>
      <c r="E2478" t="s">
        <v>68</v>
      </c>
      <c r="F2478" t="s">
        <v>41</v>
      </c>
      <c r="G2478" t="s">
        <v>135</v>
      </c>
      <c r="H2478">
        <v>0</v>
      </c>
      <c r="I2478" t="s">
        <v>59</v>
      </c>
      <c r="J2478" t="s">
        <v>69</v>
      </c>
      <c r="K2478" t="s">
        <v>32</v>
      </c>
      <c r="L2478" t="s">
        <v>43</v>
      </c>
      <c r="M2478">
        <f t="shared" si="77"/>
        <v>60</v>
      </c>
      <c r="N2478" t="str">
        <f t="shared" si="78"/>
        <v>seller</v>
      </c>
      <c r="O2478" t="str">
        <f>IF(N2478="buyer", D2478, IF(N2478="seller",C2478,IF(N2478="draw","draw")))</f>
        <v>gpt-3.5-turbo-1106</v>
      </c>
    </row>
    <row r="2479" spans="1:15" x14ac:dyDescent="0.2">
      <c r="A2479" t="s">
        <v>12</v>
      </c>
      <c r="B2479" t="s">
        <v>2609</v>
      </c>
      <c r="C2479" t="s">
        <v>560</v>
      </c>
      <c r="D2479" t="s">
        <v>560</v>
      </c>
      <c r="E2479" t="s">
        <v>68</v>
      </c>
      <c r="F2479" t="s">
        <v>41</v>
      </c>
      <c r="G2479" t="s">
        <v>42</v>
      </c>
      <c r="H2479">
        <v>23</v>
      </c>
      <c r="I2479" t="s">
        <v>59</v>
      </c>
      <c r="J2479" t="s">
        <v>69</v>
      </c>
      <c r="K2479" t="s">
        <v>32</v>
      </c>
      <c r="L2479" t="s">
        <v>43</v>
      </c>
      <c r="M2479">
        <f t="shared" si="77"/>
        <v>37</v>
      </c>
      <c r="N2479" t="str">
        <f t="shared" si="78"/>
        <v>buyer</v>
      </c>
      <c r="O2479" t="str">
        <f>IF(N2479="buyer", D2479, IF(N2479="seller",C2479,IF(N2479="draw","draw")))</f>
        <v>gpt-3.5-turbo-1106</v>
      </c>
    </row>
    <row r="2480" spans="1:15" x14ac:dyDescent="0.2">
      <c r="A2480" t="s">
        <v>12</v>
      </c>
      <c r="B2480" t="s">
        <v>2610</v>
      </c>
      <c r="C2480" t="s">
        <v>560</v>
      </c>
      <c r="D2480" t="s">
        <v>560</v>
      </c>
      <c r="E2480" t="s">
        <v>58</v>
      </c>
      <c r="F2480" t="s">
        <v>30</v>
      </c>
      <c r="G2480" t="s">
        <v>135</v>
      </c>
      <c r="H2480">
        <v>20</v>
      </c>
      <c r="I2480" t="s">
        <v>59</v>
      </c>
      <c r="J2480" t="s">
        <v>60</v>
      </c>
      <c r="K2480" t="s">
        <v>32</v>
      </c>
      <c r="L2480" t="s">
        <v>33</v>
      </c>
      <c r="M2480">
        <f t="shared" si="77"/>
        <v>40</v>
      </c>
      <c r="N2480" t="str">
        <f t="shared" si="78"/>
        <v>buyer</v>
      </c>
      <c r="O2480" t="str">
        <f>IF(N2480="buyer", D2480, IF(N2480="seller",C2480,IF(N2480="draw","draw")))</f>
        <v>gpt-3.5-turbo-1106</v>
      </c>
    </row>
    <row r="2481" spans="1:15" x14ac:dyDescent="0.2">
      <c r="A2481" t="s">
        <v>12</v>
      </c>
      <c r="B2481" t="s">
        <v>2611</v>
      </c>
      <c r="C2481" t="s">
        <v>560</v>
      </c>
      <c r="D2481" t="s">
        <v>560</v>
      </c>
      <c r="E2481" t="s">
        <v>58</v>
      </c>
      <c r="F2481" t="s">
        <v>41</v>
      </c>
      <c r="G2481" t="s">
        <v>135</v>
      </c>
      <c r="H2481">
        <v>20</v>
      </c>
      <c r="I2481" t="s">
        <v>59</v>
      </c>
      <c r="J2481" t="s">
        <v>60</v>
      </c>
      <c r="K2481" t="s">
        <v>32</v>
      </c>
      <c r="L2481" t="s">
        <v>43</v>
      </c>
      <c r="M2481">
        <f t="shared" si="77"/>
        <v>40</v>
      </c>
      <c r="N2481" t="str">
        <f t="shared" si="78"/>
        <v>buyer</v>
      </c>
      <c r="O2481" t="str">
        <f>IF(N2481="buyer", D2481, IF(N2481="seller",C2481,IF(N2481="draw","draw")))</f>
        <v>gpt-3.5-turbo-1106</v>
      </c>
    </row>
    <row r="2482" spans="1:15" x14ac:dyDescent="0.2">
      <c r="A2482" t="s">
        <v>12</v>
      </c>
      <c r="B2482" t="s">
        <v>2612</v>
      </c>
      <c r="C2482" t="s">
        <v>560</v>
      </c>
      <c r="D2482" t="s">
        <v>560</v>
      </c>
      <c r="E2482" t="s">
        <v>68</v>
      </c>
      <c r="F2482" t="s">
        <v>51</v>
      </c>
      <c r="G2482" t="s">
        <v>2613</v>
      </c>
      <c r="H2482">
        <v>2399</v>
      </c>
      <c r="I2482" t="s">
        <v>59</v>
      </c>
      <c r="J2482" t="s">
        <v>69</v>
      </c>
      <c r="K2482" t="s">
        <v>48</v>
      </c>
      <c r="L2482" t="s">
        <v>52</v>
      </c>
      <c r="M2482">
        <f t="shared" si="77"/>
        <v>-2339</v>
      </c>
      <c r="N2482" t="str">
        <f t="shared" si="78"/>
        <v>buyer</v>
      </c>
      <c r="O2482" t="str">
        <f>IF(N2482="buyer", D2482, IF(N2482="seller",C2482,IF(N2482="draw","draw")))</f>
        <v>gpt-3.5-turbo-1106</v>
      </c>
    </row>
    <row r="2483" spans="1:15" x14ac:dyDescent="0.2">
      <c r="A2483" t="s">
        <v>12</v>
      </c>
      <c r="B2483" t="s">
        <v>2614</v>
      </c>
      <c r="C2483" t="s">
        <v>560</v>
      </c>
      <c r="D2483" t="s">
        <v>560</v>
      </c>
      <c r="E2483" t="s">
        <v>58</v>
      </c>
      <c r="F2483" t="s">
        <v>122</v>
      </c>
      <c r="G2483" t="s">
        <v>135</v>
      </c>
      <c r="H2483">
        <v>20</v>
      </c>
      <c r="I2483" t="s">
        <v>59</v>
      </c>
      <c r="J2483" t="s">
        <v>60</v>
      </c>
      <c r="K2483" t="s">
        <v>48</v>
      </c>
      <c r="L2483" t="s">
        <v>123</v>
      </c>
      <c r="M2483">
        <f t="shared" si="77"/>
        <v>40</v>
      </c>
      <c r="N2483" t="str">
        <f t="shared" si="78"/>
        <v>buyer</v>
      </c>
      <c r="O2483" t="str">
        <f>IF(N2483="buyer", D2483, IF(N2483="seller",C2483,IF(N2483="draw","draw")))</f>
        <v>gpt-3.5-turbo-1106</v>
      </c>
    </row>
    <row r="2484" spans="1:15" x14ac:dyDescent="0.2">
      <c r="A2484" t="s">
        <v>12</v>
      </c>
      <c r="B2484" t="s">
        <v>2615</v>
      </c>
      <c r="C2484" t="s">
        <v>560</v>
      </c>
      <c r="D2484" t="s">
        <v>560</v>
      </c>
      <c r="E2484" t="s">
        <v>58</v>
      </c>
      <c r="F2484" t="s">
        <v>47</v>
      </c>
      <c r="G2484" t="s">
        <v>135</v>
      </c>
      <c r="H2484">
        <v>20</v>
      </c>
      <c r="I2484" t="s">
        <v>59</v>
      </c>
      <c r="J2484" t="s">
        <v>60</v>
      </c>
      <c r="K2484" t="s">
        <v>48</v>
      </c>
      <c r="L2484" t="s">
        <v>49</v>
      </c>
      <c r="M2484">
        <f t="shared" si="77"/>
        <v>40</v>
      </c>
      <c r="N2484" t="str">
        <f t="shared" si="78"/>
        <v>buyer</v>
      </c>
      <c r="O2484" t="str">
        <f>IF(N2484="buyer", D2484, IF(N2484="seller",C2484,IF(N2484="draw","draw")))</f>
        <v>gpt-3.5-turbo-1106</v>
      </c>
    </row>
    <row r="2485" spans="1:15" x14ac:dyDescent="0.2">
      <c r="A2485" t="s">
        <v>12</v>
      </c>
      <c r="B2485" t="s">
        <v>2616</v>
      </c>
      <c r="C2485" t="s">
        <v>560</v>
      </c>
      <c r="D2485" t="s">
        <v>560</v>
      </c>
      <c r="E2485" t="s">
        <v>62</v>
      </c>
      <c r="F2485" t="s">
        <v>47</v>
      </c>
      <c r="G2485" t="s">
        <v>135</v>
      </c>
      <c r="H2485">
        <v>20</v>
      </c>
      <c r="I2485" t="s">
        <v>59</v>
      </c>
      <c r="J2485" t="s">
        <v>63</v>
      </c>
      <c r="K2485" t="s">
        <v>48</v>
      </c>
      <c r="L2485" t="s">
        <v>49</v>
      </c>
      <c r="M2485">
        <f t="shared" si="77"/>
        <v>40</v>
      </c>
      <c r="N2485" t="str">
        <f t="shared" si="78"/>
        <v>buyer</v>
      </c>
      <c r="O2485" t="str">
        <f>IF(N2485="buyer", D2485, IF(N2485="seller",C2485,IF(N2485="draw","draw")))</f>
        <v>gpt-3.5-turbo-1106</v>
      </c>
    </row>
    <row r="2486" spans="1:15" x14ac:dyDescent="0.2">
      <c r="A2486" t="s">
        <v>12</v>
      </c>
      <c r="B2486" t="s">
        <v>2617</v>
      </c>
      <c r="C2486" t="s">
        <v>560</v>
      </c>
      <c r="D2486" t="s">
        <v>560</v>
      </c>
      <c r="E2486" t="s">
        <v>62</v>
      </c>
      <c r="F2486" t="s">
        <v>51</v>
      </c>
      <c r="G2486" t="s">
        <v>773</v>
      </c>
      <c r="H2486">
        <v>30</v>
      </c>
      <c r="I2486" t="s">
        <v>59</v>
      </c>
      <c r="J2486" t="s">
        <v>63</v>
      </c>
      <c r="K2486" t="s">
        <v>48</v>
      </c>
      <c r="L2486" t="s">
        <v>52</v>
      </c>
      <c r="M2486">
        <f t="shared" si="77"/>
        <v>30</v>
      </c>
      <c r="N2486" t="str">
        <f t="shared" si="78"/>
        <v>buyer</v>
      </c>
      <c r="O2486" t="str">
        <f>IF(N2486="buyer", D2486, IF(N2486="seller",C2486,IF(N2486="draw","draw")))</f>
        <v>gpt-3.5-turbo-1106</v>
      </c>
    </row>
    <row r="2487" spans="1:15" x14ac:dyDescent="0.2">
      <c r="A2487" t="s">
        <v>12</v>
      </c>
      <c r="B2487" t="s">
        <v>2618</v>
      </c>
      <c r="C2487" t="s">
        <v>560</v>
      </c>
      <c r="D2487" t="s">
        <v>560</v>
      </c>
      <c r="E2487" t="s">
        <v>58</v>
      </c>
      <c r="F2487" t="s">
        <v>58</v>
      </c>
      <c r="G2487" t="s">
        <v>135</v>
      </c>
      <c r="H2487">
        <v>20</v>
      </c>
      <c r="I2487" t="s">
        <v>59</v>
      </c>
      <c r="J2487" t="s">
        <v>60</v>
      </c>
      <c r="K2487" t="s">
        <v>59</v>
      </c>
      <c r="L2487" t="s">
        <v>60</v>
      </c>
      <c r="M2487">
        <f t="shared" si="77"/>
        <v>40</v>
      </c>
      <c r="N2487" t="str">
        <f t="shared" si="78"/>
        <v>buyer</v>
      </c>
      <c r="O2487" t="str">
        <f>IF(N2487="buyer", D2487, IF(N2487="seller",C2487,IF(N2487="draw","draw")))</f>
        <v>gpt-3.5-turbo-1106</v>
      </c>
    </row>
    <row r="2488" spans="1:15" x14ac:dyDescent="0.2">
      <c r="A2488" t="s">
        <v>12</v>
      </c>
      <c r="B2488" t="s">
        <v>2619</v>
      </c>
      <c r="C2488" t="s">
        <v>560</v>
      </c>
      <c r="D2488" t="s">
        <v>560</v>
      </c>
      <c r="E2488" t="s">
        <v>58</v>
      </c>
      <c r="F2488" t="s">
        <v>62</v>
      </c>
      <c r="G2488" t="s">
        <v>135</v>
      </c>
      <c r="H2488">
        <v>20</v>
      </c>
      <c r="I2488" t="s">
        <v>59</v>
      </c>
      <c r="J2488" t="s">
        <v>60</v>
      </c>
      <c r="K2488" t="s">
        <v>59</v>
      </c>
      <c r="L2488" t="s">
        <v>63</v>
      </c>
      <c r="M2488">
        <f t="shared" si="77"/>
        <v>40</v>
      </c>
      <c r="N2488" t="str">
        <f t="shared" si="78"/>
        <v>buyer</v>
      </c>
      <c r="O2488" t="str">
        <f>IF(N2488="buyer", D2488, IF(N2488="seller",C2488,IF(N2488="draw","draw")))</f>
        <v>gpt-3.5-turbo-1106</v>
      </c>
    </row>
    <row r="2489" spans="1:15" x14ac:dyDescent="0.2">
      <c r="A2489" t="s">
        <v>12</v>
      </c>
      <c r="B2489" t="s">
        <v>2620</v>
      </c>
      <c r="C2489" t="s">
        <v>560</v>
      </c>
      <c r="D2489" t="s">
        <v>560</v>
      </c>
      <c r="E2489" t="s">
        <v>58</v>
      </c>
      <c r="F2489" t="s">
        <v>58</v>
      </c>
      <c r="G2489" t="s">
        <v>55</v>
      </c>
      <c r="H2489">
        <v>25</v>
      </c>
      <c r="I2489" t="s">
        <v>59</v>
      </c>
      <c r="J2489" t="s">
        <v>60</v>
      </c>
      <c r="K2489" t="s">
        <v>59</v>
      </c>
      <c r="L2489" t="s">
        <v>60</v>
      </c>
      <c r="M2489">
        <f t="shared" si="77"/>
        <v>35</v>
      </c>
      <c r="N2489" t="str">
        <f t="shared" si="78"/>
        <v>buyer</v>
      </c>
      <c r="O2489" t="str">
        <f>IF(N2489="buyer", D2489, IF(N2489="seller",C2489,IF(N2489="draw","draw")))</f>
        <v>gpt-3.5-turbo-1106</v>
      </c>
    </row>
    <row r="2490" spans="1:15" x14ac:dyDescent="0.2">
      <c r="A2490" t="s">
        <v>12</v>
      </c>
      <c r="B2490" t="s">
        <v>2621</v>
      </c>
      <c r="C2490" t="s">
        <v>560</v>
      </c>
      <c r="D2490" t="s">
        <v>560</v>
      </c>
      <c r="E2490" t="s">
        <v>58</v>
      </c>
      <c r="F2490" t="s">
        <v>58</v>
      </c>
      <c r="G2490" t="s">
        <v>135</v>
      </c>
      <c r="H2490">
        <v>20</v>
      </c>
      <c r="I2490" t="s">
        <v>59</v>
      </c>
      <c r="J2490" t="s">
        <v>60</v>
      </c>
      <c r="K2490" t="s">
        <v>59</v>
      </c>
      <c r="L2490" t="s">
        <v>60</v>
      </c>
      <c r="M2490">
        <f t="shared" si="77"/>
        <v>40</v>
      </c>
      <c r="N2490" t="str">
        <f t="shared" si="78"/>
        <v>buyer</v>
      </c>
      <c r="O2490" t="str">
        <f>IF(N2490="buyer", D2490, IF(N2490="seller",C2490,IF(N2490="draw","draw")))</f>
        <v>gpt-3.5-turbo-1106</v>
      </c>
    </row>
    <row r="2491" spans="1:15" x14ac:dyDescent="0.2">
      <c r="A2491" t="s">
        <v>12</v>
      </c>
      <c r="B2491" t="s">
        <v>2622</v>
      </c>
      <c r="C2491" t="s">
        <v>560</v>
      </c>
      <c r="D2491" t="s">
        <v>560</v>
      </c>
      <c r="E2491" t="s">
        <v>68</v>
      </c>
      <c r="F2491" t="s">
        <v>175</v>
      </c>
      <c r="G2491" t="s">
        <v>23</v>
      </c>
      <c r="H2491">
        <v>10</v>
      </c>
      <c r="I2491" t="s">
        <v>59</v>
      </c>
      <c r="J2491" t="s">
        <v>69</v>
      </c>
      <c r="K2491" t="s">
        <v>72</v>
      </c>
      <c r="L2491" t="s">
        <v>176</v>
      </c>
      <c r="M2491">
        <f t="shared" si="77"/>
        <v>50</v>
      </c>
      <c r="N2491" t="str">
        <f t="shared" si="78"/>
        <v>draw</v>
      </c>
      <c r="O2491" t="str">
        <f>IF(N2491="buyer", D2491, IF(N2491="seller",C2491,IF(N2491="draw","draw")))</f>
        <v>draw</v>
      </c>
    </row>
    <row r="2492" spans="1:15" x14ac:dyDescent="0.2">
      <c r="A2492" t="s">
        <v>12</v>
      </c>
      <c r="B2492" t="s">
        <v>2623</v>
      </c>
      <c r="C2492" t="s">
        <v>560</v>
      </c>
      <c r="D2492" t="s">
        <v>560</v>
      </c>
      <c r="E2492" t="s">
        <v>68</v>
      </c>
      <c r="F2492" t="s">
        <v>75</v>
      </c>
      <c r="G2492" t="s">
        <v>135</v>
      </c>
      <c r="H2492">
        <v>20</v>
      </c>
      <c r="I2492" t="s">
        <v>59</v>
      </c>
      <c r="J2492" t="s">
        <v>69</v>
      </c>
      <c r="K2492" t="s">
        <v>72</v>
      </c>
      <c r="L2492" t="s">
        <v>77</v>
      </c>
      <c r="M2492">
        <f t="shared" si="77"/>
        <v>40</v>
      </c>
      <c r="N2492" t="str">
        <f t="shared" si="78"/>
        <v>buyer</v>
      </c>
      <c r="O2492" t="str">
        <f>IF(N2492="buyer", D2492, IF(N2492="seller",C2492,IF(N2492="draw","draw")))</f>
        <v>gpt-3.5-turbo-1106</v>
      </c>
    </row>
    <row r="2493" spans="1:15" x14ac:dyDescent="0.2">
      <c r="A2493" t="s">
        <v>12</v>
      </c>
      <c r="B2493" t="s">
        <v>2624</v>
      </c>
      <c r="C2493" t="s">
        <v>560</v>
      </c>
      <c r="D2493" t="s">
        <v>560</v>
      </c>
      <c r="E2493" t="s">
        <v>68</v>
      </c>
      <c r="F2493" t="s">
        <v>75</v>
      </c>
      <c r="G2493" t="s">
        <v>76</v>
      </c>
      <c r="H2493">
        <v>24</v>
      </c>
      <c r="I2493" t="s">
        <v>59</v>
      </c>
      <c r="J2493" t="s">
        <v>69</v>
      </c>
      <c r="K2493" t="s">
        <v>72</v>
      </c>
      <c r="L2493" t="s">
        <v>77</v>
      </c>
      <c r="M2493">
        <f t="shared" si="77"/>
        <v>36</v>
      </c>
      <c r="N2493" t="str">
        <f t="shared" si="78"/>
        <v>buyer</v>
      </c>
      <c r="O2493" t="str">
        <f>IF(N2493="buyer", D2493, IF(N2493="seller",C2493,IF(N2493="draw","draw")))</f>
        <v>gpt-3.5-turbo-1106</v>
      </c>
    </row>
    <row r="2494" spans="1:15" x14ac:dyDescent="0.2">
      <c r="A2494" t="s">
        <v>12</v>
      </c>
      <c r="B2494" t="s">
        <v>2625</v>
      </c>
      <c r="C2494" t="s">
        <v>560</v>
      </c>
      <c r="D2494" t="s">
        <v>560</v>
      </c>
      <c r="E2494" t="s">
        <v>62</v>
      </c>
      <c r="F2494" t="s">
        <v>175</v>
      </c>
      <c r="G2494" t="s">
        <v>135</v>
      </c>
      <c r="H2494">
        <v>0</v>
      </c>
      <c r="I2494" t="s">
        <v>59</v>
      </c>
      <c r="J2494" t="s">
        <v>63</v>
      </c>
      <c r="K2494" t="s">
        <v>72</v>
      </c>
      <c r="L2494" t="s">
        <v>176</v>
      </c>
      <c r="M2494">
        <f t="shared" si="77"/>
        <v>60</v>
      </c>
      <c r="N2494" t="str">
        <f t="shared" si="78"/>
        <v>seller</v>
      </c>
      <c r="O2494" t="str">
        <f>IF(N2494="buyer", D2494, IF(N2494="seller",C2494,IF(N2494="draw","draw")))</f>
        <v>gpt-3.5-turbo-1106</v>
      </c>
    </row>
    <row r="2495" spans="1:15" x14ac:dyDescent="0.2">
      <c r="A2495" t="s">
        <v>12</v>
      </c>
      <c r="B2495" t="s">
        <v>2626</v>
      </c>
      <c r="C2495" t="s">
        <v>560</v>
      </c>
      <c r="D2495" t="s">
        <v>560</v>
      </c>
      <c r="E2495" t="s">
        <v>62</v>
      </c>
      <c r="F2495" t="s">
        <v>75</v>
      </c>
      <c r="G2495" t="s">
        <v>135</v>
      </c>
      <c r="H2495">
        <v>20</v>
      </c>
      <c r="I2495" t="s">
        <v>59</v>
      </c>
      <c r="J2495" t="s">
        <v>63</v>
      </c>
      <c r="K2495" t="s">
        <v>72</v>
      </c>
      <c r="L2495" t="s">
        <v>77</v>
      </c>
      <c r="M2495">
        <f t="shared" si="77"/>
        <v>40</v>
      </c>
      <c r="N2495" t="str">
        <f t="shared" si="78"/>
        <v>buyer</v>
      </c>
      <c r="O2495" t="str">
        <f>IF(N2495="buyer", D2495, IF(N2495="seller",C2495,IF(N2495="draw","draw")))</f>
        <v>gpt-3.5-turbo-1106</v>
      </c>
    </row>
    <row r="2496" spans="1:15" x14ac:dyDescent="0.2">
      <c r="A2496" t="s">
        <v>12</v>
      </c>
      <c r="B2496" t="s">
        <v>2627</v>
      </c>
      <c r="C2496" t="s">
        <v>560</v>
      </c>
      <c r="D2496" t="s">
        <v>560</v>
      </c>
      <c r="E2496" t="s">
        <v>62</v>
      </c>
      <c r="F2496" t="s">
        <v>82</v>
      </c>
      <c r="G2496" t="s">
        <v>135</v>
      </c>
      <c r="H2496">
        <v>0</v>
      </c>
      <c r="I2496" t="s">
        <v>59</v>
      </c>
      <c r="J2496" t="s">
        <v>63</v>
      </c>
      <c r="K2496" t="s">
        <v>83</v>
      </c>
      <c r="L2496" t="s">
        <v>84</v>
      </c>
      <c r="M2496">
        <f t="shared" si="77"/>
        <v>60</v>
      </c>
      <c r="N2496" t="str">
        <f t="shared" si="78"/>
        <v>seller</v>
      </c>
      <c r="O2496" t="str">
        <f>IF(N2496="buyer", D2496, IF(N2496="seller",C2496,IF(N2496="draw","draw")))</f>
        <v>gpt-3.5-turbo-1106</v>
      </c>
    </row>
    <row r="2497" spans="1:15" x14ac:dyDescent="0.2">
      <c r="A2497" t="s">
        <v>12</v>
      </c>
      <c r="B2497" t="s">
        <v>2628</v>
      </c>
      <c r="C2497" t="s">
        <v>560</v>
      </c>
      <c r="D2497" t="s">
        <v>560</v>
      </c>
      <c r="E2497" t="s">
        <v>62</v>
      </c>
      <c r="F2497" t="s">
        <v>88</v>
      </c>
      <c r="G2497" t="s">
        <v>422</v>
      </c>
      <c r="H2497">
        <v>35</v>
      </c>
      <c r="I2497" t="s">
        <v>59</v>
      </c>
      <c r="J2497" t="s">
        <v>63</v>
      </c>
      <c r="K2497" t="s">
        <v>83</v>
      </c>
      <c r="L2497" t="s">
        <v>89</v>
      </c>
      <c r="M2497">
        <f t="shared" si="77"/>
        <v>25</v>
      </c>
      <c r="N2497" t="str">
        <f t="shared" si="78"/>
        <v>buyer</v>
      </c>
      <c r="O2497" t="str">
        <f>IF(N2497="buyer", D2497, IF(N2497="seller",C2497,IF(N2497="draw","draw")))</f>
        <v>gpt-3.5-turbo-1106</v>
      </c>
    </row>
    <row r="2498" spans="1:15" x14ac:dyDescent="0.2">
      <c r="A2498" t="s">
        <v>12</v>
      </c>
      <c r="B2498" t="s">
        <v>2629</v>
      </c>
      <c r="C2498" t="s">
        <v>560</v>
      </c>
      <c r="D2498" t="s">
        <v>560</v>
      </c>
      <c r="E2498" t="s">
        <v>62</v>
      </c>
      <c r="F2498" t="s">
        <v>140</v>
      </c>
      <c r="G2498" t="s">
        <v>135</v>
      </c>
      <c r="H2498">
        <v>20</v>
      </c>
      <c r="I2498" t="s">
        <v>59</v>
      </c>
      <c r="J2498" t="s">
        <v>63</v>
      </c>
      <c r="K2498" t="s">
        <v>83</v>
      </c>
      <c r="L2498" t="s">
        <v>141</v>
      </c>
      <c r="M2498">
        <f t="shared" si="77"/>
        <v>40</v>
      </c>
      <c r="N2498" t="str">
        <f t="shared" si="78"/>
        <v>buyer</v>
      </c>
      <c r="O2498" t="str">
        <f>IF(N2498="buyer", D2498, IF(N2498="seller",C2498,IF(N2498="draw","draw")))</f>
        <v>gpt-3.5-turbo-1106</v>
      </c>
    </row>
    <row r="2499" spans="1:15" x14ac:dyDescent="0.2">
      <c r="A2499" t="s">
        <v>12</v>
      </c>
      <c r="B2499" t="s">
        <v>2630</v>
      </c>
      <c r="C2499" t="s">
        <v>560</v>
      </c>
      <c r="D2499" t="s">
        <v>560</v>
      </c>
      <c r="E2499" t="s">
        <v>62</v>
      </c>
      <c r="F2499" t="s">
        <v>88</v>
      </c>
      <c r="G2499" t="s">
        <v>422</v>
      </c>
      <c r="H2499">
        <v>35</v>
      </c>
      <c r="I2499" t="s">
        <v>59</v>
      </c>
      <c r="J2499" t="s">
        <v>63</v>
      </c>
      <c r="K2499" t="s">
        <v>83</v>
      </c>
      <c r="L2499" t="s">
        <v>89</v>
      </c>
      <c r="M2499">
        <f t="shared" ref="M2499:M2562" si="79" xml:space="preserve"> 60 - H2499</f>
        <v>25</v>
      </c>
      <c r="N2499" t="str">
        <f t="shared" ref="N2499:N2562" si="80">IF(M2499&gt;50, "seller", IF(M2499&lt;50, "buyer", "draw"))</f>
        <v>buyer</v>
      </c>
      <c r="O2499" t="str">
        <f>IF(N2499="buyer", D2499, IF(N2499="seller",C2499,IF(N2499="draw","draw")))</f>
        <v>gpt-3.5-turbo-1106</v>
      </c>
    </row>
    <row r="2500" spans="1:15" x14ac:dyDescent="0.2">
      <c r="A2500" t="s">
        <v>12</v>
      </c>
      <c r="B2500" t="s">
        <v>2631</v>
      </c>
      <c r="C2500" t="s">
        <v>560</v>
      </c>
      <c r="D2500" t="s">
        <v>560</v>
      </c>
      <c r="E2500" t="s">
        <v>68</v>
      </c>
      <c r="F2500" t="s">
        <v>140</v>
      </c>
      <c r="G2500" t="s">
        <v>773</v>
      </c>
      <c r="H2500">
        <v>30</v>
      </c>
      <c r="I2500" t="s">
        <v>59</v>
      </c>
      <c r="J2500" t="s">
        <v>69</v>
      </c>
      <c r="K2500" t="s">
        <v>83</v>
      </c>
      <c r="L2500" t="s">
        <v>141</v>
      </c>
      <c r="M2500">
        <f t="shared" si="79"/>
        <v>30</v>
      </c>
      <c r="N2500" t="str">
        <f t="shared" si="80"/>
        <v>buyer</v>
      </c>
      <c r="O2500" t="str">
        <f>IF(N2500="buyer", D2500, IF(N2500="seller",C2500,IF(N2500="draw","draw")))</f>
        <v>gpt-3.5-turbo-1106</v>
      </c>
    </row>
    <row r="2501" spans="1:15" x14ac:dyDescent="0.2">
      <c r="A2501" t="s">
        <v>12</v>
      </c>
      <c r="B2501" t="s">
        <v>2632</v>
      </c>
      <c r="C2501" t="s">
        <v>560</v>
      </c>
      <c r="D2501" t="s">
        <v>560</v>
      </c>
      <c r="E2501" t="s">
        <v>58</v>
      </c>
      <c r="F2501" t="s">
        <v>94</v>
      </c>
      <c r="G2501" t="s">
        <v>135</v>
      </c>
      <c r="H2501">
        <v>20</v>
      </c>
      <c r="I2501" t="s">
        <v>59</v>
      </c>
      <c r="J2501" t="s">
        <v>60</v>
      </c>
      <c r="K2501" t="s">
        <v>96</v>
      </c>
      <c r="L2501" t="s">
        <v>97</v>
      </c>
      <c r="M2501">
        <f t="shared" si="79"/>
        <v>40</v>
      </c>
      <c r="N2501" t="str">
        <f t="shared" si="80"/>
        <v>buyer</v>
      </c>
      <c r="O2501" t="str">
        <f>IF(N2501="buyer", D2501, IF(N2501="seller",C2501,IF(N2501="draw","draw")))</f>
        <v>gpt-3.5-turbo-1106</v>
      </c>
    </row>
    <row r="2502" spans="1:15" x14ac:dyDescent="0.2">
      <c r="A2502" t="s">
        <v>12</v>
      </c>
      <c r="B2502" t="s">
        <v>2633</v>
      </c>
      <c r="C2502" t="s">
        <v>560</v>
      </c>
      <c r="D2502" t="s">
        <v>560</v>
      </c>
      <c r="E2502" t="s">
        <v>62</v>
      </c>
      <c r="F2502" t="s">
        <v>104</v>
      </c>
      <c r="G2502" t="s">
        <v>135</v>
      </c>
      <c r="H2502">
        <v>0</v>
      </c>
      <c r="I2502" t="s">
        <v>59</v>
      </c>
      <c r="J2502" t="s">
        <v>63</v>
      </c>
      <c r="K2502" t="s">
        <v>96</v>
      </c>
      <c r="L2502" t="s">
        <v>106</v>
      </c>
      <c r="M2502">
        <f t="shared" si="79"/>
        <v>60</v>
      </c>
      <c r="N2502" t="str">
        <f t="shared" si="80"/>
        <v>seller</v>
      </c>
      <c r="O2502" t="str">
        <f>IF(N2502="buyer", D2502, IF(N2502="seller",C2502,IF(N2502="draw","draw")))</f>
        <v>gpt-3.5-turbo-1106</v>
      </c>
    </row>
    <row r="2503" spans="1:15" x14ac:dyDescent="0.2">
      <c r="A2503" t="s">
        <v>12</v>
      </c>
      <c r="B2503" t="s">
        <v>2634</v>
      </c>
      <c r="C2503" t="s">
        <v>560</v>
      </c>
      <c r="D2503" t="s">
        <v>560</v>
      </c>
      <c r="E2503" t="s">
        <v>68</v>
      </c>
      <c r="F2503" t="s">
        <v>94</v>
      </c>
      <c r="G2503" t="s">
        <v>135</v>
      </c>
      <c r="H2503">
        <v>0</v>
      </c>
      <c r="I2503" t="s">
        <v>59</v>
      </c>
      <c r="J2503" t="s">
        <v>69</v>
      </c>
      <c r="K2503" t="s">
        <v>96</v>
      </c>
      <c r="L2503" t="s">
        <v>97</v>
      </c>
      <c r="M2503">
        <f t="shared" si="79"/>
        <v>60</v>
      </c>
      <c r="N2503" t="str">
        <f t="shared" si="80"/>
        <v>seller</v>
      </c>
      <c r="O2503" t="str">
        <f>IF(N2503="buyer", D2503, IF(N2503="seller",C2503,IF(N2503="draw","draw")))</f>
        <v>gpt-3.5-turbo-1106</v>
      </c>
    </row>
    <row r="2504" spans="1:15" x14ac:dyDescent="0.2">
      <c r="A2504" t="s">
        <v>12</v>
      </c>
      <c r="B2504" t="s">
        <v>2635</v>
      </c>
      <c r="C2504" t="s">
        <v>560</v>
      </c>
      <c r="D2504" t="s">
        <v>560</v>
      </c>
      <c r="E2504" t="s">
        <v>62</v>
      </c>
      <c r="F2504" t="s">
        <v>99</v>
      </c>
      <c r="G2504" t="s">
        <v>135</v>
      </c>
      <c r="H2504">
        <v>20</v>
      </c>
      <c r="I2504" t="s">
        <v>59</v>
      </c>
      <c r="J2504" t="s">
        <v>63</v>
      </c>
      <c r="K2504" t="s">
        <v>96</v>
      </c>
      <c r="L2504" t="s">
        <v>100</v>
      </c>
      <c r="M2504">
        <f t="shared" si="79"/>
        <v>40</v>
      </c>
      <c r="N2504" t="str">
        <f t="shared" si="80"/>
        <v>buyer</v>
      </c>
      <c r="O2504" t="str">
        <f>IF(N2504="buyer", D2504, IF(N2504="seller",C2504,IF(N2504="draw","draw")))</f>
        <v>gpt-3.5-turbo-1106</v>
      </c>
    </row>
    <row r="2505" spans="1:15" x14ac:dyDescent="0.2">
      <c r="A2505" t="s">
        <v>12</v>
      </c>
      <c r="B2505" t="s">
        <v>2636</v>
      </c>
      <c r="C2505" t="s">
        <v>560</v>
      </c>
      <c r="D2505" t="s">
        <v>560</v>
      </c>
      <c r="E2505" t="s">
        <v>68</v>
      </c>
      <c r="F2505" t="s">
        <v>99</v>
      </c>
      <c r="G2505" t="s">
        <v>135</v>
      </c>
      <c r="H2505">
        <v>20</v>
      </c>
      <c r="I2505" t="s">
        <v>59</v>
      </c>
      <c r="J2505" t="s">
        <v>69</v>
      </c>
      <c r="K2505" t="s">
        <v>96</v>
      </c>
      <c r="L2505" t="s">
        <v>100</v>
      </c>
      <c r="M2505">
        <f t="shared" si="79"/>
        <v>40</v>
      </c>
      <c r="N2505" t="str">
        <f t="shared" si="80"/>
        <v>buyer</v>
      </c>
      <c r="O2505" t="str">
        <f>IF(N2505="buyer", D2505, IF(N2505="seller",C2505,IF(N2505="draw","draw")))</f>
        <v>gpt-3.5-turbo-1106</v>
      </c>
    </row>
    <row r="2506" spans="1:15" x14ac:dyDescent="0.2">
      <c r="A2506" t="s">
        <v>12</v>
      </c>
      <c r="B2506" t="s">
        <v>2637</v>
      </c>
      <c r="C2506" t="s">
        <v>560</v>
      </c>
      <c r="D2506" t="s">
        <v>560</v>
      </c>
      <c r="E2506" t="s">
        <v>71</v>
      </c>
      <c r="F2506" t="s">
        <v>16</v>
      </c>
      <c r="G2506" t="s">
        <v>135</v>
      </c>
      <c r="H2506">
        <v>20</v>
      </c>
      <c r="I2506" t="s">
        <v>72</v>
      </c>
      <c r="J2506" t="s">
        <v>73</v>
      </c>
      <c r="K2506" t="s">
        <v>18</v>
      </c>
      <c r="L2506" t="s">
        <v>20</v>
      </c>
      <c r="M2506">
        <f t="shared" si="79"/>
        <v>40</v>
      </c>
      <c r="N2506" t="str">
        <f t="shared" si="80"/>
        <v>buyer</v>
      </c>
      <c r="O2506" t="str">
        <f>IF(N2506="buyer", D2506, IF(N2506="seller",C2506,IF(N2506="draw","draw")))</f>
        <v>gpt-3.5-turbo-1106</v>
      </c>
    </row>
    <row r="2507" spans="1:15" x14ac:dyDescent="0.2">
      <c r="A2507" t="s">
        <v>12</v>
      </c>
      <c r="B2507" t="s">
        <v>2638</v>
      </c>
      <c r="C2507" t="s">
        <v>560</v>
      </c>
      <c r="D2507" t="s">
        <v>560</v>
      </c>
      <c r="E2507" t="s">
        <v>75</v>
      </c>
      <c r="F2507" t="s">
        <v>22</v>
      </c>
      <c r="G2507" t="s">
        <v>91</v>
      </c>
      <c r="H2507">
        <v>22</v>
      </c>
      <c r="I2507" t="s">
        <v>72</v>
      </c>
      <c r="J2507" t="s">
        <v>77</v>
      </c>
      <c r="K2507" t="s">
        <v>18</v>
      </c>
      <c r="L2507" t="s">
        <v>24</v>
      </c>
      <c r="M2507">
        <f t="shared" si="79"/>
        <v>38</v>
      </c>
      <c r="N2507" t="str">
        <f t="shared" si="80"/>
        <v>buyer</v>
      </c>
      <c r="O2507" t="str">
        <f>IF(N2507="buyer", D2507, IF(N2507="seller",C2507,IF(N2507="draw","draw")))</f>
        <v>gpt-3.5-turbo-1106</v>
      </c>
    </row>
    <row r="2508" spans="1:15" x14ac:dyDescent="0.2">
      <c r="A2508" t="s">
        <v>12</v>
      </c>
      <c r="B2508" t="s">
        <v>2639</v>
      </c>
      <c r="C2508" t="s">
        <v>560</v>
      </c>
      <c r="D2508" t="s">
        <v>560</v>
      </c>
      <c r="E2508" t="s">
        <v>75</v>
      </c>
      <c r="F2508" t="s">
        <v>22</v>
      </c>
      <c r="G2508" t="s">
        <v>135</v>
      </c>
      <c r="H2508">
        <v>20</v>
      </c>
      <c r="I2508" t="s">
        <v>72</v>
      </c>
      <c r="J2508" t="s">
        <v>77</v>
      </c>
      <c r="K2508" t="s">
        <v>18</v>
      </c>
      <c r="L2508" t="s">
        <v>24</v>
      </c>
      <c r="M2508">
        <f t="shared" si="79"/>
        <v>40</v>
      </c>
      <c r="N2508" t="str">
        <f t="shared" si="80"/>
        <v>buyer</v>
      </c>
      <c r="O2508" t="str">
        <f>IF(N2508="buyer", D2508, IF(N2508="seller",C2508,IF(N2508="draw","draw")))</f>
        <v>gpt-3.5-turbo-1106</v>
      </c>
    </row>
    <row r="2509" spans="1:15" x14ac:dyDescent="0.2">
      <c r="A2509" t="s">
        <v>12</v>
      </c>
      <c r="B2509" t="s">
        <v>2640</v>
      </c>
      <c r="C2509" t="s">
        <v>560</v>
      </c>
      <c r="D2509" t="s">
        <v>560</v>
      </c>
      <c r="E2509" t="s">
        <v>175</v>
      </c>
      <c r="F2509" t="s">
        <v>16</v>
      </c>
      <c r="G2509" t="s">
        <v>135</v>
      </c>
      <c r="H2509">
        <v>20</v>
      </c>
      <c r="I2509" t="s">
        <v>72</v>
      </c>
      <c r="J2509" t="s">
        <v>176</v>
      </c>
      <c r="K2509" t="s">
        <v>18</v>
      </c>
      <c r="L2509" t="s">
        <v>20</v>
      </c>
      <c r="M2509">
        <f t="shared" si="79"/>
        <v>40</v>
      </c>
      <c r="N2509" t="str">
        <f t="shared" si="80"/>
        <v>buyer</v>
      </c>
      <c r="O2509" t="str">
        <f>IF(N2509="buyer", D2509, IF(N2509="seller",C2509,IF(N2509="draw","draw")))</f>
        <v>gpt-3.5-turbo-1106</v>
      </c>
    </row>
    <row r="2510" spans="1:15" x14ac:dyDescent="0.2">
      <c r="A2510" t="s">
        <v>12</v>
      </c>
      <c r="B2510" t="s">
        <v>2641</v>
      </c>
      <c r="C2510" t="s">
        <v>560</v>
      </c>
      <c r="D2510" t="s">
        <v>560</v>
      </c>
      <c r="E2510" t="s">
        <v>75</v>
      </c>
      <c r="F2510" t="s">
        <v>16</v>
      </c>
      <c r="G2510" t="s">
        <v>135</v>
      </c>
      <c r="H2510">
        <v>20</v>
      </c>
      <c r="I2510" t="s">
        <v>72</v>
      </c>
      <c r="J2510" t="s">
        <v>77</v>
      </c>
      <c r="K2510" t="s">
        <v>18</v>
      </c>
      <c r="L2510" t="s">
        <v>20</v>
      </c>
      <c r="M2510">
        <f t="shared" si="79"/>
        <v>40</v>
      </c>
      <c r="N2510" t="str">
        <f t="shared" si="80"/>
        <v>buyer</v>
      </c>
      <c r="O2510" t="str">
        <f>IF(N2510="buyer", D2510, IF(N2510="seller",C2510,IF(N2510="draw","draw")))</f>
        <v>gpt-3.5-turbo-1106</v>
      </c>
    </row>
    <row r="2511" spans="1:15" x14ac:dyDescent="0.2">
      <c r="A2511" t="s">
        <v>12</v>
      </c>
      <c r="B2511" t="s">
        <v>2642</v>
      </c>
      <c r="C2511" t="s">
        <v>560</v>
      </c>
      <c r="D2511" t="s">
        <v>560</v>
      </c>
      <c r="E2511" t="s">
        <v>71</v>
      </c>
      <c r="F2511" t="s">
        <v>30</v>
      </c>
      <c r="G2511" t="s">
        <v>135</v>
      </c>
      <c r="H2511">
        <v>20</v>
      </c>
      <c r="I2511" t="s">
        <v>72</v>
      </c>
      <c r="J2511" t="s">
        <v>73</v>
      </c>
      <c r="K2511" t="s">
        <v>32</v>
      </c>
      <c r="L2511" t="s">
        <v>33</v>
      </c>
      <c r="M2511">
        <f t="shared" si="79"/>
        <v>40</v>
      </c>
      <c r="N2511" t="str">
        <f t="shared" si="80"/>
        <v>buyer</v>
      </c>
      <c r="O2511" t="str">
        <f>IF(N2511="buyer", D2511, IF(N2511="seller",C2511,IF(N2511="draw","draw")))</f>
        <v>gpt-3.5-turbo-1106</v>
      </c>
    </row>
    <row r="2512" spans="1:15" x14ac:dyDescent="0.2">
      <c r="A2512" t="s">
        <v>12</v>
      </c>
      <c r="B2512" t="s">
        <v>2643</v>
      </c>
      <c r="C2512" t="s">
        <v>560</v>
      </c>
      <c r="D2512" t="s">
        <v>560</v>
      </c>
      <c r="E2512" t="s">
        <v>175</v>
      </c>
      <c r="F2512" t="s">
        <v>30</v>
      </c>
      <c r="G2512" t="s">
        <v>55</v>
      </c>
      <c r="H2512">
        <v>25</v>
      </c>
      <c r="I2512" t="s">
        <v>72</v>
      </c>
      <c r="J2512" t="s">
        <v>176</v>
      </c>
      <c r="K2512" t="s">
        <v>32</v>
      </c>
      <c r="L2512" t="s">
        <v>33</v>
      </c>
      <c r="M2512">
        <f t="shared" si="79"/>
        <v>35</v>
      </c>
      <c r="N2512" t="str">
        <f t="shared" si="80"/>
        <v>buyer</v>
      </c>
      <c r="O2512" t="str">
        <f>IF(N2512="buyer", D2512, IF(N2512="seller",C2512,IF(N2512="draw","draw")))</f>
        <v>gpt-3.5-turbo-1106</v>
      </c>
    </row>
    <row r="2513" spans="1:15" x14ac:dyDescent="0.2">
      <c r="A2513" t="s">
        <v>12</v>
      </c>
      <c r="B2513" t="s">
        <v>2644</v>
      </c>
      <c r="C2513" t="s">
        <v>560</v>
      </c>
      <c r="D2513" t="s">
        <v>560</v>
      </c>
      <c r="E2513" t="s">
        <v>71</v>
      </c>
      <c r="F2513" t="s">
        <v>41</v>
      </c>
      <c r="G2513" t="s">
        <v>135</v>
      </c>
      <c r="H2513">
        <v>0</v>
      </c>
      <c r="I2513" t="s">
        <v>72</v>
      </c>
      <c r="J2513" t="s">
        <v>73</v>
      </c>
      <c r="K2513" t="s">
        <v>32</v>
      </c>
      <c r="L2513" t="s">
        <v>43</v>
      </c>
      <c r="M2513">
        <f t="shared" si="79"/>
        <v>60</v>
      </c>
      <c r="N2513" t="str">
        <f t="shared" si="80"/>
        <v>seller</v>
      </c>
      <c r="O2513" t="str">
        <f>IF(N2513="buyer", D2513, IF(N2513="seller",C2513,IF(N2513="draw","draw")))</f>
        <v>gpt-3.5-turbo-1106</v>
      </c>
    </row>
    <row r="2514" spans="1:15" x14ac:dyDescent="0.2">
      <c r="A2514" t="s">
        <v>12</v>
      </c>
      <c r="B2514" t="s">
        <v>2645</v>
      </c>
      <c r="C2514" t="s">
        <v>560</v>
      </c>
      <c r="D2514" t="s">
        <v>560</v>
      </c>
      <c r="E2514" t="s">
        <v>175</v>
      </c>
      <c r="F2514" t="s">
        <v>30</v>
      </c>
      <c r="G2514" t="s">
        <v>86</v>
      </c>
      <c r="H2514">
        <v>17</v>
      </c>
      <c r="I2514" t="s">
        <v>72</v>
      </c>
      <c r="J2514" t="s">
        <v>176</v>
      </c>
      <c r="K2514" t="s">
        <v>32</v>
      </c>
      <c r="L2514" t="s">
        <v>33</v>
      </c>
      <c r="M2514">
        <f t="shared" si="79"/>
        <v>43</v>
      </c>
      <c r="N2514" t="str">
        <f t="shared" si="80"/>
        <v>buyer</v>
      </c>
      <c r="O2514" t="str">
        <f>IF(N2514="buyer", D2514, IF(N2514="seller",C2514,IF(N2514="draw","draw")))</f>
        <v>gpt-3.5-turbo-1106</v>
      </c>
    </row>
    <row r="2515" spans="1:15" x14ac:dyDescent="0.2">
      <c r="A2515" t="s">
        <v>12</v>
      </c>
      <c r="B2515" t="s">
        <v>2646</v>
      </c>
      <c r="C2515" t="s">
        <v>560</v>
      </c>
      <c r="D2515" t="s">
        <v>560</v>
      </c>
      <c r="E2515" t="s">
        <v>175</v>
      </c>
      <c r="F2515" t="s">
        <v>35</v>
      </c>
      <c r="G2515" t="s">
        <v>135</v>
      </c>
      <c r="H2515">
        <v>20</v>
      </c>
      <c r="I2515" t="s">
        <v>72</v>
      </c>
      <c r="J2515" t="s">
        <v>176</v>
      </c>
      <c r="K2515" t="s">
        <v>32</v>
      </c>
      <c r="L2515" t="s">
        <v>37</v>
      </c>
      <c r="M2515">
        <f t="shared" si="79"/>
        <v>40</v>
      </c>
      <c r="N2515" t="str">
        <f t="shared" si="80"/>
        <v>buyer</v>
      </c>
      <c r="O2515" t="str">
        <f>IF(N2515="buyer", D2515, IF(N2515="seller",C2515,IF(N2515="draw","draw")))</f>
        <v>gpt-3.5-turbo-1106</v>
      </c>
    </row>
    <row r="2516" spans="1:15" x14ac:dyDescent="0.2">
      <c r="A2516" t="s">
        <v>12</v>
      </c>
      <c r="B2516" t="s">
        <v>2647</v>
      </c>
      <c r="C2516" t="s">
        <v>560</v>
      </c>
      <c r="D2516" t="s">
        <v>560</v>
      </c>
      <c r="E2516" t="s">
        <v>75</v>
      </c>
      <c r="F2516" t="s">
        <v>51</v>
      </c>
      <c r="G2516" t="s">
        <v>135</v>
      </c>
      <c r="H2516">
        <v>20</v>
      </c>
      <c r="I2516" t="s">
        <v>72</v>
      </c>
      <c r="J2516" t="s">
        <v>77</v>
      </c>
      <c r="K2516" t="s">
        <v>48</v>
      </c>
      <c r="L2516" t="s">
        <v>52</v>
      </c>
      <c r="M2516">
        <f t="shared" si="79"/>
        <v>40</v>
      </c>
      <c r="N2516" t="str">
        <f t="shared" si="80"/>
        <v>buyer</v>
      </c>
      <c r="O2516" t="str">
        <f>IF(N2516="buyer", D2516, IF(N2516="seller",C2516,IF(N2516="draw","draw")))</f>
        <v>gpt-3.5-turbo-1106</v>
      </c>
    </row>
    <row r="2517" spans="1:15" x14ac:dyDescent="0.2">
      <c r="A2517" t="s">
        <v>12</v>
      </c>
      <c r="B2517" t="s">
        <v>2648</v>
      </c>
      <c r="C2517" t="s">
        <v>560</v>
      </c>
      <c r="D2517" t="s">
        <v>560</v>
      </c>
      <c r="E2517" t="s">
        <v>75</v>
      </c>
      <c r="F2517" t="s">
        <v>47</v>
      </c>
      <c r="G2517" t="s">
        <v>108</v>
      </c>
      <c r="H2517">
        <v>0</v>
      </c>
      <c r="I2517" t="s">
        <v>72</v>
      </c>
      <c r="J2517" t="s">
        <v>77</v>
      </c>
      <c r="K2517" t="s">
        <v>48</v>
      </c>
      <c r="L2517" t="s">
        <v>49</v>
      </c>
      <c r="M2517">
        <f t="shared" si="79"/>
        <v>60</v>
      </c>
      <c r="N2517" t="str">
        <f t="shared" si="80"/>
        <v>seller</v>
      </c>
      <c r="O2517" t="str">
        <f>IF(N2517="buyer", D2517, IF(N2517="seller",C2517,IF(N2517="draw","draw")))</f>
        <v>gpt-3.5-turbo-1106</v>
      </c>
    </row>
    <row r="2518" spans="1:15" x14ac:dyDescent="0.2">
      <c r="A2518" t="s">
        <v>12</v>
      </c>
      <c r="B2518" t="s">
        <v>2649</v>
      </c>
      <c r="C2518" t="s">
        <v>560</v>
      </c>
      <c r="D2518" t="s">
        <v>560</v>
      </c>
      <c r="E2518" t="s">
        <v>175</v>
      </c>
      <c r="F2518" t="s">
        <v>47</v>
      </c>
      <c r="G2518" t="s">
        <v>135</v>
      </c>
      <c r="H2518">
        <v>20</v>
      </c>
      <c r="I2518" t="s">
        <v>72</v>
      </c>
      <c r="J2518" t="s">
        <v>176</v>
      </c>
      <c r="K2518" t="s">
        <v>48</v>
      </c>
      <c r="L2518" t="s">
        <v>49</v>
      </c>
      <c r="M2518">
        <f t="shared" si="79"/>
        <v>40</v>
      </c>
      <c r="N2518" t="str">
        <f t="shared" si="80"/>
        <v>buyer</v>
      </c>
      <c r="O2518" t="str">
        <f>IF(N2518="buyer", D2518, IF(N2518="seller",C2518,IF(N2518="draw","draw")))</f>
        <v>gpt-3.5-turbo-1106</v>
      </c>
    </row>
    <row r="2519" spans="1:15" x14ac:dyDescent="0.2">
      <c r="A2519" t="s">
        <v>12</v>
      </c>
      <c r="B2519" t="s">
        <v>2650</v>
      </c>
      <c r="C2519" t="s">
        <v>560</v>
      </c>
      <c r="D2519" t="s">
        <v>560</v>
      </c>
      <c r="E2519" t="s">
        <v>75</v>
      </c>
      <c r="F2519" t="s">
        <v>47</v>
      </c>
      <c r="G2519" t="s">
        <v>135</v>
      </c>
      <c r="H2519">
        <v>0</v>
      </c>
      <c r="I2519" t="s">
        <v>72</v>
      </c>
      <c r="J2519" t="s">
        <v>77</v>
      </c>
      <c r="K2519" t="s">
        <v>48</v>
      </c>
      <c r="L2519" t="s">
        <v>49</v>
      </c>
      <c r="M2519">
        <f t="shared" si="79"/>
        <v>60</v>
      </c>
      <c r="N2519" t="str">
        <f t="shared" si="80"/>
        <v>seller</v>
      </c>
      <c r="O2519" t="str">
        <f>IF(N2519="buyer", D2519, IF(N2519="seller",C2519,IF(N2519="draw","draw")))</f>
        <v>gpt-3.5-turbo-1106</v>
      </c>
    </row>
    <row r="2520" spans="1:15" x14ac:dyDescent="0.2">
      <c r="A2520" t="s">
        <v>12</v>
      </c>
      <c r="B2520" t="s">
        <v>2651</v>
      </c>
      <c r="C2520" t="s">
        <v>560</v>
      </c>
      <c r="D2520" t="s">
        <v>560</v>
      </c>
      <c r="E2520" t="s">
        <v>175</v>
      </c>
      <c r="F2520" t="s">
        <v>51</v>
      </c>
      <c r="G2520" t="s">
        <v>45</v>
      </c>
      <c r="H2520">
        <v>27</v>
      </c>
      <c r="I2520" t="s">
        <v>72</v>
      </c>
      <c r="J2520" t="s">
        <v>176</v>
      </c>
      <c r="K2520" t="s">
        <v>48</v>
      </c>
      <c r="L2520" t="s">
        <v>52</v>
      </c>
      <c r="M2520">
        <f t="shared" si="79"/>
        <v>33</v>
      </c>
      <c r="N2520" t="str">
        <f t="shared" si="80"/>
        <v>buyer</v>
      </c>
      <c r="O2520" t="str">
        <f>IF(N2520="buyer", D2520, IF(N2520="seller",C2520,IF(N2520="draw","draw")))</f>
        <v>gpt-3.5-turbo-1106</v>
      </c>
    </row>
    <row r="2521" spans="1:15" x14ac:dyDescent="0.2">
      <c r="A2521" t="s">
        <v>12</v>
      </c>
      <c r="B2521" t="s">
        <v>2652</v>
      </c>
      <c r="C2521" t="s">
        <v>560</v>
      </c>
      <c r="D2521" t="s">
        <v>560</v>
      </c>
      <c r="E2521" t="s">
        <v>71</v>
      </c>
      <c r="F2521" t="s">
        <v>58</v>
      </c>
      <c r="G2521" t="s">
        <v>572</v>
      </c>
      <c r="H2521">
        <v>26</v>
      </c>
      <c r="I2521" t="s">
        <v>72</v>
      </c>
      <c r="J2521" t="s">
        <v>73</v>
      </c>
      <c r="K2521" t="s">
        <v>59</v>
      </c>
      <c r="L2521" t="s">
        <v>60</v>
      </c>
      <c r="M2521">
        <f t="shared" si="79"/>
        <v>34</v>
      </c>
      <c r="N2521" t="str">
        <f t="shared" si="80"/>
        <v>buyer</v>
      </c>
      <c r="O2521" t="str">
        <f>IF(N2521="buyer", D2521, IF(N2521="seller",C2521,IF(N2521="draw","draw")))</f>
        <v>gpt-3.5-turbo-1106</v>
      </c>
    </row>
    <row r="2522" spans="1:15" x14ac:dyDescent="0.2">
      <c r="A2522" t="s">
        <v>12</v>
      </c>
      <c r="B2522" t="s">
        <v>2653</v>
      </c>
      <c r="C2522" t="s">
        <v>560</v>
      </c>
      <c r="D2522" t="s">
        <v>560</v>
      </c>
      <c r="E2522" t="s">
        <v>175</v>
      </c>
      <c r="F2522" t="s">
        <v>68</v>
      </c>
      <c r="G2522" t="s">
        <v>135</v>
      </c>
      <c r="H2522">
        <v>20</v>
      </c>
      <c r="I2522" t="s">
        <v>72</v>
      </c>
      <c r="J2522" t="s">
        <v>176</v>
      </c>
      <c r="K2522" t="s">
        <v>59</v>
      </c>
      <c r="L2522" t="s">
        <v>69</v>
      </c>
      <c r="M2522">
        <f t="shared" si="79"/>
        <v>40</v>
      </c>
      <c r="N2522" t="str">
        <f t="shared" si="80"/>
        <v>buyer</v>
      </c>
      <c r="O2522" t="str">
        <f>IF(N2522="buyer", D2522, IF(N2522="seller",C2522,IF(N2522="draw","draw")))</f>
        <v>gpt-3.5-turbo-1106</v>
      </c>
    </row>
    <row r="2523" spans="1:15" x14ac:dyDescent="0.2">
      <c r="A2523" t="s">
        <v>12</v>
      </c>
      <c r="B2523" t="s">
        <v>2654</v>
      </c>
      <c r="C2523" t="s">
        <v>560</v>
      </c>
      <c r="D2523" t="s">
        <v>560</v>
      </c>
      <c r="E2523" t="s">
        <v>71</v>
      </c>
      <c r="F2523" t="s">
        <v>62</v>
      </c>
      <c r="G2523" t="s">
        <v>135</v>
      </c>
      <c r="H2523">
        <v>0</v>
      </c>
      <c r="I2523" t="s">
        <v>72</v>
      </c>
      <c r="J2523" t="s">
        <v>73</v>
      </c>
      <c r="K2523" t="s">
        <v>59</v>
      </c>
      <c r="L2523" t="s">
        <v>63</v>
      </c>
      <c r="M2523">
        <f t="shared" si="79"/>
        <v>60</v>
      </c>
      <c r="N2523" t="str">
        <f t="shared" si="80"/>
        <v>seller</v>
      </c>
      <c r="O2523" t="str">
        <f>IF(N2523="buyer", D2523, IF(N2523="seller",C2523,IF(N2523="draw","draw")))</f>
        <v>gpt-3.5-turbo-1106</v>
      </c>
    </row>
    <row r="2524" spans="1:15" x14ac:dyDescent="0.2">
      <c r="A2524" t="s">
        <v>12</v>
      </c>
      <c r="B2524" t="s">
        <v>2655</v>
      </c>
      <c r="C2524" t="s">
        <v>560</v>
      </c>
      <c r="D2524" t="s">
        <v>560</v>
      </c>
      <c r="E2524" t="s">
        <v>75</v>
      </c>
      <c r="F2524" t="s">
        <v>58</v>
      </c>
      <c r="G2524" t="s">
        <v>135</v>
      </c>
      <c r="H2524">
        <v>0</v>
      </c>
      <c r="I2524" t="s">
        <v>72</v>
      </c>
      <c r="J2524" t="s">
        <v>77</v>
      </c>
      <c r="K2524" t="s">
        <v>59</v>
      </c>
      <c r="L2524" t="s">
        <v>60</v>
      </c>
      <c r="M2524">
        <f t="shared" si="79"/>
        <v>60</v>
      </c>
      <c r="N2524" t="str">
        <f t="shared" si="80"/>
        <v>seller</v>
      </c>
      <c r="O2524" t="str">
        <f>IF(N2524="buyer", D2524, IF(N2524="seller",C2524,IF(N2524="draw","draw")))</f>
        <v>gpt-3.5-turbo-1106</v>
      </c>
    </row>
    <row r="2525" spans="1:15" x14ac:dyDescent="0.2">
      <c r="A2525" t="s">
        <v>12</v>
      </c>
      <c r="B2525" t="s">
        <v>2656</v>
      </c>
      <c r="C2525" t="s">
        <v>560</v>
      </c>
      <c r="D2525" t="s">
        <v>560</v>
      </c>
      <c r="E2525" t="s">
        <v>175</v>
      </c>
      <c r="F2525" t="s">
        <v>62</v>
      </c>
      <c r="G2525" t="s">
        <v>76</v>
      </c>
      <c r="H2525">
        <v>24</v>
      </c>
      <c r="I2525" t="s">
        <v>72</v>
      </c>
      <c r="J2525" t="s">
        <v>176</v>
      </c>
      <c r="K2525" t="s">
        <v>59</v>
      </c>
      <c r="L2525" t="s">
        <v>63</v>
      </c>
      <c r="M2525">
        <f t="shared" si="79"/>
        <v>36</v>
      </c>
      <c r="N2525" t="str">
        <f t="shared" si="80"/>
        <v>buyer</v>
      </c>
      <c r="O2525" t="str">
        <f>IF(N2525="buyer", D2525, IF(N2525="seller",C2525,IF(N2525="draw","draw")))</f>
        <v>gpt-3.5-turbo-1106</v>
      </c>
    </row>
    <row r="2526" spans="1:15" x14ac:dyDescent="0.2">
      <c r="A2526" t="s">
        <v>12</v>
      </c>
      <c r="B2526" t="s">
        <v>2657</v>
      </c>
      <c r="C2526" t="s">
        <v>560</v>
      </c>
      <c r="D2526" t="s">
        <v>560</v>
      </c>
      <c r="E2526" t="s">
        <v>71</v>
      </c>
      <c r="F2526" t="s">
        <v>71</v>
      </c>
      <c r="G2526" t="s">
        <v>17</v>
      </c>
      <c r="H2526">
        <v>18</v>
      </c>
      <c r="I2526" t="s">
        <v>72</v>
      </c>
      <c r="J2526" t="s">
        <v>73</v>
      </c>
      <c r="K2526" t="s">
        <v>72</v>
      </c>
      <c r="L2526" t="s">
        <v>73</v>
      </c>
      <c r="M2526">
        <f t="shared" si="79"/>
        <v>42</v>
      </c>
      <c r="N2526" t="str">
        <f t="shared" si="80"/>
        <v>buyer</v>
      </c>
      <c r="O2526" t="str">
        <f>IF(N2526="buyer", D2526, IF(N2526="seller",C2526,IF(N2526="draw","draw")))</f>
        <v>gpt-3.5-turbo-1106</v>
      </c>
    </row>
    <row r="2527" spans="1:15" x14ac:dyDescent="0.2">
      <c r="A2527" t="s">
        <v>12</v>
      </c>
      <c r="B2527" t="s">
        <v>2658</v>
      </c>
      <c r="C2527" t="s">
        <v>560</v>
      </c>
      <c r="D2527" t="s">
        <v>560</v>
      </c>
      <c r="E2527" t="s">
        <v>75</v>
      </c>
      <c r="F2527" t="s">
        <v>175</v>
      </c>
      <c r="G2527" t="s">
        <v>135</v>
      </c>
      <c r="H2527">
        <v>0</v>
      </c>
      <c r="I2527" t="s">
        <v>72</v>
      </c>
      <c r="J2527" t="s">
        <v>77</v>
      </c>
      <c r="K2527" t="s">
        <v>72</v>
      </c>
      <c r="L2527" t="s">
        <v>176</v>
      </c>
      <c r="M2527">
        <f t="shared" si="79"/>
        <v>60</v>
      </c>
      <c r="N2527" t="str">
        <f t="shared" si="80"/>
        <v>seller</v>
      </c>
      <c r="O2527" t="str">
        <f>IF(N2527="buyer", D2527, IF(N2527="seller",C2527,IF(N2527="draw","draw")))</f>
        <v>gpt-3.5-turbo-1106</v>
      </c>
    </row>
    <row r="2528" spans="1:15" x14ac:dyDescent="0.2">
      <c r="A2528" t="s">
        <v>12</v>
      </c>
      <c r="B2528" t="s">
        <v>2659</v>
      </c>
      <c r="C2528" t="s">
        <v>560</v>
      </c>
      <c r="D2528" t="s">
        <v>560</v>
      </c>
      <c r="E2528" t="s">
        <v>75</v>
      </c>
      <c r="F2528" t="s">
        <v>71</v>
      </c>
      <c r="G2528" t="s">
        <v>135</v>
      </c>
      <c r="H2528">
        <v>0</v>
      </c>
      <c r="I2528" t="s">
        <v>72</v>
      </c>
      <c r="J2528" t="s">
        <v>77</v>
      </c>
      <c r="K2528" t="s">
        <v>72</v>
      </c>
      <c r="L2528" t="s">
        <v>73</v>
      </c>
      <c r="M2528">
        <f t="shared" si="79"/>
        <v>60</v>
      </c>
      <c r="N2528" t="str">
        <f t="shared" si="80"/>
        <v>seller</v>
      </c>
      <c r="O2528" t="str">
        <f>IF(N2528="buyer", D2528, IF(N2528="seller",C2528,IF(N2528="draw","draw")))</f>
        <v>gpt-3.5-turbo-1106</v>
      </c>
    </row>
    <row r="2529" spans="1:15" x14ac:dyDescent="0.2">
      <c r="A2529" t="s">
        <v>12</v>
      </c>
      <c r="B2529" t="s">
        <v>2660</v>
      </c>
      <c r="C2529" t="s">
        <v>560</v>
      </c>
      <c r="D2529" t="s">
        <v>560</v>
      </c>
      <c r="E2529" t="s">
        <v>75</v>
      </c>
      <c r="F2529" t="s">
        <v>75</v>
      </c>
      <c r="G2529" t="s">
        <v>55</v>
      </c>
      <c r="H2529">
        <v>25</v>
      </c>
      <c r="I2529" t="s">
        <v>72</v>
      </c>
      <c r="J2529" t="s">
        <v>77</v>
      </c>
      <c r="K2529" t="s">
        <v>72</v>
      </c>
      <c r="L2529" t="s">
        <v>77</v>
      </c>
      <c r="M2529">
        <f t="shared" si="79"/>
        <v>35</v>
      </c>
      <c r="N2529" t="str">
        <f t="shared" si="80"/>
        <v>buyer</v>
      </c>
      <c r="O2529" t="str">
        <f>IF(N2529="buyer", D2529, IF(N2529="seller",C2529,IF(N2529="draw","draw")))</f>
        <v>gpt-3.5-turbo-1106</v>
      </c>
    </row>
    <row r="2530" spans="1:15" x14ac:dyDescent="0.2">
      <c r="A2530" t="s">
        <v>12</v>
      </c>
      <c r="B2530" t="s">
        <v>2661</v>
      </c>
      <c r="C2530" t="s">
        <v>560</v>
      </c>
      <c r="D2530" t="s">
        <v>560</v>
      </c>
      <c r="E2530" t="s">
        <v>175</v>
      </c>
      <c r="F2530" t="s">
        <v>175</v>
      </c>
      <c r="G2530" t="s">
        <v>23</v>
      </c>
      <c r="H2530">
        <v>10</v>
      </c>
      <c r="I2530" t="s">
        <v>72</v>
      </c>
      <c r="J2530" t="s">
        <v>176</v>
      </c>
      <c r="K2530" t="s">
        <v>72</v>
      </c>
      <c r="L2530" t="s">
        <v>176</v>
      </c>
      <c r="M2530">
        <f t="shared" si="79"/>
        <v>50</v>
      </c>
      <c r="N2530" t="str">
        <f t="shared" si="80"/>
        <v>draw</v>
      </c>
      <c r="O2530" t="str">
        <f>IF(N2530="buyer", D2530, IF(N2530="seller",C2530,IF(N2530="draw","draw")))</f>
        <v>draw</v>
      </c>
    </row>
    <row r="2531" spans="1:15" x14ac:dyDescent="0.2">
      <c r="A2531" t="s">
        <v>12</v>
      </c>
      <c r="B2531" t="s">
        <v>2662</v>
      </c>
      <c r="C2531" t="s">
        <v>560</v>
      </c>
      <c r="D2531" t="s">
        <v>560</v>
      </c>
      <c r="E2531" t="s">
        <v>75</v>
      </c>
      <c r="F2531" t="s">
        <v>88</v>
      </c>
      <c r="G2531" t="s">
        <v>773</v>
      </c>
      <c r="H2531">
        <v>30</v>
      </c>
      <c r="I2531" t="s">
        <v>72</v>
      </c>
      <c r="J2531" t="s">
        <v>77</v>
      </c>
      <c r="K2531" t="s">
        <v>83</v>
      </c>
      <c r="L2531" t="s">
        <v>89</v>
      </c>
      <c r="M2531">
        <f t="shared" si="79"/>
        <v>30</v>
      </c>
      <c r="N2531" t="str">
        <f t="shared" si="80"/>
        <v>buyer</v>
      </c>
      <c r="O2531" t="str">
        <f>IF(N2531="buyer", D2531, IF(N2531="seller",C2531,IF(N2531="draw","draw")))</f>
        <v>gpt-3.5-turbo-1106</v>
      </c>
    </row>
    <row r="2532" spans="1:15" x14ac:dyDescent="0.2">
      <c r="A2532" t="s">
        <v>12</v>
      </c>
      <c r="B2532" t="s">
        <v>2663</v>
      </c>
      <c r="C2532" t="s">
        <v>560</v>
      </c>
      <c r="D2532" t="s">
        <v>560</v>
      </c>
      <c r="E2532" t="s">
        <v>75</v>
      </c>
      <c r="F2532" t="s">
        <v>140</v>
      </c>
      <c r="G2532" t="s">
        <v>135</v>
      </c>
      <c r="H2532">
        <v>0</v>
      </c>
      <c r="I2532" t="s">
        <v>72</v>
      </c>
      <c r="J2532" t="s">
        <v>77</v>
      </c>
      <c r="K2532" t="s">
        <v>83</v>
      </c>
      <c r="L2532" t="s">
        <v>141</v>
      </c>
      <c r="M2532">
        <f t="shared" si="79"/>
        <v>60</v>
      </c>
      <c r="N2532" t="str">
        <f t="shared" si="80"/>
        <v>seller</v>
      </c>
      <c r="O2532" t="str">
        <f>IF(N2532="buyer", D2532, IF(N2532="seller",C2532,IF(N2532="draw","draw")))</f>
        <v>gpt-3.5-turbo-1106</v>
      </c>
    </row>
    <row r="2533" spans="1:15" x14ac:dyDescent="0.2">
      <c r="A2533" t="s">
        <v>12</v>
      </c>
      <c r="B2533" t="s">
        <v>2664</v>
      </c>
      <c r="C2533" t="s">
        <v>560</v>
      </c>
      <c r="D2533" t="s">
        <v>560</v>
      </c>
      <c r="E2533" t="s">
        <v>71</v>
      </c>
      <c r="F2533" t="s">
        <v>88</v>
      </c>
      <c r="G2533" t="s">
        <v>42</v>
      </c>
      <c r="H2533">
        <v>23</v>
      </c>
      <c r="I2533" t="s">
        <v>72</v>
      </c>
      <c r="J2533" t="s">
        <v>73</v>
      </c>
      <c r="K2533" t="s">
        <v>83</v>
      </c>
      <c r="L2533" t="s">
        <v>89</v>
      </c>
      <c r="M2533">
        <f t="shared" si="79"/>
        <v>37</v>
      </c>
      <c r="N2533" t="str">
        <f t="shared" si="80"/>
        <v>buyer</v>
      </c>
      <c r="O2533" t="str">
        <f>IF(N2533="buyer", D2533, IF(N2533="seller",C2533,IF(N2533="draw","draw")))</f>
        <v>gpt-3.5-turbo-1106</v>
      </c>
    </row>
    <row r="2534" spans="1:15" x14ac:dyDescent="0.2">
      <c r="A2534" t="s">
        <v>12</v>
      </c>
      <c r="B2534" t="s">
        <v>2665</v>
      </c>
      <c r="C2534" t="s">
        <v>560</v>
      </c>
      <c r="D2534" t="s">
        <v>560</v>
      </c>
      <c r="E2534" t="s">
        <v>175</v>
      </c>
      <c r="F2534" t="s">
        <v>88</v>
      </c>
      <c r="G2534" t="s">
        <v>55</v>
      </c>
      <c r="H2534">
        <v>25</v>
      </c>
      <c r="I2534" t="s">
        <v>72</v>
      </c>
      <c r="J2534" t="s">
        <v>176</v>
      </c>
      <c r="K2534" t="s">
        <v>83</v>
      </c>
      <c r="L2534" t="s">
        <v>89</v>
      </c>
      <c r="M2534">
        <f t="shared" si="79"/>
        <v>35</v>
      </c>
      <c r="N2534" t="str">
        <f t="shared" si="80"/>
        <v>buyer</v>
      </c>
      <c r="O2534" t="str">
        <f>IF(N2534="buyer", D2534, IF(N2534="seller",C2534,IF(N2534="draw","draw")))</f>
        <v>gpt-3.5-turbo-1106</v>
      </c>
    </row>
    <row r="2535" spans="1:15" x14ac:dyDescent="0.2">
      <c r="A2535" t="s">
        <v>12</v>
      </c>
      <c r="B2535" t="s">
        <v>2666</v>
      </c>
      <c r="C2535" t="s">
        <v>560</v>
      </c>
      <c r="D2535" t="s">
        <v>560</v>
      </c>
      <c r="E2535" t="s">
        <v>75</v>
      </c>
      <c r="F2535" t="s">
        <v>140</v>
      </c>
      <c r="G2535" t="s">
        <v>135</v>
      </c>
      <c r="H2535">
        <v>0</v>
      </c>
      <c r="I2535" t="s">
        <v>72</v>
      </c>
      <c r="J2535" t="s">
        <v>77</v>
      </c>
      <c r="K2535" t="s">
        <v>83</v>
      </c>
      <c r="L2535" t="s">
        <v>141</v>
      </c>
      <c r="M2535">
        <f t="shared" si="79"/>
        <v>60</v>
      </c>
      <c r="N2535" t="str">
        <f t="shared" si="80"/>
        <v>seller</v>
      </c>
      <c r="O2535" t="str">
        <f>IF(N2535="buyer", D2535, IF(N2535="seller",C2535,IF(N2535="draw","draw")))</f>
        <v>gpt-3.5-turbo-1106</v>
      </c>
    </row>
    <row r="2536" spans="1:15" x14ac:dyDescent="0.2">
      <c r="A2536" t="s">
        <v>12</v>
      </c>
      <c r="B2536" t="s">
        <v>2667</v>
      </c>
      <c r="C2536" t="s">
        <v>560</v>
      </c>
      <c r="D2536" t="s">
        <v>560</v>
      </c>
      <c r="E2536" t="s">
        <v>75</v>
      </c>
      <c r="F2536" t="s">
        <v>99</v>
      </c>
      <c r="G2536" t="s">
        <v>773</v>
      </c>
      <c r="H2536">
        <v>30</v>
      </c>
      <c r="I2536" t="s">
        <v>72</v>
      </c>
      <c r="J2536" t="s">
        <v>77</v>
      </c>
      <c r="K2536" t="s">
        <v>96</v>
      </c>
      <c r="L2536" t="s">
        <v>100</v>
      </c>
      <c r="M2536">
        <f t="shared" si="79"/>
        <v>30</v>
      </c>
      <c r="N2536" t="str">
        <f t="shared" si="80"/>
        <v>buyer</v>
      </c>
      <c r="O2536" t="str">
        <f>IF(N2536="buyer", D2536, IF(N2536="seller",C2536,IF(N2536="draw","draw")))</f>
        <v>gpt-3.5-turbo-1106</v>
      </c>
    </row>
    <row r="2537" spans="1:15" x14ac:dyDescent="0.2">
      <c r="A2537" t="s">
        <v>12</v>
      </c>
      <c r="B2537" t="s">
        <v>2668</v>
      </c>
      <c r="C2537" t="s">
        <v>560</v>
      </c>
      <c r="D2537" t="s">
        <v>560</v>
      </c>
      <c r="E2537" t="s">
        <v>175</v>
      </c>
      <c r="F2537" t="s">
        <v>94</v>
      </c>
      <c r="G2537" t="s">
        <v>76</v>
      </c>
      <c r="H2537">
        <v>24</v>
      </c>
      <c r="I2537" t="s">
        <v>72</v>
      </c>
      <c r="J2537" t="s">
        <v>176</v>
      </c>
      <c r="K2537" t="s">
        <v>96</v>
      </c>
      <c r="L2537" t="s">
        <v>97</v>
      </c>
      <c r="M2537">
        <f t="shared" si="79"/>
        <v>36</v>
      </c>
      <c r="N2537" t="str">
        <f t="shared" si="80"/>
        <v>buyer</v>
      </c>
      <c r="O2537" t="str">
        <f>IF(N2537="buyer", D2537, IF(N2537="seller",C2537,IF(N2537="draw","draw")))</f>
        <v>gpt-3.5-turbo-1106</v>
      </c>
    </row>
    <row r="2538" spans="1:15" x14ac:dyDescent="0.2">
      <c r="A2538" t="s">
        <v>12</v>
      </c>
      <c r="B2538" t="s">
        <v>2669</v>
      </c>
      <c r="C2538" t="s">
        <v>560</v>
      </c>
      <c r="D2538" t="s">
        <v>560</v>
      </c>
      <c r="E2538" t="s">
        <v>75</v>
      </c>
      <c r="F2538" t="s">
        <v>94</v>
      </c>
      <c r="G2538" t="s">
        <v>55</v>
      </c>
      <c r="H2538">
        <v>25</v>
      </c>
      <c r="I2538" t="s">
        <v>72</v>
      </c>
      <c r="J2538" t="s">
        <v>77</v>
      </c>
      <c r="K2538" t="s">
        <v>96</v>
      </c>
      <c r="L2538" t="s">
        <v>97</v>
      </c>
      <c r="M2538">
        <f t="shared" si="79"/>
        <v>35</v>
      </c>
      <c r="N2538" t="str">
        <f t="shared" si="80"/>
        <v>buyer</v>
      </c>
      <c r="O2538" t="str">
        <f>IF(N2538="buyer", D2538, IF(N2538="seller",C2538,IF(N2538="draw","draw")))</f>
        <v>gpt-3.5-turbo-1106</v>
      </c>
    </row>
    <row r="2539" spans="1:15" x14ac:dyDescent="0.2">
      <c r="A2539" t="s">
        <v>12</v>
      </c>
      <c r="B2539" t="s">
        <v>2670</v>
      </c>
      <c r="C2539" t="s">
        <v>560</v>
      </c>
      <c r="D2539" t="s">
        <v>560</v>
      </c>
      <c r="E2539" t="s">
        <v>175</v>
      </c>
      <c r="F2539" t="s">
        <v>99</v>
      </c>
      <c r="G2539" t="s">
        <v>135</v>
      </c>
      <c r="H2539">
        <v>20</v>
      </c>
      <c r="I2539" t="s">
        <v>72</v>
      </c>
      <c r="J2539" t="s">
        <v>176</v>
      </c>
      <c r="K2539" t="s">
        <v>96</v>
      </c>
      <c r="L2539" t="s">
        <v>100</v>
      </c>
      <c r="M2539">
        <f t="shared" si="79"/>
        <v>40</v>
      </c>
      <c r="N2539" t="str">
        <f t="shared" si="80"/>
        <v>buyer</v>
      </c>
      <c r="O2539" t="str">
        <f>IF(N2539="buyer", D2539, IF(N2539="seller",C2539,IF(N2539="draw","draw")))</f>
        <v>gpt-3.5-turbo-1106</v>
      </c>
    </row>
    <row r="2540" spans="1:15" x14ac:dyDescent="0.2">
      <c r="A2540" t="s">
        <v>12</v>
      </c>
      <c r="B2540" t="s">
        <v>2671</v>
      </c>
      <c r="C2540" t="s">
        <v>560</v>
      </c>
      <c r="D2540" t="s">
        <v>560</v>
      </c>
      <c r="E2540" t="s">
        <v>75</v>
      </c>
      <c r="F2540" t="s">
        <v>104</v>
      </c>
      <c r="G2540" t="s">
        <v>135</v>
      </c>
      <c r="H2540">
        <v>20</v>
      </c>
      <c r="I2540" t="s">
        <v>72</v>
      </c>
      <c r="J2540" t="s">
        <v>77</v>
      </c>
      <c r="K2540" t="s">
        <v>96</v>
      </c>
      <c r="L2540" t="s">
        <v>106</v>
      </c>
      <c r="M2540">
        <f t="shared" si="79"/>
        <v>40</v>
      </c>
      <c r="N2540" t="str">
        <f t="shared" si="80"/>
        <v>buyer</v>
      </c>
      <c r="O2540" t="str">
        <f>IF(N2540="buyer", D2540, IF(N2540="seller",C2540,IF(N2540="draw","draw")))</f>
        <v>gpt-3.5-turbo-1106</v>
      </c>
    </row>
    <row r="2541" spans="1:15" x14ac:dyDescent="0.2">
      <c r="A2541" t="s">
        <v>12</v>
      </c>
      <c r="B2541" t="s">
        <v>2672</v>
      </c>
      <c r="C2541" t="s">
        <v>560</v>
      </c>
      <c r="D2541" t="s">
        <v>560</v>
      </c>
      <c r="E2541" t="s">
        <v>88</v>
      </c>
      <c r="F2541" t="s">
        <v>22</v>
      </c>
      <c r="G2541" t="s">
        <v>66</v>
      </c>
      <c r="H2541">
        <v>12</v>
      </c>
      <c r="I2541" t="s">
        <v>83</v>
      </c>
      <c r="J2541" t="s">
        <v>89</v>
      </c>
      <c r="K2541" t="s">
        <v>18</v>
      </c>
      <c r="L2541" t="s">
        <v>24</v>
      </c>
      <c r="M2541">
        <f t="shared" si="79"/>
        <v>48</v>
      </c>
      <c r="N2541" t="str">
        <f t="shared" si="80"/>
        <v>buyer</v>
      </c>
      <c r="O2541" t="str">
        <f>IF(N2541="buyer", D2541, IF(N2541="seller",C2541,IF(N2541="draw","draw")))</f>
        <v>gpt-3.5-turbo-1106</v>
      </c>
    </row>
    <row r="2542" spans="1:15" x14ac:dyDescent="0.2">
      <c r="A2542" t="s">
        <v>12</v>
      </c>
      <c r="B2542" t="s">
        <v>2673</v>
      </c>
      <c r="C2542" t="s">
        <v>560</v>
      </c>
      <c r="D2542" t="s">
        <v>560</v>
      </c>
      <c r="E2542" t="s">
        <v>140</v>
      </c>
      <c r="F2542" t="s">
        <v>15</v>
      </c>
      <c r="G2542" t="s">
        <v>55</v>
      </c>
      <c r="H2542">
        <v>25</v>
      </c>
      <c r="I2542" t="s">
        <v>83</v>
      </c>
      <c r="J2542" t="s">
        <v>141</v>
      </c>
      <c r="K2542" t="s">
        <v>18</v>
      </c>
      <c r="L2542" t="s">
        <v>19</v>
      </c>
      <c r="M2542">
        <f t="shared" si="79"/>
        <v>35</v>
      </c>
      <c r="N2542" t="str">
        <f t="shared" si="80"/>
        <v>buyer</v>
      </c>
      <c r="O2542" t="str">
        <f>IF(N2542="buyer", D2542, IF(N2542="seller",C2542,IF(N2542="draw","draw")))</f>
        <v>gpt-3.5-turbo-1106</v>
      </c>
    </row>
    <row r="2543" spans="1:15" x14ac:dyDescent="0.2">
      <c r="A2543" t="s">
        <v>12</v>
      </c>
      <c r="B2543" t="s">
        <v>2674</v>
      </c>
      <c r="C2543" t="s">
        <v>560</v>
      </c>
      <c r="D2543" t="s">
        <v>560</v>
      </c>
      <c r="E2543" t="s">
        <v>82</v>
      </c>
      <c r="F2543" t="s">
        <v>22</v>
      </c>
      <c r="G2543" t="s">
        <v>135</v>
      </c>
      <c r="H2543">
        <v>0</v>
      </c>
      <c r="I2543" t="s">
        <v>83</v>
      </c>
      <c r="J2543" t="s">
        <v>84</v>
      </c>
      <c r="K2543" t="s">
        <v>18</v>
      </c>
      <c r="L2543" t="s">
        <v>24</v>
      </c>
      <c r="M2543">
        <f t="shared" si="79"/>
        <v>60</v>
      </c>
      <c r="N2543" t="str">
        <f t="shared" si="80"/>
        <v>seller</v>
      </c>
      <c r="O2543" t="str">
        <f>IF(N2543="buyer", D2543, IF(N2543="seller",C2543,IF(N2543="draw","draw")))</f>
        <v>gpt-3.5-turbo-1106</v>
      </c>
    </row>
    <row r="2544" spans="1:15" x14ac:dyDescent="0.2">
      <c r="A2544" t="s">
        <v>12</v>
      </c>
      <c r="B2544" t="s">
        <v>2675</v>
      </c>
      <c r="C2544" t="s">
        <v>560</v>
      </c>
      <c r="D2544" t="s">
        <v>560</v>
      </c>
      <c r="E2544" t="s">
        <v>88</v>
      </c>
      <c r="F2544" t="s">
        <v>15</v>
      </c>
      <c r="G2544" t="s">
        <v>135</v>
      </c>
      <c r="H2544">
        <v>0</v>
      </c>
      <c r="I2544" t="s">
        <v>83</v>
      </c>
      <c r="J2544" t="s">
        <v>89</v>
      </c>
      <c r="K2544" t="s">
        <v>18</v>
      </c>
      <c r="L2544" t="s">
        <v>19</v>
      </c>
      <c r="M2544">
        <f t="shared" si="79"/>
        <v>60</v>
      </c>
      <c r="N2544" t="str">
        <f t="shared" si="80"/>
        <v>seller</v>
      </c>
      <c r="O2544" t="str">
        <f>IF(N2544="buyer", D2544, IF(N2544="seller",C2544,IF(N2544="draw","draw")))</f>
        <v>gpt-3.5-turbo-1106</v>
      </c>
    </row>
    <row r="2545" spans="1:15" x14ac:dyDescent="0.2">
      <c r="A2545" t="s">
        <v>12</v>
      </c>
      <c r="B2545" t="s">
        <v>2676</v>
      </c>
      <c r="C2545" t="s">
        <v>560</v>
      </c>
      <c r="D2545" t="s">
        <v>560</v>
      </c>
      <c r="E2545" t="s">
        <v>88</v>
      </c>
      <c r="F2545" t="s">
        <v>15</v>
      </c>
      <c r="G2545" t="s">
        <v>55</v>
      </c>
      <c r="H2545">
        <v>25</v>
      </c>
      <c r="I2545" t="s">
        <v>83</v>
      </c>
      <c r="J2545" t="s">
        <v>89</v>
      </c>
      <c r="K2545" t="s">
        <v>18</v>
      </c>
      <c r="L2545" t="s">
        <v>19</v>
      </c>
      <c r="M2545">
        <f t="shared" si="79"/>
        <v>35</v>
      </c>
      <c r="N2545" t="str">
        <f t="shared" si="80"/>
        <v>buyer</v>
      </c>
      <c r="O2545" t="str">
        <f>IF(N2545="buyer", D2545, IF(N2545="seller",C2545,IF(N2545="draw","draw")))</f>
        <v>gpt-3.5-turbo-1106</v>
      </c>
    </row>
    <row r="2546" spans="1:15" x14ac:dyDescent="0.2">
      <c r="A2546" t="s">
        <v>12</v>
      </c>
      <c r="B2546" t="s">
        <v>2677</v>
      </c>
      <c r="C2546" t="s">
        <v>560</v>
      </c>
      <c r="D2546" t="s">
        <v>560</v>
      </c>
      <c r="E2546" t="s">
        <v>82</v>
      </c>
      <c r="F2546" t="s">
        <v>41</v>
      </c>
      <c r="G2546" t="s">
        <v>91</v>
      </c>
      <c r="H2546">
        <v>22</v>
      </c>
      <c r="I2546" t="s">
        <v>83</v>
      </c>
      <c r="J2546" t="s">
        <v>84</v>
      </c>
      <c r="K2546" t="s">
        <v>32</v>
      </c>
      <c r="L2546" t="s">
        <v>43</v>
      </c>
      <c r="M2546">
        <f t="shared" si="79"/>
        <v>38</v>
      </c>
      <c r="N2546" t="str">
        <f t="shared" si="80"/>
        <v>buyer</v>
      </c>
      <c r="O2546" t="str">
        <f>IF(N2546="buyer", D2546, IF(N2546="seller",C2546,IF(N2546="draw","draw")))</f>
        <v>gpt-3.5-turbo-1106</v>
      </c>
    </row>
    <row r="2547" spans="1:15" x14ac:dyDescent="0.2">
      <c r="A2547" t="s">
        <v>12</v>
      </c>
      <c r="B2547" t="s">
        <v>2678</v>
      </c>
      <c r="C2547" t="s">
        <v>560</v>
      </c>
      <c r="D2547" t="s">
        <v>560</v>
      </c>
      <c r="E2547" t="s">
        <v>140</v>
      </c>
      <c r="F2547" t="s">
        <v>30</v>
      </c>
      <c r="G2547" t="s">
        <v>135</v>
      </c>
      <c r="H2547">
        <v>0</v>
      </c>
      <c r="I2547" t="s">
        <v>83</v>
      </c>
      <c r="J2547" t="s">
        <v>141</v>
      </c>
      <c r="K2547" t="s">
        <v>32</v>
      </c>
      <c r="L2547" t="s">
        <v>33</v>
      </c>
      <c r="M2547">
        <f t="shared" si="79"/>
        <v>60</v>
      </c>
      <c r="N2547" t="str">
        <f t="shared" si="80"/>
        <v>seller</v>
      </c>
      <c r="O2547" t="str">
        <f>IF(N2547="buyer", D2547, IF(N2547="seller",C2547,IF(N2547="draw","draw")))</f>
        <v>gpt-3.5-turbo-1106</v>
      </c>
    </row>
    <row r="2548" spans="1:15" x14ac:dyDescent="0.2">
      <c r="A2548" t="s">
        <v>12</v>
      </c>
      <c r="B2548" t="s">
        <v>2679</v>
      </c>
      <c r="C2548" t="s">
        <v>560</v>
      </c>
      <c r="D2548" t="s">
        <v>560</v>
      </c>
      <c r="E2548" t="s">
        <v>140</v>
      </c>
      <c r="F2548" t="s">
        <v>41</v>
      </c>
      <c r="G2548" t="s">
        <v>135</v>
      </c>
      <c r="H2548">
        <v>0</v>
      </c>
      <c r="I2548" t="s">
        <v>83</v>
      </c>
      <c r="J2548" t="s">
        <v>141</v>
      </c>
      <c r="K2548" t="s">
        <v>32</v>
      </c>
      <c r="L2548" t="s">
        <v>43</v>
      </c>
      <c r="M2548">
        <f t="shared" si="79"/>
        <v>60</v>
      </c>
      <c r="N2548" t="str">
        <f t="shared" si="80"/>
        <v>seller</v>
      </c>
      <c r="O2548" t="str">
        <f>IF(N2548="buyer", D2548, IF(N2548="seller",C2548,IF(N2548="draw","draw")))</f>
        <v>gpt-3.5-turbo-1106</v>
      </c>
    </row>
    <row r="2549" spans="1:15" x14ac:dyDescent="0.2">
      <c r="A2549" t="s">
        <v>12</v>
      </c>
      <c r="B2549" t="s">
        <v>2680</v>
      </c>
      <c r="C2549" t="s">
        <v>560</v>
      </c>
      <c r="D2549" t="s">
        <v>560</v>
      </c>
      <c r="E2549" t="s">
        <v>82</v>
      </c>
      <c r="F2549" t="s">
        <v>35</v>
      </c>
      <c r="G2549" t="s">
        <v>135</v>
      </c>
      <c r="H2549">
        <v>0</v>
      </c>
      <c r="I2549" t="s">
        <v>83</v>
      </c>
      <c r="J2549" t="s">
        <v>84</v>
      </c>
      <c r="K2549" t="s">
        <v>32</v>
      </c>
      <c r="L2549" t="s">
        <v>37</v>
      </c>
      <c r="M2549">
        <f t="shared" si="79"/>
        <v>60</v>
      </c>
      <c r="N2549" t="str">
        <f t="shared" si="80"/>
        <v>seller</v>
      </c>
      <c r="O2549" t="str">
        <f>IF(N2549="buyer", D2549, IF(N2549="seller",C2549,IF(N2549="draw","draw")))</f>
        <v>gpt-3.5-turbo-1106</v>
      </c>
    </row>
    <row r="2550" spans="1:15" x14ac:dyDescent="0.2">
      <c r="A2550" t="s">
        <v>12</v>
      </c>
      <c r="B2550" t="s">
        <v>2681</v>
      </c>
      <c r="C2550" t="s">
        <v>560</v>
      </c>
      <c r="D2550" t="s">
        <v>560</v>
      </c>
      <c r="E2550" t="s">
        <v>88</v>
      </c>
      <c r="F2550" t="s">
        <v>47</v>
      </c>
      <c r="G2550" t="s">
        <v>135</v>
      </c>
      <c r="H2550">
        <v>20</v>
      </c>
      <c r="I2550" t="s">
        <v>83</v>
      </c>
      <c r="J2550" t="s">
        <v>89</v>
      </c>
      <c r="K2550" t="s">
        <v>48</v>
      </c>
      <c r="L2550" t="s">
        <v>49</v>
      </c>
      <c r="M2550">
        <f t="shared" si="79"/>
        <v>40</v>
      </c>
      <c r="N2550" t="str">
        <f t="shared" si="80"/>
        <v>buyer</v>
      </c>
      <c r="O2550" t="str">
        <f>IF(N2550="buyer", D2550, IF(N2550="seller",C2550,IF(N2550="draw","draw")))</f>
        <v>gpt-3.5-turbo-1106</v>
      </c>
    </row>
    <row r="2551" spans="1:15" x14ac:dyDescent="0.2">
      <c r="A2551" t="s">
        <v>12</v>
      </c>
      <c r="B2551" t="s">
        <v>2682</v>
      </c>
      <c r="C2551" t="s">
        <v>560</v>
      </c>
      <c r="D2551" t="s">
        <v>560</v>
      </c>
      <c r="E2551" t="s">
        <v>88</v>
      </c>
      <c r="F2551" t="s">
        <v>122</v>
      </c>
      <c r="G2551" t="s">
        <v>135</v>
      </c>
      <c r="H2551">
        <v>0</v>
      </c>
      <c r="I2551" t="s">
        <v>83</v>
      </c>
      <c r="J2551" t="s">
        <v>89</v>
      </c>
      <c r="K2551" t="s">
        <v>48</v>
      </c>
      <c r="L2551" t="s">
        <v>123</v>
      </c>
      <c r="M2551">
        <f t="shared" si="79"/>
        <v>60</v>
      </c>
      <c r="N2551" t="str">
        <f t="shared" si="80"/>
        <v>seller</v>
      </c>
      <c r="O2551" t="str">
        <f>IF(N2551="buyer", D2551, IF(N2551="seller",C2551,IF(N2551="draw","draw")))</f>
        <v>gpt-3.5-turbo-1106</v>
      </c>
    </row>
    <row r="2552" spans="1:15" x14ac:dyDescent="0.2">
      <c r="A2552" t="s">
        <v>12</v>
      </c>
      <c r="B2552" t="s">
        <v>2683</v>
      </c>
      <c r="C2552" t="s">
        <v>560</v>
      </c>
      <c r="D2552" t="s">
        <v>560</v>
      </c>
      <c r="E2552" t="s">
        <v>140</v>
      </c>
      <c r="F2552" t="s">
        <v>51</v>
      </c>
      <c r="G2552" t="s">
        <v>135</v>
      </c>
      <c r="H2552">
        <v>0</v>
      </c>
      <c r="I2552" t="s">
        <v>83</v>
      </c>
      <c r="J2552" t="s">
        <v>141</v>
      </c>
      <c r="K2552" t="s">
        <v>48</v>
      </c>
      <c r="L2552" t="s">
        <v>52</v>
      </c>
      <c r="M2552">
        <f t="shared" si="79"/>
        <v>60</v>
      </c>
      <c r="N2552" t="str">
        <f t="shared" si="80"/>
        <v>seller</v>
      </c>
      <c r="O2552" t="str">
        <f>IF(N2552="buyer", D2552, IF(N2552="seller",C2552,IF(N2552="draw","draw")))</f>
        <v>gpt-3.5-turbo-1106</v>
      </c>
    </row>
    <row r="2553" spans="1:15" x14ac:dyDescent="0.2">
      <c r="A2553" t="s">
        <v>12</v>
      </c>
      <c r="B2553" t="s">
        <v>2684</v>
      </c>
      <c r="C2553" t="s">
        <v>560</v>
      </c>
      <c r="D2553" t="s">
        <v>560</v>
      </c>
      <c r="E2553" t="s">
        <v>140</v>
      </c>
      <c r="F2553" t="s">
        <v>122</v>
      </c>
      <c r="G2553" t="s">
        <v>135</v>
      </c>
      <c r="H2553">
        <v>0</v>
      </c>
      <c r="I2553" t="s">
        <v>83</v>
      </c>
      <c r="J2553" t="s">
        <v>141</v>
      </c>
      <c r="K2553" t="s">
        <v>48</v>
      </c>
      <c r="L2553" t="s">
        <v>123</v>
      </c>
      <c r="M2553">
        <f t="shared" si="79"/>
        <v>60</v>
      </c>
      <c r="N2553" t="str">
        <f t="shared" si="80"/>
        <v>seller</v>
      </c>
      <c r="O2553" t="str">
        <f>IF(N2553="buyer", D2553, IF(N2553="seller",C2553,IF(N2553="draw","draw")))</f>
        <v>gpt-3.5-turbo-1106</v>
      </c>
    </row>
    <row r="2554" spans="1:15" x14ac:dyDescent="0.2">
      <c r="A2554" t="s">
        <v>12</v>
      </c>
      <c r="B2554" t="s">
        <v>2685</v>
      </c>
      <c r="C2554" t="s">
        <v>560</v>
      </c>
      <c r="D2554" t="s">
        <v>560</v>
      </c>
      <c r="E2554" t="s">
        <v>82</v>
      </c>
      <c r="F2554" t="s">
        <v>51</v>
      </c>
      <c r="G2554" t="s">
        <v>135</v>
      </c>
      <c r="H2554">
        <v>20</v>
      </c>
      <c r="I2554" t="s">
        <v>83</v>
      </c>
      <c r="J2554" t="s">
        <v>84</v>
      </c>
      <c r="K2554" t="s">
        <v>48</v>
      </c>
      <c r="L2554" t="s">
        <v>52</v>
      </c>
      <c r="M2554">
        <f t="shared" si="79"/>
        <v>40</v>
      </c>
      <c r="N2554" t="str">
        <f t="shared" si="80"/>
        <v>buyer</v>
      </c>
      <c r="O2554" t="str">
        <f>IF(N2554="buyer", D2554, IF(N2554="seller",C2554,IF(N2554="draw","draw")))</f>
        <v>gpt-3.5-turbo-1106</v>
      </c>
    </row>
    <row r="2555" spans="1:15" x14ac:dyDescent="0.2">
      <c r="A2555" t="s">
        <v>12</v>
      </c>
      <c r="B2555" t="s">
        <v>2686</v>
      </c>
      <c r="C2555" t="s">
        <v>560</v>
      </c>
      <c r="D2555" t="s">
        <v>560</v>
      </c>
      <c r="E2555" t="s">
        <v>140</v>
      </c>
      <c r="F2555" t="s">
        <v>62</v>
      </c>
      <c r="G2555" t="s">
        <v>135</v>
      </c>
      <c r="H2555">
        <v>0</v>
      </c>
      <c r="I2555" t="s">
        <v>83</v>
      </c>
      <c r="J2555" t="s">
        <v>141</v>
      </c>
      <c r="K2555" t="s">
        <v>59</v>
      </c>
      <c r="L2555" t="s">
        <v>63</v>
      </c>
      <c r="M2555">
        <f t="shared" si="79"/>
        <v>60</v>
      </c>
      <c r="N2555" t="str">
        <f t="shared" si="80"/>
        <v>seller</v>
      </c>
      <c r="O2555" t="str">
        <f>IF(N2555="buyer", D2555, IF(N2555="seller",C2555,IF(N2555="draw","draw")))</f>
        <v>gpt-3.5-turbo-1106</v>
      </c>
    </row>
    <row r="2556" spans="1:15" x14ac:dyDescent="0.2">
      <c r="A2556" t="s">
        <v>12</v>
      </c>
      <c r="B2556" t="s">
        <v>2687</v>
      </c>
      <c r="C2556" t="s">
        <v>560</v>
      </c>
      <c r="D2556" t="s">
        <v>560</v>
      </c>
      <c r="E2556" t="s">
        <v>82</v>
      </c>
      <c r="F2556" t="s">
        <v>58</v>
      </c>
      <c r="G2556" t="s">
        <v>1124</v>
      </c>
      <c r="H2556">
        <v>40</v>
      </c>
      <c r="I2556" t="s">
        <v>83</v>
      </c>
      <c r="J2556" t="s">
        <v>84</v>
      </c>
      <c r="K2556" t="s">
        <v>59</v>
      </c>
      <c r="L2556" t="s">
        <v>60</v>
      </c>
      <c r="M2556">
        <f t="shared" si="79"/>
        <v>20</v>
      </c>
      <c r="N2556" t="str">
        <f t="shared" si="80"/>
        <v>buyer</v>
      </c>
      <c r="O2556" t="str">
        <f>IF(N2556="buyer", D2556, IF(N2556="seller",C2556,IF(N2556="draw","draw")))</f>
        <v>gpt-3.5-turbo-1106</v>
      </c>
    </row>
    <row r="2557" spans="1:15" x14ac:dyDescent="0.2">
      <c r="A2557" t="s">
        <v>12</v>
      </c>
      <c r="B2557" t="s">
        <v>2688</v>
      </c>
      <c r="C2557" t="s">
        <v>560</v>
      </c>
      <c r="D2557" t="s">
        <v>560</v>
      </c>
      <c r="E2557" t="s">
        <v>88</v>
      </c>
      <c r="F2557" t="s">
        <v>71</v>
      </c>
      <c r="G2557" t="s">
        <v>135</v>
      </c>
      <c r="H2557">
        <v>20</v>
      </c>
      <c r="I2557" t="s">
        <v>83</v>
      </c>
      <c r="J2557" t="s">
        <v>89</v>
      </c>
      <c r="K2557" t="s">
        <v>72</v>
      </c>
      <c r="L2557" t="s">
        <v>73</v>
      </c>
      <c r="M2557">
        <f t="shared" si="79"/>
        <v>40</v>
      </c>
      <c r="N2557" t="str">
        <f t="shared" si="80"/>
        <v>buyer</v>
      </c>
      <c r="O2557" t="str">
        <f>IF(N2557="buyer", D2557, IF(N2557="seller",C2557,IF(N2557="draw","draw")))</f>
        <v>gpt-3.5-turbo-1106</v>
      </c>
    </row>
    <row r="2558" spans="1:15" x14ac:dyDescent="0.2">
      <c r="A2558" t="s">
        <v>12</v>
      </c>
      <c r="B2558" t="s">
        <v>2689</v>
      </c>
      <c r="C2558" t="s">
        <v>560</v>
      </c>
      <c r="D2558" t="s">
        <v>560</v>
      </c>
      <c r="E2558" t="s">
        <v>82</v>
      </c>
      <c r="F2558" t="s">
        <v>175</v>
      </c>
      <c r="G2558" t="s">
        <v>23</v>
      </c>
      <c r="H2558">
        <v>10</v>
      </c>
      <c r="I2558" t="s">
        <v>83</v>
      </c>
      <c r="J2558" t="s">
        <v>84</v>
      </c>
      <c r="K2558" t="s">
        <v>72</v>
      </c>
      <c r="L2558" t="s">
        <v>176</v>
      </c>
      <c r="M2558">
        <f t="shared" si="79"/>
        <v>50</v>
      </c>
      <c r="N2558" t="str">
        <f t="shared" si="80"/>
        <v>draw</v>
      </c>
      <c r="O2558" t="str">
        <f>IF(N2558="buyer", D2558, IF(N2558="seller",C2558,IF(N2558="draw","draw")))</f>
        <v>draw</v>
      </c>
    </row>
    <row r="2559" spans="1:15" x14ac:dyDescent="0.2">
      <c r="A2559" t="s">
        <v>12</v>
      </c>
      <c r="B2559" t="s">
        <v>2690</v>
      </c>
      <c r="C2559" t="s">
        <v>560</v>
      </c>
      <c r="D2559" t="s">
        <v>560</v>
      </c>
      <c r="E2559" t="s">
        <v>82</v>
      </c>
      <c r="F2559" t="s">
        <v>71</v>
      </c>
      <c r="G2559" t="s">
        <v>135</v>
      </c>
      <c r="H2559">
        <v>0</v>
      </c>
      <c r="I2559" t="s">
        <v>83</v>
      </c>
      <c r="J2559" t="s">
        <v>84</v>
      </c>
      <c r="K2559" t="s">
        <v>72</v>
      </c>
      <c r="L2559" t="s">
        <v>73</v>
      </c>
      <c r="M2559">
        <f t="shared" si="79"/>
        <v>60</v>
      </c>
      <c r="N2559" t="str">
        <f t="shared" si="80"/>
        <v>seller</v>
      </c>
      <c r="O2559" t="str">
        <f>IF(N2559="buyer", D2559, IF(N2559="seller",C2559,IF(N2559="draw","draw")))</f>
        <v>gpt-3.5-turbo-1106</v>
      </c>
    </row>
    <row r="2560" spans="1:15" x14ac:dyDescent="0.2">
      <c r="A2560" t="s">
        <v>12</v>
      </c>
      <c r="B2560" t="s">
        <v>2691</v>
      </c>
      <c r="C2560" t="s">
        <v>560</v>
      </c>
      <c r="D2560" t="s">
        <v>560</v>
      </c>
      <c r="E2560" t="s">
        <v>88</v>
      </c>
      <c r="F2560" t="s">
        <v>75</v>
      </c>
      <c r="G2560" t="s">
        <v>135</v>
      </c>
      <c r="H2560">
        <v>20</v>
      </c>
      <c r="I2560" t="s">
        <v>83</v>
      </c>
      <c r="J2560" t="s">
        <v>89</v>
      </c>
      <c r="K2560" t="s">
        <v>72</v>
      </c>
      <c r="L2560" t="s">
        <v>77</v>
      </c>
      <c r="M2560">
        <f t="shared" si="79"/>
        <v>40</v>
      </c>
      <c r="N2560" t="str">
        <f t="shared" si="80"/>
        <v>buyer</v>
      </c>
      <c r="O2560" t="str">
        <f>IF(N2560="buyer", D2560, IF(N2560="seller",C2560,IF(N2560="draw","draw")))</f>
        <v>gpt-3.5-turbo-1106</v>
      </c>
    </row>
    <row r="2561" spans="1:15" x14ac:dyDescent="0.2">
      <c r="A2561" t="s">
        <v>12</v>
      </c>
      <c r="B2561" t="s">
        <v>2692</v>
      </c>
      <c r="C2561" t="s">
        <v>560</v>
      </c>
      <c r="D2561" t="s">
        <v>560</v>
      </c>
      <c r="E2561" t="s">
        <v>88</v>
      </c>
      <c r="F2561" t="s">
        <v>71</v>
      </c>
      <c r="G2561" t="s">
        <v>135</v>
      </c>
      <c r="H2561">
        <v>0</v>
      </c>
      <c r="I2561" t="s">
        <v>83</v>
      </c>
      <c r="J2561" t="s">
        <v>89</v>
      </c>
      <c r="K2561" t="s">
        <v>72</v>
      </c>
      <c r="L2561" t="s">
        <v>73</v>
      </c>
      <c r="M2561">
        <f t="shared" si="79"/>
        <v>60</v>
      </c>
      <c r="N2561" t="str">
        <f t="shared" si="80"/>
        <v>seller</v>
      </c>
      <c r="O2561" t="str">
        <f>IF(N2561="buyer", D2561, IF(N2561="seller",C2561,IF(N2561="draw","draw")))</f>
        <v>gpt-3.5-turbo-1106</v>
      </c>
    </row>
    <row r="2562" spans="1:15" x14ac:dyDescent="0.2">
      <c r="A2562" t="s">
        <v>12</v>
      </c>
      <c r="B2562" t="s">
        <v>2693</v>
      </c>
      <c r="C2562" t="s">
        <v>560</v>
      </c>
      <c r="D2562" t="s">
        <v>560</v>
      </c>
      <c r="E2562" t="s">
        <v>88</v>
      </c>
      <c r="F2562" t="s">
        <v>82</v>
      </c>
      <c r="G2562" t="s">
        <v>135</v>
      </c>
      <c r="H2562">
        <v>0</v>
      </c>
      <c r="I2562" t="s">
        <v>83</v>
      </c>
      <c r="J2562" t="s">
        <v>89</v>
      </c>
      <c r="K2562" t="s">
        <v>83</v>
      </c>
      <c r="L2562" t="s">
        <v>84</v>
      </c>
      <c r="M2562">
        <f t="shared" si="79"/>
        <v>60</v>
      </c>
      <c r="N2562" t="str">
        <f t="shared" si="80"/>
        <v>seller</v>
      </c>
      <c r="O2562" t="str">
        <f>IF(N2562="buyer", D2562, IF(N2562="seller",C2562,IF(N2562="draw","draw")))</f>
        <v>gpt-3.5-turbo-1106</v>
      </c>
    </row>
    <row r="2563" spans="1:15" x14ac:dyDescent="0.2">
      <c r="A2563" t="s">
        <v>12</v>
      </c>
      <c r="B2563" t="s">
        <v>2694</v>
      </c>
      <c r="C2563" t="s">
        <v>560</v>
      </c>
      <c r="D2563" t="s">
        <v>560</v>
      </c>
      <c r="E2563" t="s">
        <v>140</v>
      </c>
      <c r="F2563" t="s">
        <v>88</v>
      </c>
      <c r="G2563" t="s">
        <v>135</v>
      </c>
      <c r="H2563">
        <v>0</v>
      </c>
      <c r="I2563" t="s">
        <v>83</v>
      </c>
      <c r="J2563" t="s">
        <v>141</v>
      </c>
      <c r="K2563" t="s">
        <v>83</v>
      </c>
      <c r="L2563" t="s">
        <v>89</v>
      </c>
      <c r="M2563">
        <f t="shared" ref="M2563:M2626" si="81" xml:space="preserve"> 60 - H2563</f>
        <v>60</v>
      </c>
      <c r="N2563" t="str">
        <f t="shared" ref="N2563:N2626" si="82">IF(M2563&gt;50, "seller", IF(M2563&lt;50, "buyer", "draw"))</f>
        <v>seller</v>
      </c>
      <c r="O2563" t="str">
        <f>IF(N2563="buyer", D2563, IF(N2563="seller",C2563,IF(N2563="draw","draw")))</f>
        <v>gpt-3.5-turbo-1106</v>
      </c>
    </row>
    <row r="2564" spans="1:15" x14ac:dyDescent="0.2">
      <c r="A2564" t="s">
        <v>12</v>
      </c>
      <c r="B2564" t="s">
        <v>2695</v>
      </c>
      <c r="C2564" t="s">
        <v>560</v>
      </c>
      <c r="D2564" t="s">
        <v>560</v>
      </c>
      <c r="E2564" t="s">
        <v>82</v>
      </c>
      <c r="F2564" t="s">
        <v>88</v>
      </c>
      <c r="G2564" t="s">
        <v>135</v>
      </c>
      <c r="H2564">
        <v>0</v>
      </c>
      <c r="I2564" t="s">
        <v>83</v>
      </c>
      <c r="J2564" t="s">
        <v>84</v>
      </c>
      <c r="K2564" t="s">
        <v>83</v>
      </c>
      <c r="L2564" t="s">
        <v>89</v>
      </c>
      <c r="M2564">
        <f t="shared" si="81"/>
        <v>60</v>
      </c>
      <c r="N2564" t="str">
        <f t="shared" si="82"/>
        <v>seller</v>
      </c>
      <c r="O2564" t="str">
        <f>IF(N2564="buyer", D2564, IF(N2564="seller",C2564,IF(N2564="draw","draw")))</f>
        <v>gpt-3.5-turbo-1106</v>
      </c>
    </row>
    <row r="2565" spans="1:15" x14ac:dyDescent="0.2">
      <c r="A2565" t="s">
        <v>12</v>
      </c>
      <c r="B2565" t="s">
        <v>2696</v>
      </c>
      <c r="C2565" t="s">
        <v>560</v>
      </c>
      <c r="D2565" t="s">
        <v>560</v>
      </c>
      <c r="E2565" t="s">
        <v>140</v>
      </c>
      <c r="F2565" t="s">
        <v>140</v>
      </c>
      <c r="G2565" t="s">
        <v>135</v>
      </c>
      <c r="H2565">
        <v>0</v>
      </c>
      <c r="I2565" t="s">
        <v>83</v>
      </c>
      <c r="J2565" t="s">
        <v>141</v>
      </c>
      <c r="K2565" t="s">
        <v>83</v>
      </c>
      <c r="L2565" t="s">
        <v>141</v>
      </c>
      <c r="M2565">
        <f t="shared" si="81"/>
        <v>60</v>
      </c>
      <c r="N2565" t="str">
        <f t="shared" si="82"/>
        <v>seller</v>
      </c>
      <c r="O2565" t="str">
        <f>IF(N2565="buyer", D2565, IF(N2565="seller",C2565,IF(N2565="draw","draw")))</f>
        <v>gpt-3.5-turbo-1106</v>
      </c>
    </row>
    <row r="2566" spans="1:15" x14ac:dyDescent="0.2">
      <c r="A2566" t="s">
        <v>12</v>
      </c>
      <c r="B2566" t="s">
        <v>2697</v>
      </c>
      <c r="C2566" t="s">
        <v>560</v>
      </c>
      <c r="D2566" t="s">
        <v>560</v>
      </c>
      <c r="E2566" t="s">
        <v>82</v>
      </c>
      <c r="F2566" t="s">
        <v>99</v>
      </c>
      <c r="G2566" t="s">
        <v>135</v>
      </c>
      <c r="H2566">
        <v>20</v>
      </c>
      <c r="I2566" t="s">
        <v>83</v>
      </c>
      <c r="J2566" t="s">
        <v>84</v>
      </c>
      <c r="K2566" t="s">
        <v>96</v>
      </c>
      <c r="L2566" t="s">
        <v>100</v>
      </c>
      <c r="M2566">
        <f t="shared" si="81"/>
        <v>40</v>
      </c>
      <c r="N2566" t="str">
        <f t="shared" si="82"/>
        <v>buyer</v>
      </c>
      <c r="O2566" t="str">
        <f>IF(N2566="buyer", D2566, IF(N2566="seller",C2566,IF(N2566="draw","draw")))</f>
        <v>gpt-3.5-turbo-1106</v>
      </c>
    </row>
    <row r="2567" spans="1:15" x14ac:dyDescent="0.2">
      <c r="A2567" t="s">
        <v>12</v>
      </c>
      <c r="B2567" t="s">
        <v>2698</v>
      </c>
      <c r="C2567" t="s">
        <v>560</v>
      </c>
      <c r="D2567" t="s">
        <v>560</v>
      </c>
      <c r="E2567" t="s">
        <v>82</v>
      </c>
      <c r="F2567" t="s">
        <v>104</v>
      </c>
      <c r="G2567" t="s">
        <v>135</v>
      </c>
      <c r="H2567">
        <v>0</v>
      </c>
      <c r="I2567" t="s">
        <v>83</v>
      </c>
      <c r="J2567" t="s">
        <v>84</v>
      </c>
      <c r="K2567" t="s">
        <v>96</v>
      </c>
      <c r="L2567" t="s">
        <v>106</v>
      </c>
      <c r="M2567">
        <f t="shared" si="81"/>
        <v>60</v>
      </c>
      <c r="N2567" t="str">
        <f t="shared" si="82"/>
        <v>seller</v>
      </c>
      <c r="O2567" t="str">
        <f>IF(N2567="buyer", D2567, IF(N2567="seller",C2567,IF(N2567="draw","draw")))</f>
        <v>gpt-3.5-turbo-1106</v>
      </c>
    </row>
    <row r="2568" spans="1:15" x14ac:dyDescent="0.2">
      <c r="A2568" t="s">
        <v>12</v>
      </c>
      <c r="B2568" t="s">
        <v>2699</v>
      </c>
      <c r="C2568" t="s">
        <v>560</v>
      </c>
      <c r="D2568" t="s">
        <v>560</v>
      </c>
      <c r="E2568" t="s">
        <v>88</v>
      </c>
      <c r="F2568" t="s">
        <v>104</v>
      </c>
      <c r="G2568" t="s">
        <v>42</v>
      </c>
      <c r="H2568">
        <v>23</v>
      </c>
      <c r="I2568" t="s">
        <v>83</v>
      </c>
      <c r="J2568" t="s">
        <v>89</v>
      </c>
      <c r="K2568" t="s">
        <v>96</v>
      </c>
      <c r="L2568" t="s">
        <v>106</v>
      </c>
      <c r="M2568">
        <f t="shared" si="81"/>
        <v>37</v>
      </c>
      <c r="N2568" t="str">
        <f t="shared" si="82"/>
        <v>buyer</v>
      </c>
      <c r="O2568" t="str">
        <f>IF(N2568="buyer", D2568, IF(N2568="seller",C2568,IF(N2568="draw","draw")))</f>
        <v>gpt-3.5-turbo-1106</v>
      </c>
    </row>
    <row r="2569" spans="1:15" x14ac:dyDescent="0.2">
      <c r="A2569" t="s">
        <v>12</v>
      </c>
      <c r="B2569" t="s">
        <v>2700</v>
      </c>
      <c r="C2569" t="s">
        <v>560</v>
      </c>
      <c r="D2569" t="s">
        <v>560</v>
      </c>
      <c r="E2569" t="s">
        <v>88</v>
      </c>
      <c r="F2569" t="s">
        <v>104</v>
      </c>
      <c r="G2569" t="s">
        <v>45</v>
      </c>
      <c r="H2569">
        <v>27</v>
      </c>
      <c r="I2569" t="s">
        <v>83</v>
      </c>
      <c r="J2569" t="s">
        <v>89</v>
      </c>
      <c r="K2569" t="s">
        <v>96</v>
      </c>
      <c r="L2569" t="s">
        <v>106</v>
      </c>
      <c r="M2569">
        <f t="shared" si="81"/>
        <v>33</v>
      </c>
      <c r="N2569" t="str">
        <f t="shared" si="82"/>
        <v>buyer</v>
      </c>
      <c r="O2569" t="str">
        <f>IF(N2569="buyer", D2569, IF(N2569="seller",C2569,IF(N2569="draw","draw")))</f>
        <v>gpt-3.5-turbo-1106</v>
      </c>
    </row>
    <row r="2570" spans="1:15" x14ac:dyDescent="0.2">
      <c r="A2570" t="s">
        <v>12</v>
      </c>
      <c r="B2570" t="s">
        <v>2701</v>
      </c>
      <c r="C2570" t="s">
        <v>560</v>
      </c>
      <c r="D2570" t="s">
        <v>560</v>
      </c>
      <c r="E2570" t="s">
        <v>82</v>
      </c>
      <c r="F2570" t="s">
        <v>104</v>
      </c>
      <c r="G2570" t="s">
        <v>1101</v>
      </c>
      <c r="H2570">
        <v>32</v>
      </c>
      <c r="I2570" t="s">
        <v>83</v>
      </c>
      <c r="J2570" t="s">
        <v>84</v>
      </c>
      <c r="K2570" t="s">
        <v>96</v>
      </c>
      <c r="L2570" t="s">
        <v>106</v>
      </c>
      <c r="M2570">
        <f t="shared" si="81"/>
        <v>28</v>
      </c>
      <c r="N2570" t="str">
        <f t="shared" si="82"/>
        <v>buyer</v>
      </c>
      <c r="O2570" t="str">
        <f>IF(N2570="buyer", D2570, IF(N2570="seller",C2570,IF(N2570="draw","draw")))</f>
        <v>gpt-3.5-turbo-1106</v>
      </c>
    </row>
    <row r="2571" spans="1:15" x14ac:dyDescent="0.2">
      <c r="A2571" t="s">
        <v>12</v>
      </c>
      <c r="B2571" t="s">
        <v>2702</v>
      </c>
      <c r="C2571" t="s">
        <v>560</v>
      </c>
      <c r="D2571" t="s">
        <v>560</v>
      </c>
      <c r="E2571" t="s">
        <v>104</v>
      </c>
      <c r="F2571" t="s">
        <v>16</v>
      </c>
      <c r="G2571" t="s">
        <v>135</v>
      </c>
      <c r="H2571">
        <v>20</v>
      </c>
      <c r="I2571" t="s">
        <v>96</v>
      </c>
      <c r="J2571" t="s">
        <v>106</v>
      </c>
      <c r="K2571" t="s">
        <v>18</v>
      </c>
      <c r="L2571" t="s">
        <v>20</v>
      </c>
      <c r="M2571">
        <f t="shared" si="81"/>
        <v>40</v>
      </c>
      <c r="N2571" t="str">
        <f t="shared" si="82"/>
        <v>buyer</v>
      </c>
      <c r="O2571" t="str">
        <f>IF(N2571="buyer", D2571, IF(N2571="seller",C2571,IF(N2571="draw","draw")))</f>
        <v>gpt-3.5-turbo-1106</v>
      </c>
    </row>
    <row r="2572" spans="1:15" x14ac:dyDescent="0.2">
      <c r="A2572" t="s">
        <v>12</v>
      </c>
      <c r="B2572" t="s">
        <v>2703</v>
      </c>
      <c r="C2572" t="s">
        <v>560</v>
      </c>
      <c r="D2572" t="s">
        <v>560</v>
      </c>
      <c r="E2572" t="s">
        <v>94</v>
      </c>
      <c r="F2572" t="s">
        <v>22</v>
      </c>
      <c r="G2572" t="s">
        <v>55</v>
      </c>
      <c r="H2572">
        <v>25</v>
      </c>
      <c r="I2572" t="s">
        <v>96</v>
      </c>
      <c r="J2572" t="s">
        <v>97</v>
      </c>
      <c r="K2572" t="s">
        <v>18</v>
      </c>
      <c r="L2572" t="s">
        <v>24</v>
      </c>
      <c r="M2572">
        <f t="shared" si="81"/>
        <v>35</v>
      </c>
      <c r="N2572" t="str">
        <f t="shared" si="82"/>
        <v>buyer</v>
      </c>
      <c r="O2572" t="str">
        <f>IF(N2572="buyer", D2572, IF(N2572="seller",C2572,IF(N2572="draw","draw")))</f>
        <v>gpt-3.5-turbo-1106</v>
      </c>
    </row>
    <row r="2573" spans="1:15" x14ac:dyDescent="0.2">
      <c r="A2573" t="s">
        <v>12</v>
      </c>
      <c r="B2573" t="s">
        <v>2704</v>
      </c>
      <c r="C2573" t="s">
        <v>560</v>
      </c>
      <c r="D2573" t="s">
        <v>560</v>
      </c>
      <c r="E2573" t="s">
        <v>94</v>
      </c>
      <c r="F2573" t="s">
        <v>16</v>
      </c>
      <c r="G2573" t="s">
        <v>55</v>
      </c>
      <c r="H2573">
        <v>25</v>
      </c>
      <c r="I2573" t="s">
        <v>96</v>
      </c>
      <c r="J2573" t="s">
        <v>97</v>
      </c>
      <c r="K2573" t="s">
        <v>18</v>
      </c>
      <c r="L2573" t="s">
        <v>20</v>
      </c>
      <c r="M2573">
        <f t="shared" si="81"/>
        <v>35</v>
      </c>
      <c r="N2573" t="str">
        <f t="shared" si="82"/>
        <v>buyer</v>
      </c>
      <c r="O2573" t="str">
        <f>IF(N2573="buyer", D2573, IF(N2573="seller",C2573,IF(N2573="draw","draw")))</f>
        <v>gpt-3.5-turbo-1106</v>
      </c>
    </row>
    <row r="2574" spans="1:15" x14ac:dyDescent="0.2">
      <c r="A2574" t="s">
        <v>12</v>
      </c>
      <c r="B2574" t="s">
        <v>2705</v>
      </c>
      <c r="C2574" t="s">
        <v>560</v>
      </c>
      <c r="D2574" t="s">
        <v>560</v>
      </c>
      <c r="E2574" t="s">
        <v>104</v>
      </c>
      <c r="F2574" t="s">
        <v>15</v>
      </c>
      <c r="G2574" t="s">
        <v>135</v>
      </c>
      <c r="H2574">
        <v>20</v>
      </c>
      <c r="I2574" t="s">
        <v>96</v>
      </c>
      <c r="J2574" t="s">
        <v>106</v>
      </c>
      <c r="K2574" t="s">
        <v>18</v>
      </c>
      <c r="L2574" t="s">
        <v>19</v>
      </c>
      <c r="M2574">
        <f t="shared" si="81"/>
        <v>40</v>
      </c>
      <c r="N2574" t="str">
        <f t="shared" si="82"/>
        <v>buyer</v>
      </c>
      <c r="O2574" t="str">
        <f>IF(N2574="buyer", D2574, IF(N2574="seller",C2574,IF(N2574="draw","draw")))</f>
        <v>gpt-3.5-turbo-1106</v>
      </c>
    </row>
    <row r="2575" spans="1:15" x14ac:dyDescent="0.2">
      <c r="A2575" t="s">
        <v>12</v>
      </c>
      <c r="B2575" t="s">
        <v>2706</v>
      </c>
      <c r="C2575" t="s">
        <v>560</v>
      </c>
      <c r="D2575" t="s">
        <v>560</v>
      </c>
      <c r="E2575" t="s">
        <v>104</v>
      </c>
      <c r="F2575" t="s">
        <v>22</v>
      </c>
      <c r="G2575" t="s">
        <v>1175</v>
      </c>
      <c r="H2575">
        <v>29</v>
      </c>
      <c r="I2575" t="s">
        <v>96</v>
      </c>
      <c r="J2575" t="s">
        <v>106</v>
      </c>
      <c r="K2575" t="s">
        <v>18</v>
      </c>
      <c r="L2575" t="s">
        <v>24</v>
      </c>
      <c r="M2575">
        <f t="shared" si="81"/>
        <v>31</v>
      </c>
      <c r="N2575" t="str">
        <f t="shared" si="82"/>
        <v>buyer</v>
      </c>
      <c r="O2575" t="str">
        <f>IF(N2575="buyer", D2575, IF(N2575="seller",C2575,IF(N2575="draw","draw")))</f>
        <v>gpt-3.5-turbo-1106</v>
      </c>
    </row>
    <row r="2576" spans="1:15" x14ac:dyDescent="0.2">
      <c r="A2576" t="s">
        <v>12</v>
      </c>
      <c r="B2576" t="s">
        <v>2707</v>
      </c>
      <c r="C2576" t="s">
        <v>560</v>
      </c>
      <c r="D2576" t="s">
        <v>560</v>
      </c>
      <c r="E2576" t="s">
        <v>94</v>
      </c>
      <c r="F2576" t="s">
        <v>41</v>
      </c>
      <c r="G2576" t="s">
        <v>135</v>
      </c>
      <c r="H2576">
        <v>0</v>
      </c>
      <c r="I2576" t="s">
        <v>96</v>
      </c>
      <c r="J2576" t="s">
        <v>97</v>
      </c>
      <c r="K2576" t="s">
        <v>32</v>
      </c>
      <c r="L2576" t="s">
        <v>43</v>
      </c>
      <c r="M2576">
        <f t="shared" si="81"/>
        <v>60</v>
      </c>
      <c r="N2576" t="str">
        <f t="shared" si="82"/>
        <v>seller</v>
      </c>
      <c r="O2576" t="str">
        <f>IF(N2576="buyer", D2576, IF(N2576="seller",C2576,IF(N2576="draw","draw")))</f>
        <v>gpt-3.5-turbo-1106</v>
      </c>
    </row>
    <row r="2577" spans="1:15" x14ac:dyDescent="0.2">
      <c r="A2577" t="s">
        <v>12</v>
      </c>
      <c r="B2577" t="s">
        <v>2708</v>
      </c>
      <c r="C2577" t="s">
        <v>560</v>
      </c>
      <c r="D2577" t="s">
        <v>560</v>
      </c>
      <c r="E2577" t="s">
        <v>104</v>
      </c>
      <c r="F2577" t="s">
        <v>35</v>
      </c>
      <c r="G2577" t="s">
        <v>1101</v>
      </c>
      <c r="H2577">
        <v>32</v>
      </c>
      <c r="I2577" t="s">
        <v>96</v>
      </c>
      <c r="J2577" t="s">
        <v>106</v>
      </c>
      <c r="K2577" t="s">
        <v>32</v>
      </c>
      <c r="L2577" t="s">
        <v>37</v>
      </c>
      <c r="M2577">
        <f t="shared" si="81"/>
        <v>28</v>
      </c>
      <c r="N2577" t="str">
        <f t="shared" si="82"/>
        <v>buyer</v>
      </c>
      <c r="O2577" t="str">
        <f>IF(N2577="buyer", D2577, IF(N2577="seller",C2577,IF(N2577="draw","draw")))</f>
        <v>gpt-3.5-turbo-1106</v>
      </c>
    </row>
    <row r="2578" spans="1:15" x14ac:dyDescent="0.2">
      <c r="A2578" t="s">
        <v>12</v>
      </c>
      <c r="B2578" t="s">
        <v>2709</v>
      </c>
      <c r="C2578" t="s">
        <v>560</v>
      </c>
      <c r="D2578" t="s">
        <v>560</v>
      </c>
      <c r="E2578" t="s">
        <v>99</v>
      </c>
      <c r="F2578" t="s">
        <v>41</v>
      </c>
      <c r="G2578" t="s">
        <v>135</v>
      </c>
      <c r="H2578">
        <v>20</v>
      </c>
      <c r="I2578" t="s">
        <v>96</v>
      </c>
      <c r="J2578" t="s">
        <v>100</v>
      </c>
      <c r="K2578" t="s">
        <v>32</v>
      </c>
      <c r="L2578" t="s">
        <v>43</v>
      </c>
      <c r="M2578">
        <f t="shared" si="81"/>
        <v>40</v>
      </c>
      <c r="N2578" t="str">
        <f t="shared" si="82"/>
        <v>buyer</v>
      </c>
      <c r="O2578" t="str">
        <f>IF(N2578="buyer", D2578, IF(N2578="seller",C2578,IF(N2578="draw","draw")))</f>
        <v>gpt-3.5-turbo-1106</v>
      </c>
    </row>
    <row r="2579" spans="1:15" x14ac:dyDescent="0.2">
      <c r="A2579" t="s">
        <v>12</v>
      </c>
      <c r="B2579" t="s">
        <v>2710</v>
      </c>
      <c r="C2579" t="s">
        <v>560</v>
      </c>
      <c r="D2579" t="s">
        <v>560</v>
      </c>
      <c r="E2579" t="s">
        <v>99</v>
      </c>
      <c r="F2579" t="s">
        <v>41</v>
      </c>
      <c r="G2579" t="s">
        <v>105</v>
      </c>
      <c r="H2579">
        <v>15</v>
      </c>
      <c r="I2579" t="s">
        <v>96</v>
      </c>
      <c r="J2579" t="s">
        <v>100</v>
      </c>
      <c r="K2579" t="s">
        <v>32</v>
      </c>
      <c r="L2579" t="s">
        <v>43</v>
      </c>
      <c r="M2579">
        <f t="shared" si="81"/>
        <v>45</v>
      </c>
      <c r="N2579" t="str">
        <f t="shared" si="82"/>
        <v>buyer</v>
      </c>
      <c r="O2579" t="str">
        <f>IF(N2579="buyer", D2579, IF(N2579="seller",C2579,IF(N2579="draw","draw")))</f>
        <v>gpt-3.5-turbo-1106</v>
      </c>
    </row>
    <row r="2580" spans="1:15" x14ac:dyDescent="0.2">
      <c r="A2580" t="s">
        <v>12</v>
      </c>
      <c r="B2580" t="s">
        <v>2711</v>
      </c>
      <c r="C2580" t="s">
        <v>560</v>
      </c>
      <c r="D2580" t="s">
        <v>560</v>
      </c>
      <c r="E2580" t="s">
        <v>94</v>
      </c>
      <c r="F2580" t="s">
        <v>41</v>
      </c>
      <c r="G2580" t="s">
        <v>91</v>
      </c>
      <c r="H2580">
        <v>22</v>
      </c>
      <c r="I2580" t="s">
        <v>96</v>
      </c>
      <c r="J2580" t="s">
        <v>97</v>
      </c>
      <c r="K2580" t="s">
        <v>32</v>
      </c>
      <c r="L2580" t="s">
        <v>43</v>
      </c>
      <c r="M2580">
        <f t="shared" si="81"/>
        <v>38</v>
      </c>
      <c r="N2580" t="str">
        <f t="shared" si="82"/>
        <v>buyer</v>
      </c>
      <c r="O2580" t="str">
        <f>IF(N2580="buyer", D2580, IF(N2580="seller",C2580,IF(N2580="draw","draw")))</f>
        <v>gpt-3.5-turbo-1106</v>
      </c>
    </row>
    <row r="2581" spans="1:15" x14ac:dyDescent="0.2">
      <c r="A2581" t="s">
        <v>12</v>
      </c>
      <c r="B2581" t="s">
        <v>2712</v>
      </c>
      <c r="C2581" t="s">
        <v>560</v>
      </c>
      <c r="D2581" t="s">
        <v>560</v>
      </c>
      <c r="E2581" t="s">
        <v>99</v>
      </c>
      <c r="F2581" t="s">
        <v>51</v>
      </c>
      <c r="G2581" t="s">
        <v>135</v>
      </c>
      <c r="H2581">
        <v>20</v>
      </c>
      <c r="I2581" t="s">
        <v>96</v>
      </c>
      <c r="J2581" t="s">
        <v>100</v>
      </c>
      <c r="K2581" t="s">
        <v>48</v>
      </c>
      <c r="L2581" t="s">
        <v>52</v>
      </c>
      <c r="M2581">
        <f t="shared" si="81"/>
        <v>40</v>
      </c>
      <c r="N2581" t="str">
        <f t="shared" si="82"/>
        <v>buyer</v>
      </c>
      <c r="O2581" t="str">
        <f>IF(N2581="buyer", D2581, IF(N2581="seller",C2581,IF(N2581="draw","draw")))</f>
        <v>gpt-3.5-turbo-1106</v>
      </c>
    </row>
    <row r="2582" spans="1:15" x14ac:dyDescent="0.2">
      <c r="A2582" t="s">
        <v>12</v>
      </c>
      <c r="B2582" t="s">
        <v>2713</v>
      </c>
      <c r="C2582" t="s">
        <v>560</v>
      </c>
      <c r="D2582" t="s">
        <v>560</v>
      </c>
      <c r="E2582" t="s">
        <v>104</v>
      </c>
      <c r="F2582" t="s">
        <v>51</v>
      </c>
      <c r="G2582" t="s">
        <v>135</v>
      </c>
      <c r="H2582">
        <v>20</v>
      </c>
      <c r="I2582" t="s">
        <v>96</v>
      </c>
      <c r="J2582" t="s">
        <v>106</v>
      </c>
      <c r="K2582" t="s">
        <v>48</v>
      </c>
      <c r="L2582" t="s">
        <v>52</v>
      </c>
      <c r="M2582">
        <f t="shared" si="81"/>
        <v>40</v>
      </c>
      <c r="N2582" t="str">
        <f t="shared" si="82"/>
        <v>buyer</v>
      </c>
      <c r="O2582" t="str">
        <f>IF(N2582="buyer", D2582, IF(N2582="seller",C2582,IF(N2582="draw","draw")))</f>
        <v>gpt-3.5-turbo-1106</v>
      </c>
    </row>
    <row r="2583" spans="1:15" x14ac:dyDescent="0.2">
      <c r="A2583" t="s">
        <v>12</v>
      </c>
      <c r="B2583" t="s">
        <v>2714</v>
      </c>
      <c r="C2583" t="s">
        <v>560</v>
      </c>
      <c r="D2583" t="s">
        <v>560</v>
      </c>
      <c r="E2583" t="s">
        <v>99</v>
      </c>
      <c r="F2583" t="s">
        <v>47</v>
      </c>
      <c r="G2583" t="s">
        <v>105</v>
      </c>
      <c r="H2583">
        <v>15</v>
      </c>
      <c r="I2583" t="s">
        <v>96</v>
      </c>
      <c r="J2583" t="s">
        <v>100</v>
      </c>
      <c r="K2583" t="s">
        <v>48</v>
      </c>
      <c r="L2583" t="s">
        <v>49</v>
      </c>
      <c r="M2583">
        <f t="shared" si="81"/>
        <v>45</v>
      </c>
      <c r="N2583" t="str">
        <f t="shared" si="82"/>
        <v>buyer</v>
      </c>
      <c r="O2583" t="str">
        <f>IF(N2583="buyer", D2583, IF(N2583="seller",C2583,IF(N2583="draw","draw")))</f>
        <v>gpt-3.5-turbo-1106</v>
      </c>
    </row>
    <row r="2584" spans="1:15" x14ac:dyDescent="0.2">
      <c r="A2584" t="s">
        <v>12</v>
      </c>
      <c r="B2584" t="s">
        <v>2715</v>
      </c>
      <c r="C2584" t="s">
        <v>560</v>
      </c>
      <c r="D2584" t="s">
        <v>560</v>
      </c>
      <c r="E2584" t="s">
        <v>94</v>
      </c>
      <c r="F2584" t="s">
        <v>51</v>
      </c>
      <c r="G2584" t="s">
        <v>135</v>
      </c>
      <c r="H2584">
        <v>20</v>
      </c>
      <c r="I2584" t="s">
        <v>96</v>
      </c>
      <c r="J2584" t="s">
        <v>97</v>
      </c>
      <c r="K2584" t="s">
        <v>48</v>
      </c>
      <c r="L2584" t="s">
        <v>52</v>
      </c>
      <c r="M2584">
        <f t="shared" si="81"/>
        <v>40</v>
      </c>
      <c r="N2584" t="str">
        <f t="shared" si="82"/>
        <v>buyer</v>
      </c>
      <c r="O2584" t="str">
        <f>IF(N2584="buyer", D2584, IF(N2584="seller",C2584,IF(N2584="draw","draw")))</f>
        <v>gpt-3.5-turbo-1106</v>
      </c>
    </row>
    <row r="2585" spans="1:15" x14ac:dyDescent="0.2">
      <c r="A2585" t="s">
        <v>12</v>
      </c>
      <c r="B2585" t="s">
        <v>2716</v>
      </c>
      <c r="C2585" t="s">
        <v>560</v>
      </c>
      <c r="D2585" t="s">
        <v>560</v>
      </c>
      <c r="E2585" t="s">
        <v>99</v>
      </c>
      <c r="F2585" t="s">
        <v>68</v>
      </c>
      <c r="G2585" t="s">
        <v>135</v>
      </c>
      <c r="H2585">
        <v>20</v>
      </c>
      <c r="I2585" t="s">
        <v>96</v>
      </c>
      <c r="J2585" t="s">
        <v>100</v>
      </c>
      <c r="K2585" t="s">
        <v>59</v>
      </c>
      <c r="L2585" t="s">
        <v>69</v>
      </c>
      <c r="M2585">
        <f t="shared" si="81"/>
        <v>40</v>
      </c>
      <c r="N2585" t="str">
        <f t="shared" si="82"/>
        <v>buyer</v>
      </c>
      <c r="O2585" t="str">
        <f>IF(N2585="buyer", D2585, IF(N2585="seller",C2585,IF(N2585="draw","draw")))</f>
        <v>gpt-3.5-turbo-1106</v>
      </c>
    </row>
    <row r="2586" spans="1:15" x14ac:dyDescent="0.2">
      <c r="A2586" t="s">
        <v>12</v>
      </c>
      <c r="B2586" t="s">
        <v>2717</v>
      </c>
      <c r="C2586" t="s">
        <v>560</v>
      </c>
      <c r="D2586" t="s">
        <v>560</v>
      </c>
      <c r="E2586" t="s">
        <v>99</v>
      </c>
      <c r="F2586" t="s">
        <v>68</v>
      </c>
      <c r="G2586" t="s">
        <v>135</v>
      </c>
      <c r="H2586">
        <v>20</v>
      </c>
      <c r="I2586" t="s">
        <v>96</v>
      </c>
      <c r="J2586" t="s">
        <v>100</v>
      </c>
      <c r="K2586" t="s">
        <v>59</v>
      </c>
      <c r="L2586" t="s">
        <v>69</v>
      </c>
      <c r="M2586">
        <f t="shared" si="81"/>
        <v>40</v>
      </c>
      <c r="N2586" t="str">
        <f t="shared" si="82"/>
        <v>buyer</v>
      </c>
      <c r="O2586" t="str">
        <f>IF(N2586="buyer", D2586, IF(N2586="seller",C2586,IF(N2586="draw","draw")))</f>
        <v>gpt-3.5-turbo-1106</v>
      </c>
    </row>
    <row r="2587" spans="1:15" x14ac:dyDescent="0.2">
      <c r="A2587" t="s">
        <v>12</v>
      </c>
      <c r="B2587" t="s">
        <v>2718</v>
      </c>
      <c r="C2587" t="s">
        <v>560</v>
      </c>
      <c r="D2587" t="s">
        <v>560</v>
      </c>
      <c r="E2587" t="s">
        <v>99</v>
      </c>
      <c r="F2587" t="s">
        <v>58</v>
      </c>
      <c r="G2587" t="s">
        <v>17</v>
      </c>
      <c r="H2587">
        <v>18</v>
      </c>
      <c r="I2587" t="s">
        <v>96</v>
      </c>
      <c r="J2587" t="s">
        <v>100</v>
      </c>
      <c r="K2587" t="s">
        <v>59</v>
      </c>
      <c r="L2587" t="s">
        <v>60</v>
      </c>
      <c r="M2587">
        <f t="shared" si="81"/>
        <v>42</v>
      </c>
      <c r="N2587" t="str">
        <f t="shared" si="82"/>
        <v>buyer</v>
      </c>
      <c r="O2587" t="str">
        <f>IF(N2587="buyer", D2587, IF(N2587="seller",C2587,IF(N2587="draw","draw")))</f>
        <v>gpt-3.5-turbo-1106</v>
      </c>
    </row>
    <row r="2588" spans="1:15" x14ac:dyDescent="0.2">
      <c r="A2588" t="s">
        <v>12</v>
      </c>
      <c r="B2588" t="s">
        <v>2719</v>
      </c>
      <c r="C2588" t="s">
        <v>560</v>
      </c>
      <c r="D2588" t="s">
        <v>560</v>
      </c>
      <c r="E2588" t="s">
        <v>99</v>
      </c>
      <c r="F2588" t="s">
        <v>58</v>
      </c>
      <c r="G2588" t="s">
        <v>26</v>
      </c>
      <c r="H2588">
        <v>5</v>
      </c>
      <c r="I2588" t="s">
        <v>96</v>
      </c>
      <c r="J2588" t="s">
        <v>100</v>
      </c>
      <c r="K2588" t="s">
        <v>59</v>
      </c>
      <c r="L2588" t="s">
        <v>60</v>
      </c>
      <c r="M2588">
        <f t="shared" si="81"/>
        <v>55</v>
      </c>
      <c r="N2588" t="str">
        <f t="shared" si="82"/>
        <v>seller</v>
      </c>
      <c r="O2588" t="str">
        <f>IF(N2588="buyer", D2588, IF(N2588="seller",C2588,IF(N2588="draw","draw")))</f>
        <v>gpt-3.5-turbo-1106</v>
      </c>
    </row>
    <row r="2589" spans="1:15" x14ac:dyDescent="0.2">
      <c r="A2589" t="s">
        <v>12</v>
      </c>
      <c r="B2589" t="s">
        <v>2720</v>
      </c>
      <c r="C2589" t="s">
        <v>560</v>
      </c>
      <c r="D2589" t="s">
        <v>560</v>
      </c>
      <c r="E2589" t="s">
        <v>99</v>
      </c>
      <c r="F2589" t="s">
        <v>58</v>
      </c>
      <c r="G2589" t="s">
        <v>23</v>
      </c>
      <c r="H2589">
        <v>10</v>
      </c>
      <c r="I2589" t="s">
        <v>96</v>
      </c>
      <c r="J2589" t="s">
        <v>100</v>
      </c>
      <c r="K2589" t="s">
        <v>59</v>
      </c>
      <c r="L2589" t="s">
        <v>60</v>
      </c>
      <c r="M2589">
        <f t="shared" si="81"/>
        <v>50</v>
      </c>
      <c r="N2589" t="str">
        <f t="shared" si="82"/>
        <v>draw</v>
      </c>
      <c r="O2589" t="str">
        <f>IF(N2589="buyer", D2589, IF(N2589="seller",C2589,IF(N2589="draw","draw")))</f>
        <v>draw</v>
      </c>
    </row>
    <row r="2590" spans="1:15" x14ac:dyDescent="0.2">
      <c r="A2590" t="s">
        <v>12</v>
      </c>
      <c r="B2590" t="s">
        <v>2721</v>
      </c>
      <c r="C2590" t="s">
        <v>560</v>
      </c>
      <c r="D2590" t="s">
        <v>560</v>
      </c>
      <c r="E2590" t="s">
        <v>104</v>
      </c>
      <c r="F2590" t="s">
        <v>75</v>
      </c>
      <c r="G2590" t="s">
        <v>91</v>
      </c>
      <c r="H2590">
        <v>22</v>
      </c>
      <c r="I2590" t="s">
        <v>96</v>
      </c>
      <c r="J2590" t="s">
        <v>106</v>
      </c>
      <c r="K2590" t="s">
        <v>72</v>
      </c>
      <c r="L2590" t="s">
        <v>77</v>
      </c>
      <c r="M2590">
        <f t="shared" si="81"/>
        <v>38</v>
      </c>
      <c r="N2590" t="str">
        <f t="shared" si="82"/>
        <v>buyer</v>
      </c>
      <c r="O2590" t="str">
        <f>IF(N2590="buyer", D2590, IF(N2590="seller",C2590,IF(N2590="draw","draw")))</f>
        <v>gpt-3.5-turbo-1106</v>
      </c>
    </row>
    <row r="2591" spans="1:15" x14ac:dyDescent="0.2">
      <c r="A2591" t="s">
        <v>12</v>
      </c>
      <c r="B2591" t="s">
        <v>2722</v>
      </c>
      <c r="C2591" t="s">
        <v>560</v>
      </c>
      <c r="D2591" t="s">
        <v>560</v>
      </c>
      <c r="E2591" t="s">
        <v>99</v>
      </c>
      <c r="F2591" t="s">
        <v>75</v>
      </c>
      <c r="G2591" t="s">
        <v>23</v>
      </c>
      <c r="H2591">
        <v>10</v>
      </c>
      <c r="I2591" t="s">
        <v>96</v>
      </c>
      <c r="J2591" t="s">
        <v>100</v>
      </c>
      <c r="K2591" t="s">
        <v>72</v>
      </c>
      <c r="L2591" t="s">
        <v>77</v>
      </c>
      <c r="M2591">
        <f t="shared" si="81"/>
        <v>50</v>
      </c>
      <c r="N2591" t="str">
        <f t="shared" si="82"/>
        <v>draw</v>
      </c>
      <c r="O2591" t="str">
        <f>IF(N2591="buyer", D2591, IF(N2591="seller",C2591,IF(N2591="draw","draw")))</f>
        <v>draw</v>
      </c>
    </row>
    <row r="2592" spans="1:15" x14ac:dyDescent="0.2">
      <c r="A2592" t="s">
        <v>12</v>
      </c>
      <c r="B2592" t="s">
        <v>2723</v>
      </c>
      <c r="C2592" t="s">
        <v>560</v>
      </c>
      <c r="D2592" t="s">
        <v>560</v>
      </c>
      <c r="E2592" t="s">
        <v>94</v>
      </c>
      <c r="F2592" t="s">
        <v>175</v>
      </c>
      <c r="G2592" t="s">
        <v>135</v>
      </c>
      <c r="H2592">
        <v>20</v>
      </c>
      <c r="I2592" t="s">
        <v>96</v>
      </c>
      <c r="J2592" t="s">
        <v>97</v>
      </c>
      <c r="K2592" t="s">
        <v>72</v>
      </c>
      <c r="L2592" t="s">
        <v>176</v>
      </c>
      <c r="M2592">
        <f t="shared" si="81"/>
        <v>40</v>
      </c>
      <c r="N2592" t="str">
        <f t="shared" si="82"/>
        <v>buyer</v>
      </c>
      <c r="O2592" t="str">
        <f>IF(N2592="buyer", D2592, IF(N2592="seller",C2592,IF(N2592="draw","draw")))</f>
        <v>gpt-3.5-turbo-1106</v>
      </c>
    </row>
    <row r="2593" spans="1:15" x14ac:dyDescent="0.2">
      <c r="A2593" t="s">
        <v>12</v>
      </c>
      <c r="B2593" t="s">
        <v>2724</v>
      </c>
      <c r="C2593" t="s">
        <v>560</v>
      </c>
      <c r="D2593" t="s">
        <v>560</v>
      </c>
      <c r="E2593" t="s">
        <v>99</v>
      </c>
      <c r="F2593" t="s">
        <v>75</v>
      </c>
      <c r="G2593" t="s">
        <v>55</v>
      </c>
      <c r="H2593">
        <v>25</v>
      </c>
      <c r="I2593" t="s">
        <v>96</v>
      </c>
      <c r="J2593" t="s">
        <v>100</v>
      </c>
      <c r="K2593" t="s">
        <v>72</v>
      </c>
      <c r="L2593" t="s">
        <v>77</v>
      </c>
      <c r="M2593">
        <f t="shared" si="81"/>
        <v>35</v>
      </c>
      <c r="N2593" t="str">
        <f t="shared" si="82"/>
        <v>buyer</v>
      </c>
      <c r="O2593" t="str">
        <f>IF(N2593="buyer", D2593, IF(N2593="seller",C2593,IF(N2593="draw","draw")))</f>
        <v>gpt-3.5-turbo-1106</v>
      </c>
    </row>
    <row r="2594" spans="1:15" x14ac:dyDescent="0.2">
      <c r="A2594" t="s">
        <v>12</v>
      </c>
      <c r="B2594" t="s">
        <v>2725</v>
      </c>
      <c r="C2594" t="s">
        <v>560</v>
      </c>
      <c r="D2594" t="s">
        <v>560</v>
      </c>
      <c r="E2594" t="s">
        <v>94</v>
      </c>
      <c r="F2594" t="s">
        <v>88</v>
      </c>
      <c r="G2594" t="s">
        <v>1068</v>
      </c>
      <c r="H2594">
        <v>33</v>
      </c>
      <c r="I2594" t="s">
        <v>96</v>
      </c>
      <c r="J2594" t="s">
        <v>97</v>
      </c>
      <c r="K2594" t="s">
        <v>83</v>
      </c>
      <c r="L2594" t="s">
        <v>89</v>
      </c>
      <c r="M2594">
        <f t="shared" si="81"/>
        <v>27</v>
      </c>
      <c r="N2594" t="str">
        <f t="shared" si="82"/>
        <v>buyer</v>
      </c>
      <c r="O2594" t="str">
        <f>IF(N2594="buyer", D2594, IF(N2594="seller",C2594,IF(N2594="draw","draw")))</f>
        <v>gpt-3.5-turbo-1106</v>
      </c>
    </row>
    <row r="2595" spans="1:15" x14ac:dyDescent="0.2">
      <c r="A2595" t="s">
        <v>12</v>
      </c>
      <c r="B2595" t="s">
        <v>2726</v>
      </c>
      <c r="C2595" t="s">
        <v>560</v>
      </c>
      <c r="D2595" t="s">
        <v>560</v>
      </c>
      <c r="E2595" t="s">
        <v>104</v>
      </c>
      <c r="F2595" t="s">
        <v>140</v>
      </c>
      <c r="G2595" t="s">
        <v>135</v>
      </c>
      <c r="H2595">
        <v>20</v>
      </c>
      <c r="I2595" t="s">
        <v>96</v>
      </c>
      <c r="J2595" t="s">
        <v>106</v>
      </c>
      <c r="K2595" t="s">
        <v>83</v>
      </c>
      <c r="L2595" t="s">
        <v>141</v>
      </c>
      <c r="M2595">
        <f t="shared" si="81"/>
        <v>40</v>
      </c>
      <c r="N2595" t="str">
        <f t="shared" si="82"/>
        <v>buyer</v>
      </c>
      <c r="O2595" t="str">
        <f>IF(N2595="buyer", D2595, IF(N2595="seller",C2595,IF(N2595="draw","draw")))</f>
        <v>gpt-3.5-turbo-1106</v>
      </c>
    </row>
    <row r="2596" spans="1:15" x14ac:dyDescent="0.2">
      <c r="A2596" t="s">
        <v>12</v>
      </c>
      <c r="B2596" t="s">
        <v>2727</v>
      </c>
      <c r="C2596" t="s">
        <v>560</v>
      </c>
      <c r="D2596" t="s">
        <v>560</v>
      </c>
      <c r="E2596" t="s">
        <v>94</v>
      </c>
      <c r="F2596" t="s">
        <v>140</v>
      </c>
      <c r="G2596" t="s">
        <v>135</v>
      </c>
      <c r="H2596">
        <v>0</v>
      </c>
      <c r="I2596" t="s">
        <v>96</v>
      </c>
      <c r="J2596" t="s">
        <v>97</v>
      </c>
      <c r="K2596" t="s">
        <v>83</v>
      </c>
      <c r="L2596" t="s">
        <v>141</v>
      </c>
      <c r="M2596">
        <f t="shared" si="81"/>
        <v>60</v>
      </c>
      <c r="N2596" t="str">
        <f t="shared" si="82"/>
        <v>seller</v>
      </c>
      <c r="O2596" t="str">
        <f>IF(N2596="buyer", D2596, IF(N2596="seller",C2596,IF(N2596="draw","draw")))</f>
        <v>gpt-3.5-turbo-1106</v>
      </c>
    </row>
    <row r="2597" spans="1:15" x14ac:dyDescent="0.2">
      <c r="A2597" t="s">
        <v>12</v>
      </c>
      <c r="B2597" t="s">
        <v>2728</v>
      </c>
      <c r="C2597" t="s">
        <v>560</v>
      </c>
      <c r="D2597" t="s">
        <v>560</v>
      </c>
      <c r="E2597" t="s">
        <v>94</v>
      </c>
      <c r="F2597" t="s">
        <v>140</v>
      </c>
      <c r="G2597" t="s">
        <v>135</v>
      </c>
      <c r="H2597">
        <v>20</v>
      </c>
      <c r="I2597" t="s">
        <v>96</v>
      </c>
      <c r="J2597" t="s">
        <v>97</v>
      </c>
      <c r="K2597" t="s">
        <v>83</v>
      </c>
      <c r="L2597" t="s">
        <v>141</v>
      </c>
      <c r="M2597">
        <f t="shared" si="81"/>
        <v>40</v>
      </c>
      <c r="N2597" t="str">
        <f t="shared" si="82"/>
        <v>buyer</v>
      </c>
      <c r="O2597" t="str">
        <f>IF(N2597="buyer", D2597, IF(N2597="seller",C2597,IF(N2597="draw","draw")))</f>
        <v>gpt-3.5-turbo-1106</v>
      </c>
    </row>
    <row r="2598" spans="1:15" x14ac:dyDescent="0.2">
      <c r="A2598" t="s">
        <v>12</v>
      </c>
      <c r="B2598" t="s">
        <v>2729</v>
      </c>
      <c r="C2598" t="s">
        <v>560</v>
      </c>
      <c r="D2598" t="s">
        <v>560</v>
      </c>
      <c r="E2598" t="s">
        <v>104</v>
      </c>
      <c r="F2598" t="s">
        <v>88</v>
      </c>
      <c r="G2598" t="s">
        <v>135</v>
      </c>
      <c r="H2598">
        <v>0</v>
      </c>
      <c r="I2598" t="s">
        <v>96</v>
      </c>
      <c r="J2598" t="s">
        <v>106</v>
      </c>
      <c r="K2598" t="s">
        <v>83</v>
      </c>
      <c r="L2598" t="s">
        <v>89</v>
      </c>
      <c r="M2598">
        <f t="shared" si="81"/>
        <v>60</v>
      </c>
      <c r="N2598" t="str">
        <f t="shared" si="82"/>
        <v>seller</v>
      </c>
      <c r="O2598" t="str">
        <f>IF(N2598="buyer", D2598, IF(N2598="seller",C2598,IF(N2598="draw","draw")))</f>
        <v>gpt-3.5-turbo-1106</v>
      </c>
    </row>
    <row r="2599" spans="1:15" x14ac:dyDescent="0.2">
      <c r="A2599" t="s">
        <v>12</v>
      </c>
      <c r="B2599" t="s">
        <v>2730</v>
      </c>
      <c r="C2599" t="s">
        <v>560</v>
      </c>
      <c r="D2599" t="s">
        <v>560</v>
      </c>
      <c r="E2599" t="s">
        <v>99</v>
      </c>
      <c r="F2599" t="s">
        <v>94</v>
      </c>
      <c r="G2599" t="s">
        <v>55</v>
      </c>
      <c r="H2599">
        <v>25</v>
      </c>
      <c r="I2599" t="s">
        <v>96</v>
      </c>
      <c r="J2599" t="s">
        <v>100</v>
      </c>
      <c r="K2599" t="s">
        <v>96</v>
      </c>
      <c r="L2599" t="s">
        <v>97</v>
      </c>
      <c r="M2599">
        <f t="shared" si="81"/>
        <v>35</v>
      </c>
      <c r="N2599" t="str">
        <f t="shared" si="82"/>
        <v>buyer</v>
      </c>
      <c r="O2599" t="str">
        <f>IF(N2599="buyer", D2599, IF(N2599="seller",C2599,IF(N2599="draw","draw")))</f>
        <v>gpt-3.5-turbo-1106</v>
      </c>
    </row>
    <row r="2600" spans="1:15" x14ac:dyDescent="0.2">
      <c r="A2600" t="s">
        <v>12</v>
      </c>
      <c r="B2600" t="s">
        <v>2731</v>
      </c>
      <c r="C2600" t="s">
        <v>560</v>
      </c>
      <c r="D2600" t="s">
        <v>560</v>
      </c>
      <c r="E2600" t="s">
        <v>104</v>
      </c>
      <c r="F2600" t="s">
        <v>99</v>
      </c>
      <c r="G2600" t="s">
        <v>135</v>
      </c>
      <c r="H2600">
        <v>20</v>
      </c>
      <c r="I2600" t="s">
        <v>96</v>
      </c>
      <c r="J2600" t="s">
        <v>106</v>
      </c>
      <c r="K2600" t="s">
        <v>96</v>
      </c>
      <c r="L2600" t="s">
        <v>100</v>
      </c>
      <c r="M2600">
        <f t="shared" si="81"/>
        <v>40</v>
      </c>
      <c r="N2600" t="str">
        <f t="shared" si="82"/>
        <v>buyer</v>
      </c>
      <c r="O2600" t="str">
        <f>IF(N2600="buyer", D2600, IF(N2600="seller",C2600,IF(N2600="draw","draw")))</f>
        <v>gpt-3.5-turbo-1106</v>
      </c>
    </row>
    <row r="2601" spans="1:15" x14ac:dyDescent="0.2">
      <c r="A2601" t="s">
        <v>12</v>
      </c>
      <c r="B2601" t="s">
        <v>2732</v>
      </c>
      <c r="C2601" t="s">
        <v>560</v>
      </c>
      <c r="D2601" t="s">
        <v>560</v>
      </c>
      <c r="E2601" t="s">
        <v>94</v>
      </c>
      <c r="F2601" t="s">
        <v>99</v>
      </c>
      <c r="G2601" t="s">
        <v>135</v>
      </c>
      <c r="H2601">
        <v>20</v>
      </c>
      <c r="I2601" t="s">
        <v>96</v>
      </c>
      <c r="J2601" t="s">
        <v>97</v>
      </c>
      <c r="K2601" t="s">
        <v>96</v>
      </c>
      <c r="L2601" t="s">
        <v>100</v>
      </c>
      <c r="M2601">
        <f t="shared" si="81"/>
        <v>40</v>
      </c>
      <c r="N2601" t="str">
        <f t="shared" si="82"/>
        <v>buyer</v>
      </c>
      <c r="O2601" t="str">
        <f>IF(N2601="buyer", D2601, IF(N2601="seller",C2601,IF(N2601="draw","draw")))</f>
        <v>gpt-3.5-turbo-1106</v>
      </c>
    </row>
    <row r="2602" spans="1:15" x14ac:dyDescent="0.2">
      <c r="A2602" t="s">
        <v>12</v>
      </c>
      <c r="B2602" t="s">
        <v>2733</v>
      </c>
      <c r="C2602" t="s">
        <v>560</v>
      </c>
      <c r="D2602" t="s">
        <v>560</v>
      </c>
      <c r="E2602" t="s">
        <v>94</v>
      </c>
      <c r="F2602" t="s">
        <v>99</v>
      </c>
      <c r="G2602" t="s">
        <v>135</v>
      </c>
      <c r="H2602">
        <v>20</v>
      </c>
      <c r="I2602" t="s">
        <v>96</v>
      </c>
      <c r="J2602" t="s">
        <v>97</v>
      </c>
      <c r="K2602" t="s">
        <v>96</v>
      </c>
      <c r="L2602" t="s">
        <v>100</v>
      </c>
      <c r="M2602">
        <f t="shared" si="81"/>
        <v>40</v>
      </c>
      <c r="N2602" t="str">
        <f t="shared" si="82"/>
        <v>buyer</v>
      </c>
      <c r="O2602" t="str">
        <f>IF(N2602="buyer", D2602, IF(N2602="seller",C2602,IF(N2602="draw","draw")))</f>
        <v>gpt-3.5-turbo-1106</v>
      </c>
    </row>
    <row r="2603" spans="1:15" x14ac:dyDescent="0.2">
      <c r="A2603" t="s">
        <v>12</v>
      </c>
      <c r="B2603" t="s">
        <v>2734</v>
      </c>
      <c r="C2603" t="s">
        <v>560</v>
      </c>
      <c r="D2603" t="s">
        <v>560</v>
      </c>
      <c r="E2603" t="s">
        <v>94</v>
      </c>
      <c r="F2603" t="s">
        <v>94</v>
      </c>
      <c r="G2603" t="s">
        <v>135</v>
      </c>
      <c r="H2603">
        <v>20</v>
      </c>
      <c r="I2603" t="s">
        <v>96</v>
      </c>
      <c r="J2603" t="s">
        <v>97</v>
      </c>
      <c r="K2603" t="s">
        <v>96</v>
      </c>
      <c r="L2603" t="s">
        <v>97</v>
      </c>
      <c r="M2603">
        <f t="shared" si="81"/>
        <v>40</v>
      </c>
      <c r="N2603" t="str">
        <f t="shared" si="82"/>
        <v>buyer</v>
      </c>
      <c r="O2603" t="str">
        <f>IF(N2603="buyer", D2603, IF(N2603="seller",C2603,IF(N2603="draw","draw")))</f>
        <v>gpt-3.5-turbo-1106</v>
      </c>
    </row>
    <row r="2604" spans="1:15" x14ac:dyDescent="0.2">
      <c r="A2604" t="s">
        <v>12</v>
      </c>
      <c r="B2604" t="s">
        <v>2735</v>
      </c>
      <c r="C2604" t="s">
        <v>560</v>
      </c>
      <c r="D2604" t="s">
        <v>812</v>
      </c>
      <c r="E2604" t="s">
        <v>15</v>
      </c>
      <c r="F2604" t="s">
        <v>15</v>
      </c>
      <c r="G2604" t="s">
        <v>55</v>
      </c>
      <c r="H2604">
        <v>25</v>
      </c>
      <c r="I2604" t="s">
        <v>18</v>
      </c>
      <c r="J2604" t="s">
        <v>19</v>
      </c>
      <c r="K2604" t="s">
        <v>18</v>
      </c>
      <c r="L2604" t="s">
        <v>19</v>
      </c>
      <c r="M2604">
        <f t="shared" si="81"/>
        <v>35</v>
      </c>
      <c r="N2604" t="str">
        <f t="shared" si="82"/>
        <v>buyer</v>
      </c>
      <c r="O2604" t="str">
        <f>IF(N2604="buyer", D2604, IF(N2604="seller",C2604,IF(N2604="draw","draw")))</f>
        <v>gpt-4-1106-preview</v>
      </c>
    </row>
    <row r="2605" spans="1:15" x14ac:dyDescent="0.2">
      <c r="A2605" t="s">
        <v>12</v>
      </c>
      <c r="B2605" t="s">
        <v>2736</v>
      </c>
      <c r="C2605" t="s">
        <v>560</v>
      </c>
      <c r="D2605" t="s">
        <v>812</v>
      </c>
      <c r="E2605" t="s">
        <v>16</v>
      </c>
      <c r="F2605" t="s">
        <v>22</v>
      </c>
      <c r="G2605" t="s">
        <v>773</v>
      </c>
      <c r="H2605">
        <v>30</v>
      </c>
      <c r="I2605" t="s">
        <v>18</v>
      </c>
      <c r="J2605" t="s">
        <v>20</v>
      </c>
      <c r="K2605" t="s">
        <v>18</v>
      </c>
      <c r="L2605" t="s">
        <v>24</v>
      </c>
      <c r="M2605">
        <f t="shared" si="81"/>
        <v>30</v>
      </c>
      <c r="N2605" t="str">
        <f t="shared" si="82"/>
        <v>buyer</v>
      </c>
      <c r="O2605" t="str">
        <f>IF(N2605="buyer", D2605, IF(N2605="seller",C2605,IF(N2605="draw","draw")))</f>
        <v>gpt-4-1106-preview</v>
      </c>
    </row>
    <row r="2606" spans="1:15" x14ac:dyDescent="0.2">
      <c r="A2606" t="s">
        <v>12</v>
      </c>
      <c r="B2606" t="s">
        <v>2737</v>
      </c>
      <c r="C2606" t="s">
        <v>560</v>
      </c>
      <c r="D2606" t="s">
        <v>812</v>
      </c>
      <c r="E2606" t="s">
        <v>15</v>
      </c>
      <c r="F2606" t="s">
        <v>16</v>
      </c>
      <c r="G2606" t="s">
        <v>135</v>
      </c>
      <c r="H2606">
        <v>20</v>
      </c>
      <c r="I2606" t="s">
        <v>18</v>
      </c>
      <c r="J2606" t="s">
        <v>19</v>
      </c>
      <c r="K2606" t="s">
        <v>18</v>
      </c>
      <c r="L2606" t="s">
        <v>20</v>
      </c>
      <c r="M2606">
        <f t="shared" si="81"/>
        <v>40</v>
      </c>
      <c r="N2606" t="str">
        <f t="shared" si="82"/>
        <v>buyer</v>
      </c>
      <c r="O2606" t="str">
        <f>IF(N2606="buyer", D2606, IF(N2606="seller",C2606,IF(N2606="draw","draw")))</f>
        <v>gpt-4-1106-preview</v>
      </c>
    </row>
    <row r="2607" spans="1:15" x14ac:dyDescent="0.2">
      <c r="A2607" t="s">
        <v>12</v>
      </c>
      <c r="B2607" t="s">
        <v>2738</v>
      </c>
      <c r="C2607" t="s">
        <v>560</v>
      </c>
      <c r="D2607" t="s">
        <v>812</v>
      </c>
      <c r="E2607" t="s">
        <v>16</v>
      </c>
      <c r="F2607" t="s">
        <v>15</v>
      </c>
      <c r="G2607" t="s">
        <v>55</v>
      </c>
      <c r="H2607">
        <v>25</v>
      </c>
      <c r="I2607" t="s">
        <v>18</v>
      </c>
      <c r="J2607" t="s">
        <v>20</v>
      </c>
      <c r="K2607" t="s">
        <v>18</v>
      </c>
      <c r="L2607" t="s">
        <v>19</v>
      </c>
      <c r="M2607">
        <f t="shared" si="81"/>
        <v>35</v>
      </c>
      <c r="N2607" t="str">
        <f t="shared" si="82"/>
        <v>buyer</v>
      </c>
      <c r="O2607" t="str">
        <f>IF(N2607="buyer", D2607, IF(N2607="seller",C2607,IF(N2607="draw","draw")))</f>
        <v>gpt-4-1106-preview</v>
      </c>
    </row>
    <row r="2608" spans="1:15" x14ac:dyDescent="0.2">
      <c r="A2608" t="s">
        <v>12</v>
      </c>
      <c r="B2608" t="s">
        <v>2739</v>
      </c>
      <c r="C2608" t="s">
        <v>560</v>
      </c>
      <c r="D2608" t="s">
        <v>812</v>
      </c>
      <c r="E2608" t="s">
        <v>16</v>
      </c>
      <c r="F2608" t="s">
        <v>30</v>
      </c>
      <c r="G2608" t="s">
        <v>838</v>
      </c>
      <c r="H2608">
        <v>28</v>
      </c>
      <c r="I2608" t="s">
        <v>18</v>
      </c>
      <c r="J2608" t="s">
        <v>20</v>
      </c>
      <c r="K2608" t="s">
        <v>32</v>
      </c>
      <c r="L2608" t="s">
        <v>33</v>
      </c>
      <c r="M2608">
        <f t="shared" si="81"/>
        <v>32</v>
      </c>
      <c r="N2608" t="str">
        <f t="shared" si="82"/>
        <v>buyer</v>
      </c>
      <c r="O2608" t="str">
        <f>IF(N2608="buyer", D2608, IF(N2608="seller",C2608,IF(N2608="draw","draw")))</f>
        <v>gpt-4-1106-preview</v>
      </c>
    </row>
    <row r="2609" spans="1:15" x14ac:dyDescent="0.2">
      <c r="A2609" t="s">
        <v>12</v>
      </c>
      <c r="B2609" t="s">
        <v>2740</v>
      </c>
      <c r="C2609" t="s">
        <v>560</v>
      </c>
      <c r="D2609" t="s">
        <v>812</v>
      </c>
      <c r="E2609" t="s">
        <v>16</v>
      </c>
      <c r="F2609" t="s">
        <v>30</v>
      </c>
      <c r="G2609" t="s">
        <v>55</v>
      </c>
      <c r="H2609">
        <v>25</v>
      </c>
      <c r="I2609" t="s">
        <v>18</v>
      </c>
      <c r="J2609" t="s">
        <v>20</v>
      </c>
      <c r="K2609" t="s">
        <v>32</v>
      </c>
      <c r="L2609" t="s">
        <v>33</v>
      </c>
      <c r="M2609">
        <f t="shared" si="81"/>
        <v>35</v>
      </c>
      <c r="N2609" t="str">
        <f t="shared" si="82"/>
        <v>buyer</v>
      </c>
      <c r="O2609" t="str">
        <f>IF(N2609="buyer", D2609, IF(N2609="seller",C2609,IF(N2609="draw","draw")))</f>
        <v>gpt-4-1106-preview</v>
      </c>
    </row>
    <row r="2610" spans="1:15" x14ac:dyDescent="0.2">
      <c r="A2610" t="s">
        <v>12</v>
      </c>
      <c r="B2610" t="s">
        <v>2741</v>
      </c>
      <c r="C2610" t="s">
        <v>560</v>
      </c>
      <c r="D2610" t="s">
        <v>812</v>
      </c>
      <c r="E2610" t="s">
        <v>16</v>
      </c>
      <c r="F2610" t="s">
        <v>41</v>
      </c>
      <c r="G2610" t="s">
        <v>135</v>
      </c>
      <c r="H2610">
        <v>20</v>
      </c>
      <c r="I2610" t="s">
        <v>18</v>
      </c>
      <c r="J2610" t="s">
        <v>20</v>
      </c>
      <c r="K2610" t="s">
        <v>32</v>
      </c>
      <c r="L2610" t="s">
        <v>43</v>
      </c>
      <c r="M2610">
        <f t="shared" si="81"/>
        <v>40</v>
      </c>
      <c r="N2610" t="str">
        <f t="shared" si="82"/>
        <v>buyer</v>
      </c>
      <c r="O2610" t="str">
        <f>IF(N2610="buyer", D2610, IF(N2610="seller",C2610,IF(N2610="draw","draw")))</f>
        <v>gpt-4-1106-preview</v>
      </c>
    </row>
    <row r="2611" spans="1:15" x14ac:dyDescent="0.2">
      <c r="A2611" t="s">
        <v>12</v>
      </c>
      <c r="B2611" t="s">
        <v>2742</v>
      </c>
      <c r="C2611" t="s">
        <v>560</v>
      </c>
      <c r="D2611" t="s">
        <v>812</v>
      </c>
      <c r="E2611" t="s">
        <v>16</v>
      </c>
      <c r="F2611" t="s">
        <v>35</v>
      </c>
      <c r="G2611" t="s">
        <v>1101</v>
      </c>
      <c r="H2611">
        <v>32</v>
      </c>
      <c r="I2611" t="s">
        <v>18</v>
      </c>
      <c r="J2611" t="s">
        <v>20</v>
      </c>
      <c r="K2611" t="s">
        <v>32</v>
      </c>
      <c r="L2611" t="s">
        <v>37</v>
      </c>
      <c r="M2611">
        <f t="shared" si="81"/>
        <v>28</v>
      </c>
      <c r="N2611" t="str">
        <f t="shared" si="82"/>
        <v>buyer</v>
      </c>
      <c r="O2611" t="str">
        <f>IF(N2611="buyer", D2611, IF(N2611="seller",C2611,IF(N2611="draw","draw")))</f>
        <v>gpt-4-1106-preview</v>
      </c>
    </row>
    <row r="2612" spans="1:15" x14ac:dyDescent="0.2">
      <c r="A2612" t="s">
        <v>12</v>
      </c>
      <c r="B2612" t="s">
        <v>2743</v>
      </c>
      <c r="C2612" t="s">
        <v>560</v>
      </c>
      <c r="D2612" t="s">
        <v>812</v>
      </c>
      <c r="E2612" t="s">
        <v>15</v>
      </c>
      <c r="F2612" t="s">
        <v>47</v>
      </c>
      <c r="G2612" t="s">
        <v>838</v>
      </c>
      <c r="H2612">
        <v>28</v>
      </c>
      <c r="I2612" t="s">
        <v>18</v>
      </c>
      <c r="J2612" t="s">
        <v>19</v>
      </c>
      <c r="K2612" t="s">
        <v>48</v>
      </c>
      <c r="L2612" t="s">
        <v>49</v>
      </c>
      <c r="M2612">
        <f t="shared" si="81"/>
        <v>32</v>
      </c>
      <c r="N2612" t="str">
        <f t="shared" si="82"/>
        <v>buyer</v>
      </c>
      <c r="O2612" t="str">
        <f>IF(N2612="buyer", D2612, IF(N2612="seller",C2612,IF(N2612="draw","draw")))</f>
        <v>gpt-4-1106-preview</v>
      </c>
    </row>
    <row r="2613" spans="1:15" x14ac:dyDescent="0.2">
      <c r="A2613" t="s">
        <v>12</v>
      </c>
      <c r="B2613" t="s">
        <v>2744</v>
      </c>
      <c r="C2613" t="s">
        <v>560</v>
      </c>
      <c r="D2613" t="s">
        <v>812</v>
      </c>
      <c r="E2613" t="s">
        <v>16</v>
      </c>
      <c r="F2613" t="s">
        <v>47</v>
      </c>
      <c r="G2613" t="s">
        <v>55</v>
      </c>
      <c r="H2613">
        <v>25</v>
      </c>
      <c r="I2613" t="s">
        <v>18</v>
      </c>
      <c r="J2613" t="s">
        <v>20</v>
      </c>
      <c r="K2613" t="s">
        <v>48</v>
      </c>
      <c r="L2613" t="s">
        <v>49</v>
      </c>
      <c r="M2613">
        <f t="shared" si="81"/>
        <v>35</v>
      </c>
      <c r="N2613" t="str">
        <f t="shared" si="82"/>
        <v>buyer</v>
      </c>
      <c r="O2613" t="str">
        <f>IF(N2613="buyer", D2613, IF(N2613="seller",C2613,IF(N2613="draw","draw")))</f>
        <v>gpt-4-1106-preview</v>
      </c>
    </row>
    <row r="2614" spans="1:15" x14ac:dyDescent="0.2">
      <c r="A2614" t="s">
        <v>12</v>
      </c>
      <c r="B2614" t="s">
        <v>2745</v>
      </c>
      <c r="C2614" t="s">
        <v>560</v>
      </c>
      <c r="D2614" t="s">
        <v>812</v>
      </c>
      <c r="E2614" t="s">
        <v>16</v>
      </c>
      <c r="F2614" t="s">
        <v>47</v>
      </c>
      <c r="G2614" t="s">
        <v>1015</v>
      </c>
      <c r="H2614">
        <v>21</v>
      </c>
      <c r="I2614" t="s">
        <v>18</v>
      </c>
      <c r="J2614" t="s">
        <v>20</v>
      </c>
      <c r="K2614" t="s">
        <v>48</v>
      </c>
      <c r="L2614" t="s">
        <v>49</v>
      </c>
      <c r="M2614">
        <f t="shared" si="81"/>
        <v>39</v>
      </c>
      <c r="N2614" t="str">
        <f t="shared" si="82"/>
        <v>buyer</v>
      </c>
      <c r="O2614" t="str">
        <f>IF(N2614="buyer", D2614, IF(N2614="seller",C2614,IF(N2614="draw","draw")))</f>
        <v>gpt-4-1106-preview</v>
      </c>
    </row>
    <row r="2615" spans="1:15" x14ac:dyDescent="0.2">
      <c r="A2615" t="s">
        <v>12</v>
      </c>
      <c r="B2615" t="s">
        <v>2746</v>
      </c>
      <c r="C2615" t="s">
        <v>560</v>
      </c>
      <c r="D2615" t="s">
        <v>812</v>
      </c>
      <c r="E2615" t="s">
        <v>15</v>
      </c>
      <c r="F2615" t="s">
        <v>47</v>
      </c>
      <c r="G2615" t="s">
        <v>91</v>
      </c>
      <c r="H2615">
        <v>22</v>
      </c>
      <c r="I2615" t="s">
        <v>18</v>
      </c>
      <c r="J2615" t="s">
        <v>19</v>
      </c>
      <c r="K2615" t="s">
        <v>48</v>
      </c>
      <c r="L2615" t="s">
        <v>49</v>
      </c>
      <c r="M2615">
        <f t="shared" si="81"/>
        <v>38</v>
      </c>
      <c r="N2615" t="str">
        <f t="shared" si="82"/>
        <v>buyer</v>
      </c>
      <c r="O2615" t="str">
        <f>IF(N2615="buyer", D2615, IF(N2615="seller",C2615,IF(N2615="draw","draw")))</f>
        <v>gpt-4-1106-preview</v>
      </c>
    </row>
    <row r="2616" spans="1:15" x14ac:dyDescent="0.2">
      <c r="A2616" t="s">
        <v>12</v>
      </c>
      <c r="B2616" t="s">
        <v>2747</v>
      </c>
      <c r="C2616" t="s">
        <v>560</v>
      </c>
      <c r="D2616" t="s">
        <v>812</v>
      </c>
      <c r="E2616" t="s">
        <v>15</v>
      </c>
      <c r="F2616" t="s">
        <v>51</v>
      </c>
      <c r="G2616" t="s">
        <v>135</v>
      </c>
      <c r="H2616">
        <v>20</v>
      </c>
      <c r="I2616" t="s">
        <v>18</v>
      </c>
      <c r="J2616" t="s">
        <v>19</v>
      </c>
      <c r="K2616" t="s">
        <v>48</v>
      </c>
      <c r="L2616" t="s">
        <v>52</v>
      </c>
      <c r="M2616">
        <f t="shared" si="81"/>
        <v>40</v>
      </c>
      <c r="N2616" t="str">
        <f t="shared" si="82"/>
        <v>buyer</v>
      </c>
      <c r="O2616" t="str">
        <f>IF(N2616="buyer", D2616, IF(N2616="seller",C2616,IF(N2616="draw","draw")))</f>
        <v>gpt-4-1106-preview</v>
      </c>
    </row>
    <row r="2617" spans="1:15" x14ac:dyDescent="0.2">
      <c r="A2617" t="s">
        <v>12</v>
      </c>
      <c r="B2617" t="s">
        <v>2748</v>
      </c>
      <c r="C2617" t="s">
        <v>560</v>
      </c>
      <c r="D2617" t="s">
        <v>812</v>
      </c>
      <c r="E2617" t="s">
        <v>16</v>
      </c>
      <c r="F2617" t="s">
        <v>58</v>
      </c>
      <c r="G2617" t="s">
        <v>45</v>
      </c>
      <c r="H2617">
        <v>27</v>
      </c>
      <c r="I2617" t="s">
        <v>18</v>
      </c>
      <c r="J2617" t="s">
        <v>20</v>
      </c>
      <c r="K2617" t="s">
        <v>59</v>
      </c>
      <c r="L2617" t="s">
        <v>60</v>
      </c>
      <c r="M2617">
        <f t="shared" si="81"/>
        <v>33</v>
      </c>
      <c r="N2617" t="str">
        <f t="shared" si="82"/>
        <v>buyer</v>
      </c>
      <c r="O2617" t="str">
        <f>IF(N2617="buyer", D2617, IF(N2617="seller",C2617,IF(N2617="draw","draw")))</f>
        <v>gpt-4-1106-preview</v>
      </c>
    </row>
    <row r="2618" spans="1:15" x14ac:dyDescent="0.2">
      <c r="A2618" t="s">
        <v>12</v>
      </c>
      <c r="B2618" t="s">
        <v>2749</v>
      </c>
      <c r="C2618" t="s">
        <v>560</v>
      </c>
      <c r="D2618" t="s">
        <v>812</v>
      </c>
      <c r="E2618" t="s">
        <v>15</v>
      </c>
      <c r="F2618" t="s">
        <v>62</v>
      </c>
      <c r="G2618" t="s">
        <v>135</v>
      </c>
      <c r="H2618">
        <v>20</v>
      </c>
      <c r="I2618" t="s">
        <v>18</v>
      </c>
      <c r="J2618" t="s">
        <v>19</v>
      </c>
      <c r="K2618" t="s">
        <v>59</v>
      </c>
      <c r="L2618" t="s">
        <v>63</v>
      </c>
      <c r="M2618">
        <f t="shared" si="81"/>
        <v>40</v>
      </c>
      <c r="N2618" t="str">
        <f t="shared" si="82"/>
        <v>buyer</v>
      </c>
      <c r="O2618" t="str">
        <f>IF(N2618="buyer", D2618, IF(N2618="seller",C2618,IF(N2618="draw","draw")))</f>
        <v>gpt-4-1106-preview</v>
      </c>
    </row>
    <row r="2619" spans="1:15" x14ac:dyDescent="0.2">
      <c r="A2619" t="s">
        <v>12</v>
      </c>
      <c r="B2619" t="s">
        <v>2750</v>
      </c>
      <c r="C2619" t="s">
        <v>560</v>
      </c>
      <c r="D2619" t="s">
        <v>812</v>
      </c>
      <c r="E2619" t="s">
        <v>22</v>
      </c>
      <c r="F2619" t="s">
        <v>62</v>
      </c>
      <c r="G2619" t="s">
        <v>135</v>
      </c>
      <c r="H2619">
        <v>20</v>
      </c>
      <c r="I2619" t="s">
        <v>18</v>
      </c>
      <c r="J2619" t="s">
        <v>24</v>
      </c>
      <c r="K2619" t="s">
        <v>59</v>
      </c>
      <c r="L2619" t="s">
        <v>63</v>
      </c>
      <c r="M2619">
        <f t="shared" si="81"/>
        <v>40</v>
      </c>
      <c r="N2619" t="str">
        <f t="shared" si="82"/>
        <v>buyer</v>
      </c>
      <c r="O2619" t="str">
        <f>IF(N2619="buyer", D2619, IF(N2619="seller",C2619,IF(N2619="draw","draw")))</f>
        <v>gpt-4-1106-preview</v>
      </c>
    </row>
    <row r="2620" spans="1:15" x14ac:dyDescent="0.2">
      <c r="A2620" t="s">
        <v>12</v>
      </c>
      <c r="B2620" t="s">
        <v>2751</v>
      </c>
      <c r="C2620" t="s">
        <v>560</v>
      </c>
      <c r="D2620" t="s">
        <v>812</v>
      </c>
      <c r="E2620" t="s">
        <v>16</v>
      </c>
      <c r="F2620" t="s">
        <v>58</v>
      </c>
      <c r="G2620" t="s">
        <v>135</v>
      </c>
      <c r="H2620">
        <v>20</v>
      </c>
      <c r="I2620" t="s">
        <v>18</v>
      </c>
      <c r="J2620" t="s">
        <v>20</v>
      </c>
      <c r="K2620" t="s">
        <v>59</v>
      </c>
      <c r="L2620" t="s">
        <v>60</v>
      </c>
      <c r="M2620">
        <f t="shared" si="81"/>
        <v>40</v>
      </c>
      <c r="N2620" t="str">
        <f t="shared" si="82"/>
        <v>buyer</v>
      </c>
      <c r="O2620" t="str">
        <f>IF(N2620="buyer", D2620, IF(N2620="seller",C2620,IF(N2620="draw","draw")))</f>
        <v>gpt-4-1106-preview</v>
      </c>
    </row>
    <row r="2621" spans="1:15" x14ac:dyDescent="0.2">
      <c r="A2621" t="s">
        <v>12</v>
      </c>
      <c r="B2621" t="s">
        <v>2752</v>
      </c>
      <c r="C2621" t="s">
        <v>560</v>
      </c>
      <c r="D2621" t="s">
        <v>812</v>
      </c>
      <c r="E2621" t="s">
        <v>22</v>
      </c>
      <c r="F2621" t="s">
        <v>62</v>
      </c>
      <c r="G2621" t="s">
        <v>422</v>
      </c>
      <c r="H2621">
        <v>35</v>
      </c>
      <c r="I2621" t="s">
        <v>18</v>
      </c>
      <c r="J2621" t="s">
        <v>24</v>
      </c>
      <c r="K2621" t="s">
        <v>59</v>
      </c>
      <c r="L2621" t="s">
        <v>63</v>
      </c>
      <c r="M2621">
        <f t="shared" si="81"/>
        <v>25</v>
      </c>
      <c r="N2621" t="str">
        <f t="shared" si="82"/>
        <v>buyer</v>
      </c>
      <c r="O2621" t="str">
        <f>IF(N2621="buyer", D2621, IF(N2621="seller",C2621,IF(N2621="draw","draw")))</f>
        <v>gpt-4-1106-preview</v>
      </c>
    </row>
    <row r="2622" spans="1:15" x14ac:dyDescent="0.2">
      <c r="A2622" t="s">
        <v>12</v>
      </c>
      <c r="B2622" t="s">
        <v>2753</v>
      </c>
      <c r="C2622" t="s">
        <v>560</v>
      </c>
      <c r="D2622" t="s">
        <v>812</v>
      </c>
      <c r="E2622" t="s">
        <v>22</v>
      </c>
      <c r="F2622" t="s">
        <v>71</v>
      </c>
      <c r="G2622" t="s">
        <v>838</v>
      </c>
      <c r="H2622">
        <v>28</v>
      </c>
      <c r="I2622" t="s">
        <v>18</v>
      </c>
      <c r="J2622" t="s">
        <v>24</v>
      </c>
      <c r="K2622" t="s">
        <v>72</v>
      </c>
      <c r="L2622" t="s">
        <v>73</v>
      </c>
      <c r="M2622">
        <f t="shared" si="81"/>
        <v>32</v>
      </c>
      <c r="N2622" t="str">
        <f t="shared" si="82"/>
        <v>buyer</v>
      </c>
      <c r="O2622" t="str">
        <f>IF(N2622="buyer", D2622, IF(N2622="seller",C2622,IF(N2622="draw","draw")))</f>
        <v>gpt-4-1106-preview</v>
      </c>
    </row>
    <row r="2623" spans="1:15" x14ac:dyDescent="0.2">
      <c r="A2623" t="s">
        <v>12</v>
      </c>
      <c r="B2623" t="s">
        <v>2754</v>
      </c>
      <c r="C2623" t="s">
        <v>560</v>
      </c>
      <c r="D2623" t="s">
        <v>812</v>
      </c>
      <c r="E2623" t="s">
        <v>22</v>
      </c>
      <c r="F2623" t="s">
        <v>75</v>
      </c>
      <c r="G2623" t="s">
        <v>838</v>
      </c>
      <c r="H2623">
        <v>28</v>
      </c>
      <c r="I2623" t="s">
        <v>18</v>
      </c>
      <c r="J2623" t="s">
        <v>24</v>
      </c>
      <c r="K2623" t="s">
        <v>72</v>
      </c>
      <c r="L2623" t="s">
        <v>77</v>
      </c>
      <c r="M2623">
        <f t="shared" si="81"/>
        <v>32</v>
      </c>
      <c r="N2623" t="str">
        <f t="shared" si="82"/>
        <v>buyer</v>
      </c>
      <c r="O2623" t="str">
        <f>IF(N2623="buyer", D2623, IF(N2623="seller",C2623,IF(N2623="draw","draw")))</f>
        <v>gpt-4-1106-preview</v>
      </c>
    </row>
    <row r="2624" spans="1:15" x14ac:dyDescent="0.2">
      <c r="A2624" t="s">
        <v>12</v>
      </c>
      <c r="B2624" t="s">
        <v>2755</v>
      </c>
      <c r="C2624" t="s">
        <v>560</v>
      </c>
      <c r="D2624" t="s">
        <v>812</v>
      </c>
      <c r="E2624" t="s">
        <v>22</v>
      </c>
      <c r="F2624" t="s">
        <v>71</v>
      </c>
      <c r="G2624" t="s">
        <v>773</v>
      </c>
      <c r="H2624">
        <v>30</v>
      </c>
      <c r="I2624" t="s">
        <v>18</v>
      </c>
      <c r="J2624" t="s">
        <v>24</v>
      </c>
      <c r="K2624" t="s">
        <v>72</v>
      </c>
      <c r="L2624" t="s">
        <v>73</v>
      </c>
      <c r="M2624">
        <f t="shared" si="81"/>
        <v>30</v>
      </c>
      <c r="N2624" t="str">
        <f t="shared" si="82"/>
        <v>buyer</v>
      </c>
      <c r="O2624" t="str">
        <f>IF(N2624="buyer", D2624, IF(N2624="seller",C2624,IF(N2624="draw","draw")))</f>
        <v>gpt-4-1106-preview</v>
      </c>
    </row>
    <row r="2625" spans="1:15" x14ac:dyDescent="0.2">
      <c r="A2625" t="s">
        <v>12</v>
      </c>
      <c r="B2625" t="s">
        <v>2756</v>
      </c>
      <c r="C2625" t="s">
        <v>560</v>
      </c>
      <c r="D2625" t="s">
        <v>812</v>
      </c>
      <c r="E2625" t="s">
        <v>15</v>
      </c>
      <c r="F2625" t="s">
        <v>75</v>
      </c>
      <c r="G2625" t="s">
        <v>42</v>
      </c>
      <c r="H2625">
        <v>23</v>
      </c>
      <c r="I2625" t="s">
        <v>18</v>
      </c>
      <c r="J2625" t="s">
        <v>19</v>
      </c>
      <c r="K2625" t="s">
        <v>72</v>
      </c>
      <c r="L2625" t="s">
        <v>77</v>
      </c>
      <c r="M2625">
        <f t="shared" si="81"/>
        <v>37</v>
      </c>
      <c r="N2625" t="str">
        <f t="shared" si="82"/>
        <v>buyer</v>
      </c>
      <c r="O2625" t="str">
        <f>IF(N2625="buyer", D2625, IF(N2625="seller",C2625,IF(N2625="draw","draw")))</f>
        <v>gpt-4-1106-preview</v>
      </c>
    </row>
    <row r="2626" spans="1:15" x14ac:dyDescent="0.2">
      <c r="A2626" t="s">
        <v>12</v>
      </c>
      <c r="B2626" t="s">
        <v>2757</v>
      </c>
      <c r="C2626" t="s">
        <v>560</v>
      </c>
      <c r="D2626" t="s">
        <v>812</v>
      </c>
      <c r="E2626" t="s">
        <v>22</v>
      </c>
      <c r="F2626" t="s">
        <v>88</v>
      </c>
      <c r="G2626" t="s">
        <v>135</v>
      </c>
      <c r="H2626">
        <v>20</v>
      </c>
      <c r="I2626" t="s">
        <v>18</v>
      </c>
      <c r="J2626" t="s">
        <v>24</v>
      </c>
      <c r="K2626" t="s">
        <v>83</v>
      </c>
      <c r="L2626" t="s">
        <v>89</v>
      </c>
      <c r="M2626">
        <f t="shared" si="81"/>
        <v>40</v>
      </c>
      <c r="N2626" t="str">
        <f t="shared" si="82"/>
        <v>buyer</v>
      </c>
      <c r="O2626" t="str">
        <f>IF(N2626="buyer", D2626, IF(N2626="seller",C2626,IF(N2626="draw","draw")))</f>
        <v>gpt-4-1106-preview</v>
      </c>
    </row>
    <row r="2627" spans="1:15" x14ac:dyDescent="0.2">
      <c r="A2627" t="s">
        <v>12</v>
      </c>
      <c r="B2627" t="s">
        <v>2758</v>
      </c>
      <c r="C2627" t="s">
        <v>560</v>
      </c>
      <c r="D2627" t="s">
        <v>812</v>
      </c>
      <c r="E2627" t="s">
        <v>22</v>
      </c>
      <c r="F2627" t="s">
        <v>82</v>
      </c>
      <c r="G2627" t="s">
        <v>135</v>
      </c>
      <c r="H2627">
        <v>20</v>
      </c>
      <c r="I2627" t="s">
        <v>18</v>
      </c>
      <c r="J2627" t="s">
        <v>24</v>
      </c>
      <c r="K2627" t="s">
        <v>83</v>
      </c>
      <c r="L2627" t="s">
        <v>84</v>
      </c>
      <c r="M2627">
        <f t="shared" ref="M2627:M2690" si="83" xml:space="preserve"> 60 - H2627</f>
        <v>40</v>
      </c>
      <c r="N2627" t="str">
        <f t="shared" ref="N2627:N2690" si="84">IF(M2627&gt;50, "seller", IF(M2627&lt;50, "buyer", "draw"))</f>
        <v>buyer</v>
      </c>
      <c r="O2627" t="str">
        <f>IF(N2627="buyer", D2627, IF(N2627="seller",C2627,IF(N2627="draw","draw")))</f>
        <v>gpt-4-1106-preview</v>
      </c>
    </row>
    <row r="2628" spans="1:15" x14ac:dyDescent="0.2">
      <c r="A2628" t="s">
        <v>12</v>
      </c>
      <c r="B2628" t="s">
        <v>2759</v>
      </c>
      <c r="C2628" t="s">
        <v>560</v>
      </c>
      <c r="D2628" t="s">
        <v>812</v>
      </c>
      <c r="E2628" t="s">
        <v>22</v>
      </c>
      <c r="F2628" t="s">
        <v>140</v>
      </c>
      <c r="G2628" t="s">
        <v>135</v>
      </c>
      <c r="H2628">
        <v>20</v>
      </c>
      <c r="I2628" t="s">
        <v>18</v>
      </c>
      <c r="J2628" t="s">
        <v>24</v>
      </c>
      <c r="K2628" t="s">
        <v>83</v>
      </c>
      <c r="L2628" t="s">
        <v>141</v>
      </c>
      <c r="M2628">
        <f t="shared" si="83"/>
        <v>40</v>
      </c>
      <c r="N2628" t="str">
        <f t="shared" si="84"/>
        <v>buyer</v>
      </c>
      <c r="O2628" t="str">
        <f>IF(N2628="buyer", D2628, IF(N2628="seller",C2628,IF(N2628="draw","draw")))</f>
        <v>gpt-4-1106-preview</v>
      </c>
    </row>
    <row r="2629" spans="1:15" x14ac:dyDescent="0.2">
      <c r="A2629" t="s">
        <v>12</v>
      </c>
      <c r="B2629" t="s">
        <v>2760</v>
      </c>
      <c r="C2629" t="s">
        <v>560</v>
      </c>
      <c r="D2629" t="s">
        <v>812</v>
      </c>
      <c r="E2629" t="s">
        <v>22</v>
      </c>
      <c r="F2629" t="s">
        <v>88</v>
      </c>
      <c r="G2629" t="s">
        <v>76</v>
      </c>
      <c r="H2629">
        <v>24</v>
      </c>
      <c r="I2629" t="s">
        <v>18</v>
      </c>
      <c r="J2629" t="s">
        <v>24</v>
      </c>
      <c r="K2629" t="s">
        <v>83</v>
      </c>
      <c r="L2629" t="s">
        <v>89</v>
      </c>
      <c r="M2629">
        <f t="shared" si="83"/>
        <v>36</v>
      </c>
      <c r="N2629" t="str">
        <f t="shared" si="84"/>
        <v>buyer</v>
      </c>
      <c r="O2629" t="str">
        <f>IF(N2629="buyer", D2629, IF(N2629="seller",C2629,IF(N2629="draw","draw")))</f>
        <v>gpt-4-1106-preview</v>
      </c>
    </row>
    <row r="2630" spans="1:15" x14ac:dyDescent="0.2">
      <c r="A2630" t="s">
        <v>12</v>
      </c>
      <c r="B2630" t="s">
        <v>2761</v>
      </c>
      <c r="C2630" t="s">
        <v>560</v>
      </c>
      <c r="D2630" t="s">
        <v>812</v>
      </c>
      <c r="E2630" t="s">
        <v>22</v>
      </c>
      <c r="F2630" t="s">
        <v>88</v>
      </c>
      <c r="G2630" t="s">
        <v>55</v>
      </c>
      <c r="H2630">
        <v>25</v>
      </c>
      <c r="I2630" t="s">
        <v>18</v>
      </c>
      <c r="J2630" t="s">
        <v>24</v>
      </c>
      <c r="K2630" t="s">
        <v>83</v>
      </c>
      <c r="L2630" t="s">
        <v>89</v>
      </c>
      <c r="M2630">
        <f t="shared" si="83"/>
        <v>35</v>
      </c>
      <c r="N2630" t="str">
        <f t="shared" si="84"/>
        <v>buyer</v>
      </c>
      <c r="O2630" t="str">
        <f>IF(N2630="buyer", D2630, IF(N2630="seller",C2630,IF(N2630="draw","draw")))</f>
        <v>gpt-4-1106-preview</v>
      </c>
    </row>
    <row r="2631" spans="1:15" x14ac:dyDescent="0.2">
      <c r="A2631" t="s">
        <v>12</v>
      </c>
      <c r="B2631" t="s">
        <v>2762</v>
      </c>
      <c r="C2631" t="s">
        <v>560</v>
      </c>
      <c r="D2631" t="s">
        <v>812</v>
      </c>
      <c r="E2631" t="s">
        <v>16</v>
      </c>
      <c r="F2631" t="s">
        <v>104</v>
      </c>
      <c r="G2631" t="s">
        <v>135</v>
      </c>
      <c r="H2631">
        <v>20</v>
      </c>
      <c r="I2631" t="s">
        <v>18</v>
      </c>
      <c r="J2631" t="s">
        <v>20</v>
      </c>
      <c r="K2631" t="s">
        <v>96</v>
      </c>
      <c r="L2631" t="s">
        <v>106</v>
      </c>
      <c r="M2631">
        <f t="shared" si="83"/>
        <v>40</v>
      </c>
      <c r="N2631" t="str">
        <f t="shared" si="84"/>
        <v>buyer</v>
      </c>
      <c r="O2631" t="str">
        <f>IF(N2631="buyer", D2631, IF(N2631="seller",C2631,IF(N2631="draw","draw")))</f>
        <v>gpt-4-1106-preview</v>
      </c>
    </row>
    <row r="2632" spans="1:15" x14ac:dyDescent="0.2">
      <c r="A2632" t="s">
        <v>12</v>
      </c>
      <c r="B2632" t="s">
        <v>2763</v>
      </c>
      <c r="C2632" t="s">
        <v>560</v>
      </c>
      <c r="D2632" t="s">
        <v>812</v>
      </c>
      <c r="E2632" t="s">
        <v>15</v>
      </c>
      <c r="F2632" t="s">
        <v>104</v>
      </c>
      <c r="G2632" t="s">
        <v>135</v>
      </c>
      <c r="H2632">
        <v>20</v>
      </c>
      <c r="I2632" t="s">
        <v>18</v>
      </c>
      <c r="J2632" t="s">
        <v>19</v>
      </c>
      <c r="K2632" t="s">
        <v>96</v>
      </c>
      <c r="L2632" t="s">
        <v>106</v>
      </c>
      <c r="M2632">
        <f t="shared" si="83"/>
        <v>40</v>
      </c>
      <c r="N2632" t="str">
        <f t="shared" si="84"/>
        <v>buyer</v>
      </c>
      <c r="O2632" t="str">
        <f>IF(N2632="buyer", D2632, IF(N2632="seller",C2632,IF(N2632="draw","draw")))</f>
        <v>gpt-4-1106-preview</v>
      </c>
    </row>
    <row r="2633" spans="1:15" x14ac:dyDescent="0.2">
      <c r="A2633" t="s">
        <v>12</v>
      </c>
      <c r="B2633" t="s">
        <v>2764</v>
      </c>
      <c r="C2633" t="s">
        <v>560</v>
      </c>
      <c r="D2633" t="s">
        <v>812</v>
      </c>
      <c r="E2633" t="s">
        <v>16</v>
      </c>
      <c r="F2633" t="s">
        <v>104</v>
      </c>
      <c r="G2633" t="s">
        <v>76</v>
      </c>
      <c r="H2633">
        <v>24</v>
      </c>
      <c r="I2633" t="s">
        <v>18</v>
      </c>
      <c r="J2633" t="s">
        <v>20</v>
      </c>
      <c r="K2633" t="s">
        <v>96</v>
      </c>
      <c r="L2633" t="s">
        <v>106</v>
      </c>
      <c r="M2633">
        <f t="shared" si="83"/>
        <v>36</v>
      </c>
      <c r="N2633" t="str">
        <f t="shared" si="84"/>
        <v>buyer</v>
      </c>
      <c r="O2633" t="str">
        <f>IF(N2633="buyer", D2633, IF(N2633="seller",C2633,IF(N2633="draw","draw")))</f>
        <v>gpt-4-1106-preview</v>
      </c>
    </row>
    <row r="2634" spans="1:15" x14ac:dyDescent="0.2">
      <c r="A2634" t="s">
        <v>12</v>
      </c>
      <c r="B2634" t="s">
        <v>2765</v>
      </c>
      <c r="C2634" t="s">
        <v>560</v>
      </c>
      <c r="D2634" t="s">
        <v>812</v>
      </c>
      <c r="E2634" t="s">
        <v>22</v>
      </c>
      <c r="F2634" t="s">
        <v>99</v>
      </c>
      <c r="G2634" t="s">
        <v>135</v>
      </c>
      <c r="H2634">
        <v>20</v>
      </c>
      <c r="I2634" t="s">
        <v>18</v>
      </c>
      <c r="J2634" t="s">
        <v>24</v>
      </c>
      <c r="K2634" t="s">
        <v>96</v>
      </c>
      <c r="L2634" t="s">
        <v>100</v>
      </c>
      <c r="M2634">
        <f t="shared" si="83"/>
        <v>40</v>
      </c>
      <c r="N2634" t="str">
        <f t="shared" si="84"/>
        <v>buyer</v>
      </c>
      <c r="O2634" t="str">
        <f>IF(N2634="buyer", D2634, IF(N2634="seller",C2634,IF(N2634="draw","draw")))</f>
        <v>gpt-4-1106-preview</v>
      </c>
    </row>
    <row r="2635" spans="1:15" x14ac:dyDescent="0.2">
      <c r="A2635" t="s">
        <v>12</v>
      </c>
      <c r="B2635" t="s">
        <v>2766</v>
      </c>
      <c r="C2635" t="s">
        <v>560</v>
      </c>
      <c r="D2635" t="s">
        <v>812</v>
      </c>
      <c r="E2635" t="s">
        <v>15</v>
      </c>
      <c r="F2635" t="s">
        <v>99</v>
      </c>
      <c r="G2635" t="s">
        <v>135</v>
      </c>
      <c r="H2635">
        <v>20</v>
      </c>
      <c r="I2635" t="s">
        <v>18</v>
      </c>
      <c r="J2635" t="s">
        <v>19</v>
      </c>
      <c r="K2635" t="s">
        <v>96</v>
      </c>
      <c r="L2635" t="s">
        <v>100</v>
      </c>
      <c r="M2635">
        <f t="shared" si="83"/>
        <v>40</v>
      </c>
      <c r="N2635" t="str">
        <f t="shared" si="84"/>
        <v>buyer</v>
      </c>
      <c r="O2635" t="str">
        <f>IF(N2635="buyer", D2635, IF(N2635="seller",C2635,IF(N2635="draw","draw")))</f>
        <v>gpt-4-1106-preview</v>
      </c>
    </row>
    <row r="2636" spans="1:15" x14ac:dyDescent="0.2">
      <c r="A2636" t="s">
        <v>12</v>
      </c>
      <c r="B2636" t="s">
        <v>2767</v>
      </c>
      <c r="C2636" t="s">
        <v>560</v>
      </c>
      <c r="D2636" t="s">
        <v>812</v>
      </c>
      <c r="E2636" t="s">
        <v>41</v>
      </c>
      <c r="F2636" t="s">
        <v>16</v>
      </c>
      <c r="G2636" t="s">
        <v>105</v>
      </c>
      <c r="H2636">
        <v>15</v>
      </c>
      <c r="I2636" t="s">
        <v>32</v>
      </c>
      <c r="J2636" t="s">
        <v>43</v>
      </c>
      <c r="K2636" t="s">
        <v>18</v>
      </c>
      <c r="L2636" t="s">
        <v>20</v>
      </c>
      <c r="M2636">
        <f t="shared" si="83"/>
        <v>45</v>
      </c>
      <c r="N2636" t="str">
        <f t="shared" si="84"/>
        <v>buyer</v>
      </c>
      <c r="O2636" t="str">
        <f>IF(N2636="buyer", D2636, IF(N2636="seller",C2636,IF(N2636="draw","draw")))</f>
        <v>gpt-4-1106-preview</v>
      </c>
    </row>
    <row r="2637" spans="1:15" x14ac:dyDescent="0.2">
      <c r="A2637" t="s">
        <v>12</v>
      </c>
      <c r="B2637" t="s">
        <v>2768</v>
      </c>
      <c r="C2637" t="s">
        <v>560</v>
      </c>
      <c r="D2637" t="s">
        <v>812</v>
      </c>
      <c r="E2637" t="s">
        <v>35</v>
      </c>
      <c r="F2637" t="s">
        <v>15</v>
      </c>
      <c r="G2637" t="s">
        <v>42</v>
      </c>
      <c r="H2637">
        <v>23</v>
      </c>
      <c r="I2637" t="s">
        <v>32</v>
      </c>
      <c r="J2637" t="s">
        <v>37</v>
      </c>
      <c r="K2637" t="s">
        <v>18</v>
      </c>
      <c r="L2637" t="s">
        <v>19</v>
      </c>
      <c r="M2637">
        <f t="shared" si="83"/>
        <v>37</v>
      </c>
      <c r="N2637" t="str">
        <f t="shared" si="84"/>
        <v>buyer</v>
      </c>
      <c r="O2637" t="str">
        <f>IF(N2637="buyer", D2637, IF(N2637="seller",C2637,IF(N2637="draw","draw")))</f>
        <v>gpt-4-1106-preview</v>
      </c>
    </row>
    <row r="2638" spans="1:15" x14ac:dyDescent="0.2">
      <c r="A2638" t="s">
        <v>12</v>
      </c>
      <c r="B2638" t="s">
        <v>2769</v>
      </c>
      <c r="C2638" t="s">
        <v>560</v>
      </c>
      <c r="D2638" t="s">
        <v>812</v>
      </c>
      <c r="E2638" t="s">
        <v>41</v>
      </c>
      <c r="F2638" t="s">
        <v>16</v>
      </c>
      <c r="G2638" t="s">
        <v>23</v>
      </c>
      <c r="H2638">
        <v>10</v>
      </c>
      <c r="I2638" t="s">
        <v>32</v>
      </c>
      <c r="J2638" t="s">
        <v>43</v>
      </c>
      <c r="K2638" t="s">
        <v>18</v>
      </c>
      <c r="L2638" t="s">
        <v>20</v>
      </c>
      <c r="M2638">
        <f t="shared" si="83"/>
        <v>50</v>
      </c>
      <c r="N2638" t="str">
        <f t="shared" si="84"/>
        <v>draw</v>
      </c>
      <c r="O2638" t="str">
        <f>IF(N2638="buyer", D2638, IF(N2638="seller",C2638,IF(N2638="draw","draw")))</f>
        <v>draw</v>
      </c>
    </row>
    <row r="2639" spans="1:15" x14ac:dyDescent="0.2">
      <c r="A2639" t="s">
        <v>12</v>
      </c>
      <c r="B2639" t="s">
        <v>2770</v>
      </c>
      <c r="C2639" t="s">
        <v>560</v>
      </c>
      <c r="D2639" t="s">
        <v>812</v>
      </c>
      <c r="E2639" t="s">
        <v>41</v>
      </c>
      <c r="F2639" t="s">
        <v>16</v>
      </c>
      <c r="G2639" t="s">
        <v>105</v>
      </c>
      <c r="H2639">
        <v>15</v>
      </c>
      <c r="I2639" t="s">
        <v>32</v>
      </c>
      <c r="J2639" t="s">
        <v>43</v>
      </c>
      <c r="K2639" t="s">
        <v>18</v>
      </c>
      <c r="L2639" t="s">
        <v>20</v>
      </c>
      <c r="M2639">
        <f t="shared" si="83"/>
        <v>45</v>
      </c>
      <c r="N2639" t="str">
        <f t="shared" si="84"/>
        <v>buyer</v>
      </c>
      <c r="O2639" t="str">
        <f>IF(N2639="buyer", D2639, IF(N2639="seller",C2639,IF(N2639="draw","draw")))</f>
        <v>gpt-4-1106-preview</v>
      </c>
    </row>
    <row r="2640" spans="1:15" x14ac:dyDescent="0.2">
      <c r="A2640" t="s">
        <v>12</v>
      </c>
      <c r="B2640" t="s">
        <v>2771</v>
      </c>
      <c r="C2640" t="s">
        <v>560</v>
      </c>
      <c r="D2640" t="s">
        <v>812</v>
      </c>
      <c r="E2640" t="s">
        <v>35</v>
      </c>
      <c r="F2640" t="s">
        <v>22</v>
      </c>
      <c r="G2640" t="s">
        <v>42</v>
      </c>
      <c r="H2640">
        <v>23</v>
      </c>
      <c r="I2640" t="s">
        <v>32</v>
      </c>
      <c r="J2640" t="s">
        <v>37</v>
      </c>
      <c r="K2640" t="s">
        <v>18</v>
      </c>
      <c r="L2640" t="s">
        <v>24</v>
      </c>
      <c r="M2640">
        <f t="shared" si="83"/>
        <v>37</v>
      </c>
      <c r="N2640" t="str">
        <f t="shared" si="84"/>
        <v>buyer</v>
      </c>
      <c r="O2640" t="str">
        <f>IF(N2640="buyer", D2640, IF(N2640="seller",C2640,IF(N2640="draw","draw")))</f>
        <v>gpt-4-1106-preview</v>
      </c>
    </row>
    <row r="2641" spans="1:15" x14ac:dyDescent="0.2">
      <c r="A2641" t="s">
        <v>12</v>
      </c>
      <c r="B2641" t="s">
        <v>2772</v>
      </c>
      <c r="C2641" t="s">
        <v>560</v>
      </c>
      <c r="D2641" t="s">
        <v>812</v>
      </c>
      <c r="E2641" t="s">
        <v>35</v>
      </c>
      <c r="F2641" t="s">
        <v>35</v>
      </c>
      <c r="G2641" t="s">
        <v>45</v>
      </c>
      <c r="H2641">
        <v>27</v>
      </c>
      <c r="I2641" t="s">
        <v>32</v>
      </c>
      <c r="J2641" t="s">
        <v>37</v>
      </c>
      <c r="K2641" t="s">
        <v>32</v>
      </c>
      <c r="L2641" t="s">
        <v>37</v>
      </c>
      <c r="M2641">
        <f t="shared" si="83"/>
        <v>33</v>
      </c>
      <c r="N2641" t="str">
        <f t="shared" si="84"/>
        <v>buyer</v>
      </c>
      <c r="O2641" t="str">
        <f>IF(N2641="buyer", D2641, IF(N2641="seller",C2641,IF(N2641="draw","draw")))</f>
        <v>gpt-4-1106-preview</v>
      </c>
    </row>
    <row r="2642" spans="1:15" x14ac:dyDescent="0.2">
      <c r="A2642" t="s">
        <v>12</v>
      </c>
      <c r="B2642" t="s">
        <v>2773</v>
      </c>
      <c r="C2642" t="s">
        <v>560</v>
      </c>
      <c r="D2642" t="s">
        <v>812</v>
      </c>
      <c r="E2642" t="s">
        <v>35</v>
      </c>
      <c r="F2642" t="s">
        <v>35</v>
      </c>
      <c r="G2642" t="s">
        <v>135</v>
      </c>
      <c r="H2642">
        <v>0</v>
      </c>
      <c r="I2642" t="s">
        <v>32</v>
      </c>
      <c r="J2642" t="s">
        <v>37</v>
      </c>
      <c r="K2642" t="s">
        <v>32</v>
      </c>
      <c r="L2642" t="s">
        <v>37</v>
      </c>
      <c r="M2642">
        <f t="shared" si="83"/>
        <v>60</v>
      </c>
      <c r="N2642" t="str">
        <f t="shared" si="84"/>
        <v>seller</v>
      </c>
      <c r="O2642" t="str">
        <f>IF(N2642="buyer", D2642, IF(N2642="seller",C2642,IF(N2642="draw","draw")))</f>
        <v>gpt-3.5-turbo-1106</v>
      </c>
    </row>
    <row r="2643" spans="1:15" x14ac:dyDescent="0.2">
      <c r="A2643" t="s">
        <v>12</v>
      </c>
      <c r="B2643" t="s">
        <v>2774</v>
      </c>
      <c r="C2643" t="s">
        <v>560</v>
      </c>
      <c r="D2643" t="s">
        <v>812</v>
      </c>
      <c r="E2643" t="s">
        <v>30</v>
      </c>
      <c r="F2643" t="s">
        <v>35</v>
      </c>
      <c r="G2643" t="s">
        <v>76</v>
      </c>
      <c r="H2643">
        <v>24</v>
      </c>
      <c r="I2643" t="s">
        <v>32</v>
      </c>
      <c r="J2643" t="s">
        <v>33</v>
      </c>
      <c r="K2643" t="s">
        <v>32</v>
      </c>
      <c r="L2643" t="s">
        <v>37</v>
      </c>
      <c r="M2643">
        <f t="shared" si="83"/>
        <v>36</v>
      </c>
      <c r="N2643" t="str">
        <f t="shared" si="84"/>
        <v>buyer</v>
      </c>
      <c r="O2643" t="str">
        <f>IF(N2643="buyer", D2643, IF(N2643="seller",C2643,IF(N2643="draw","draw")))</f>
        <v>gpt-4-1106-preview</v>
      </c>
    </row>
    <row r="2644" spans="1:15" x14ac:dyDescent="0.2">
      <c r="A2644" t="s">
        <v>12</v>
      </c>
      <c r="B2644" t="s">
        <v>2775</v>
      </c>
      <c r="C2644" t="s">
        <v>560</v>
      </c>
      <c r="D2644" t="s">
        <v>812</v>
      </c>
      <c r="E2644" t="s">
        <v>41</v>
      </c>
      <c r="F2644" t="s">
        <v>41</v>
      </c>
      <c r="G2644" t="s">
        <v>86</v>
      </c>
      <c r="H2644">
        <v>17</v>
      </c>
      <c r="I2644" t="s">
        <v>32</v>
      </c>
      <c r="J2644" t="s">
        <v>43</v>
      </c>
      <c r="K2644" t="s">
        <v>32</v>
      </c>
      <c r="L2644" t="s">
        <v>43</v>
      </c>
      <c r="M2644">
        <f t="shared" si="83"/>
        <v>43</v>
      </c>
      <c r="N2644" t="str">
        <f t="shared" si="84"/>
        <v>buyer</v>
      </c>
      <c r="O2644" t="str">
        <f>IF(N2644="buyer", D2644, IF(N2644="seller",C2644,IF(N2644="draw","draw")))</f>
        <v>gpt-4-1106-preview</v>
      </c>
    </row>
    <row r="2645" spans="1:15" x14ac:dyDescent="0.2">
      <c r="A2645" t="s">
        <v>12</v>
      </c>
      <c r="B2645" t="s">
        <v>2776</v>
      </c>
      <c r="C2645" t="s">
        <v>560</v>
      </c>
      <c r="D2645" t="s">
        <v>812</v>
      </c>
      <c r="E2645" t="s">
        <v>35</v>
      </c>
      <c r="F2645" t="s">
        <v>41</v>
      </c>
      <c r="G2645" t="s">
        <v>76</v>
      </c>
      <c r="H2645">
        <v>24</v>
      </c>
      <c r="I2645" t="s">
        <v>32</v>
      </c>
      <c r="J2645" t="s">
        <v>37</v>
      </c>
      <c r="K2645" t="s">
        <v>32</v>
      </c>
      <c r="L2645" t="s">
        <v>43</v>
      </c>
      <c r="M2645">
        <f t="shared" si="83"/>
        <v>36</v>
      </c>
      <c r="N2645" t="str">
        <f t="shared" si="84"/>
        <v>buyer</v>
      </c>
      <c r="O2645" t="str">
        <f>IF(N2645="buyer", D2645, IF(N2645="seller",C2645,IF(N2645="draw","draw")))</f>
        <v>gpt-4-1106-preview</v>
      </c>
    </row>
    <row r="2646" spans="1:15" x14ac:dyDescent="0.2">
      <c r="A2646" t="s">
        <v>12</v>
      </c>
      <c r="B2646" t="s">
        <v>2777</v>
      </c>
      <c r="C2646" t="s">
        <v>560</v>
      </c>
      <c r="D2646" t="s">
        <v>812</v>
      </c>
      <c r="E2646" t="s">
        <v>35</v>
      </c>
      <c r="F2646" t="s">
        <v>51</v>
      </c>
      <c r="G2646" t="s">
        <v>55</v>
      </c>
      <c r="H2646">
        <v>25</v>
      </c>
      <c r="I2646" t="s">
        <v>32</v>
      </c>
      <c r="J2646" t="s">
        <v>37</v>
      </c>
      <c r="K2646" t="s">
        <v>48</v>
      </c>
      <c r="L2646" t="s">
        <v>52</v>
      </c>
      <c r="M2646">
        <f t="shared" si="83"/>
        <v>35</v>
      </c>
      <c r="N2646" t="str">
        <f t="shared" si="84"/>
        <v>buyer</v>
      </c>
      <c r="O2646" t="str">
        <f>IF(N2646="buyer", D2646, IF(N2646="seller",C2646,IF(N2646="draw","draw")))</f>
        <v>gpt-4-1106-preview</v>
      </c>
    </row>
    <row r="2647" spans="1:15" x14ac:dyDescent="0.2">
      <c r="A2647" t="s">
        <v>12</v>
      </c>
      <c r="B2647" t="s">
        <v>2778</v>
      </c>
      <c r="C2647" t="s">
        <v>560</v>
      </c>
      <c r="D2647" t="s">
        <v>812</v>
      </c>
      <c r="E2647" t="s">
        <v>41</v>
      </c>
      <c r="F2647" t="s">
        <v>51</v>
      </c>
      <c r="G2647" t="s">
        <v>135</v>
      </c>
      <c r="H2647">
        <v>20</v>
      </c>
      <c r="I2647" t="s">
        <v>32</v>
      </c>
      <c r="J2647" t="s">
        <v>43</v>
      </c>
      <c r="K2647" t="s">
        <v>48</v>
      </c>
      <c r="L2647" t="s">
        <v>52</v>
      </c>
      <c r="M2647">
        <f t="shared" si="83"/>
        <v>40</v>
      </c>
      <c r="N2647" t="str">
        <f t="shared" si="84"/>
        <v>buyer</v>
      </c>
      <c r="O2647" t="str">
        <f>IF(N2647="buyer", D2647, IF(N2647="seller",C2647,IF(N2647="draw","draw")))</f>
        <v>gpt-4-1106-preview</v>
      </c>
    </row>
    <row r="2648" spans="1:15" x14ac:dyDescent="0.2">
      <c r="A2648" t="s">
        <v>12</v>
      </c>
      <c r="B2648" t="s">
        <v>2779</v>
      </c>
      <c r="C2648" t="s">
        <v>560</v>
      </c>
      <c r="D2648" t="s">
        <v>812</v>
      </c>
      <c r="E2648" t="s">
        <v>41</v>
      </c>
      <c r="F2648" t="s">
        <v>122</v>
      </c>
      <c r="G2648" t="s">
        <v>838</v>
      </c>
      <c r="H2648">
        <v>28</v>
      </c>
      <c r="I2648" t="s">
        <v>32</v>
      </c>
      <c r="J2648" t="s">
        <v>43</v>
      </c>
      <c r="K2648" t="s">
        <v>48</v>
      </c>
      <c r="L2648" t="s">
        <v>123</v>
      </c>
      <c r="M2648">
        <f t="shared" si="83"/>
        <v>32</v>
      </c>
      <c r="N2648" t="str">
        <f t="shared" si="84"/>
        <v>buyer</v>
      </c>
      <c r="O2648" t="str">
        <f>IF(N2648="buyer", D2648, IF(N2648="seller",C2648,IF(N2648="draw","draw")))</f>
        <v>gpt-4-1106-preview</v>
      </c>
    </row>
    <row r="2649" spans="1:15" x14ac:dyDescent="0.2">
      <c r="A2649" t="s">
        <v>12</v>
      </c>
      <c r="B2649" t="s">
        <v>2780</v>
      </c>
      <c r="C2649" t="s">
        <v>560</v>
      </c>
      <c r="D2649" t="s">
        <v>812</v>
      </c>
      <c r="E2649" t="s">
        <v>41</v>
      </c>
      <c r="F2649" t="s">
        <v>122</v>
      </c>
      <c r="G2649" t="s">
        <v>1015</v>
      </c>
      <c r="H2649">
        <v>21</v>
      </c>
      <c r="I2649" t="s">
        <v>32</v>
      </c>
      <c r="J2649" t="s">
        <v>43</v>
      </c>
      <c r="K2649" t="s">
        <v>48</v>
      </c>
      <c r="L2649" t="s">
        <v>123</v>
      </c>
      <c r="M2649">
        <f t="shared" si="83"/>
        <v>39</v>
      </c>
      <c r="N2649" t="str">
        <f t="shared" si="84"/>
        <v>buyer</v>
      </c>
      <c r="O2649" t="str">
        <f>IF(N2649="buyer", D2649, IF(N2649="seller",C2649,IF(N2649="draw","draw")))</f>
        <v>gpt-4-1106-preview</v>
      </c>
    </row>
    <row r="2650" spans="1:15" x14ac:dyDescent="0.2">
      <c r="A2650" t="s">
        <v>12</v>
      </c>
      <c r="B2650" t="s">
        <v>2781</v>
      </c>
      <c r="C2650" t="s">
        <v>560</v>
      </c>
      <c r="D2650" t="s">
        <v>812</v>
      </c>
      <c r="E2650" t="s">
        <v>41</v>
      </c>
      <c r="F2650" t="s">
        <v>47</v>
      </c>
      <c r="G2650" t="s">
        <v>55</v>
      </c>
      <c r="H2650">
        <v>25</v>
      </c>
      <c r="I2650" t="s">
        <v>32</v>
      </c>
      <c r="J2650" t="s">
        <v>43</v>
      </c>
      <c r="K2650" t="s">
        <v>48</v>
      </c>
      <c r="L2650" t="s">
        <v>49</v>
      </c>
      <c r="M2650">
        <f t="shared" si="83"/>
        <v>35</v>
      </c>
      <c r="N2650" t="str">
        <f t="shared" si="84"/>
        <v>buyer</v>
      </c>
      <c r="O2650" t="str">
        <f>IF(N2650="buyer", D2650, IF(N2650="seller",C2650,IF(N2650="draw","draw")))</f>
        <v>gpt-4-1106-preview</v>
      </c>
    </row>
    <row r="2651" spans="1:15" x14ac:dyDescent="0.2">
      <c r="A2651" t="s">
        <v>12</v>
      </c>
      <c r="B2651" t="s">
        <v>2782</v>
      </c>
      <c r="C2651" t="s">
        <v>560</v>
      </c>
      <c r="D2651" t="s">
        <v>812</v>
      </c>
      <c r="E2651" t="s">
        <v>41</v>
      </c>
      <c r="F2651" t="s">
        <v>58</v>
      </c>
      <c r="G2651" t="s">
        <v>91</v>
      </c>
      <c r="H2651">
        <v>22</v>
      </c>
      <c r="I2651" t="s">
        <v>32</v>
      </c>
      <c r="J2651" t="s">
        <v>43</v>
      </c>
      <c r="K2651" t="s">
        <v>59</v>
      </c>
      <c r="L2651" t="s">
        <v>60</v>
      </c>
      <c r="M2651">
        <f t="shared" si="83"/>
        <v>38</v>
      </c>
      <c r="N2651" t="str">
        <f t="shared" si="84"/>
        <v>buyer</v>
      </c>
      <c r="O2651" t="str">
        <f>IF(N2651="buyer", D2651, IF(N2651="seller",C2651,IF(N2651="draw","draw")))</f>
        <v>gpt-4-1106-preview</v>
      </c>
    </row>
    <row r="2652" spans="1:15" x14ac:dyDescent="0.2">
      <c r="A2652" t="s">
        <v>12</v>
      </c>
      <c r="B2652" t="s">
        <v>2783</v>
      </c>
      <c r="C2652" t="s">
        <v>560</v>
      </c>
      <c r="D2652" t="s">
        <v>812</v>
      </c>
      <c r="E2652" t="s">
        <v>35</v>
      </c>
      <c r="F2652" t="s">
        <v>58</v>
      </c>
      <c r="G2652" t="s">
        <v>135</v>
      </c>
      <c r="H2652">
        <v>20</v>
      </c>
      <c r="I2652" t="s">
        <v>32</v>
      </c>
      <c r="J2652" t="s">
        <v>37</v>
      </c>
      <c r="K2652" t="s">
        <v>59</v>
      </c>
      <c r="L2652" t="s">
        <v>60</v>
      </c>
      <c r="M2652">
        <f t="shared" si="83"/>
        <v>40</v>
      </c>
      <c r="N2652" t="str">
        <f t="shared" si="84"/>
        <v>buyer</v>
      </c>
      <c r="O2652" t="str">
        <f>IF(N2652="buyer", D2652, IF(N2652="seller",C2652,IF(N2652="draw","draw")))</f>
        <v>gpt-4-1106-preview</v>
      </c>
    </row>
    <row r="2653" spans="1:15" x14ac:dyDescent="0.2">
      <c r="A2653" t="s">
        <v>12</v>
      </c>
      <c r="B2653" t="s">
        <v>2784</v>
      </c>
      <c r="C2653" t="s">
        <v>560</v>
      </c>
      <c r="D2653" t="s">
        <v>812</v>
      </c>
      <c r="E2653" t="s">
        <v>30</v>
      </c>
      <c r="F2653" t="s">
        <v>58</v>
      </c>
      <c r="G2653" t="s">
        <v>1124</v>
      </c>
      <c r="H2653">
        <v>40</v>
      </c>
      <c r="I2653" t="s">
        <v>32</v>
      </c>
      <c r="J2653" t="s">
        <v>33</v>
      </c>
      <c r="K2653" t="s">
        <v>59</v>
      </c>
      <c r="L2653" t="s">
        <v>60</v>
      </c>
      <c r="M2653">
        <f t="shared" si="83"/>
        <v>20</v>
      </c>
      <c r="N2653" t="str">
        <f t="shared" si="84"/>
        <v>buyer</v>
      </c>
      <c r="O2653" t="str">
        <f>IF(N2653="buyer", D2653, IF(N2653="seller",C2653,IF(N2653="draw","draw")))</f>
        <v>gpt-4-1106-preview</v>
      </c>
    </row>
    <row r="2654" spans="1:15" x14ac:dyDescent="0.2">
      <c r="A2654" t="s">
        <v>12</v>
      </c>
      <c r="B2654" t="s">
        <v>2785</v>
      </c>
      <c r="C2654" t="s">
        <v>560</v>
      </c>
      <c r="D2654" t="s">
        <v>812</v>
      </c>
      <c r="E2654" t="s">
        <v>35</v>
      </c>
      <c r="F2654" t="s">
        <v>58</v>
      </c>
      <c r="G2654" t="s">
        <v>39</v>
      </c>
      <c r="H2654">
        <v>14</v>
      </c>
      <c r="I2654" t="s">
        <v>32</v>
      </c>
      <c r="J2654" t="s">
        <v>37</v>
      </c>
      <c r="K2654" t="s">
        <v>59</v>
      </c>
      <c r="L2654" t="s">
        <v>60</v>
      </c>
      <c r="M2654">
        <f t="shared" si="83"/>
        <v>46</v>
      </c>
      <c r="N2654" t="str">
        <f t="shared" si="84"/>
        <v>buyer</v>
      </c>
      <c r="O2654" t="str">
        <f>IF(N2654="buyer", D2654, IF(N2654="seller",C2654,IF(N2654="draw","draw")))</f>
        <v>gpt-4-1106-preview</v>
      </c>
    </row>
    <row r="2655" spans="1:15" x14ac:dyDescent="0.2">
      <c r="A2655" t="s">
        <v>12</v>
      </c>
      <c r="B2655" t="s">
        <v>2786</v>
      </c>
      <c r="C2655" t="s">
        <v>560</v>
      </c>
      <c r="D2655" t="s">
        <v>812</v>
      </c>
      <c r="E2655" t="s">
        <v>35</v>
      </c>
      <c r="F2655" t="s">
        <v>68</v>
      </c>
      <c r="G2655" t="s">
        <v>2787</v>
      </c>
      <c r="H2655">
        <v>2170</v>
      </c>
      <c r="I2655" t="s">
        <v>32</v>
      </c>
      <c r="J2655" t="s">
        <v>37</v>
      </c>
      <c r="K2655" t="s">
        <v>59</v>
      </c>
      <c r="L2655" t="s">
        <v>69</v>
      </c>
      <c r="M2655">
        <f t="shared" si="83"/>
        <v>-2110</v>
      </c>
      <c r="N2655" t="str">
        <f t="shared" si="84"/>
        <v>buyer</v>
      </c>
      <c r="O2655" t="str">
        <f>IF(N2655="buyer", D2655, IF(N2655="seller",C2655,IF(N2655="draw","draw")))</f>
        <v>gpt-4-1106-preview</v>
      </c>
    </row>
    <row r="2656" spans="1:15" x14ac:dyDescent="0.2">
      <c r="A2656" t="s">
        <v>12</v>
      </c>
      <c r="B2656" t="s">
        <v>2788</v>
      </c>
      <c r="C2656" t="s">
        <v>560</v>
      </c>
      <c r="D2656" t="s">
        <v>812</v>
      </c>
      <c r="E2656" t="s">
        <v>41</v>
      </c>
      <c r="F2656" t="s">
        <v>175</v>
      </c>
      <c r="G2656" t="s">
        <v>91</v>
      </c>
      <c r="H2656">
        <v>22</v>
      </c>
      <c r="I2656" t="s">
        <v>32</v>
      </c>
      <c r="J2656" t="s">
        <v>43</v>
      </c>
      <c r="K2656" t="s">
        <v>72</v>
      </c>
      <c r="L2656" t="s">
        <v>176</v>
      </c>
      <c r="M2656">
        <f t="shared" si="83"/>
        <v>38</v>
      </c>
      <c r="N2656" t="str">
        <f t="shared" si="84"/>
        <v>buyer</v>
      </c>
      <c r="O2656" t="str">
        <f>IF(N2656="buyer", D2656, IF(N2656="seller",C2656,IF(N2656="draw","draw")))</f>
        <v>gpt-4-1106-preview</v>
      </c>
    </row>
    <row r="2657" spans="1:15" x14ac:dyDescent="0.2">
      <c r="A2657" t="s">
        <v>12</v>
      </c>
      <c r="B2657" t="s">
        <v>2789</v>
      </c>
      <c r="C2657" t="s">
        <v>560</v>
      </c>
      <c r="D2657" t="s">
        <v>812</v>
      </c>
      <c r="E2657" t="s">
        <v>41</v>
      </c>
      <c r="F2657" t="s">
        <v>75</v>
      </c>
      <c r="G2657" t="s">
        <v>135</v>
      </c>
      <c r="H2657">
        <v>20</v>
      </c>
      <c r="I2657" t="s">
        <v>32</v>
      </c>
      <c r="J2657" t="s">
        <v>43</v>
      </c>
      <c r="K2657" t="s">
        <v>72</v>
      </c>
      <c r="L2657" t="s">
        <v>77</v>
      </c>
      <c r="M2657">
        <f t="shared" si="83"/>
        <v>40</v>
      </c>
      <c r="N2657" t="str">
        <f t="shared" si="84"/>
        <v>buyer</v>
      </c>
      <c r="O2657" t="str">
        <f>IF(N2657="buyer", D2657, IF(N2657="seller",C2657,IF(N2657="draw","draw")))</f>
        <v>gpt-4-1106-preview</v>
      </c>
    </row>
    <row r="2658" spans="1:15" x14ac:dyDescent="0.2">
      <c r="A2658" t="s">
        <v>12</v>
      </c>
      <c r="B2658" t="s">
        <v>2790</v>
      </c>
      <c r="C2658" t="s">
        <v>560</v>
      </c>
      <c r="D2658" t="s">
        <v>812</v>
      </c>
      <c r="E2658" t="s">
        <v>35</v>
      </c>
      <c r="F2658" t="s">
        <v>75</v>
      </c>
      <c r="G2658" t="s">
        <v>2077</v>
      </c>
      <c r="H2658">
        <v>31</v>
      </c>
      <c r="I2658" t="s">
        <v>32</v>
      </c>
      <c r="J2658" t="s">
        <v>37</v>
      </c>
      <c r="K2658" t="s">
        <v>72</v>
      </c>
      <c r="L2658" t="s">
        <v>77</v>
      </c>
      <c r="M2658">
        <f t="shared" si="83"/>
        <v>29</v>
      </c>
      <c r="N2658" t="str">
        <f t="shared" si="84"/>
        <v>buyer</v>
      </c>
      <c r="O2658" t="str">
        <f>IF(N2658="buyer", D2658, IF(N2658="seller",C2658,IF(N2658="draw","draw")))</f>
        <v>gpt-4-1106-preview</v>
      </c>
    </row>
    <row r="2659" spans="1:15" x14ac:dyDescent="0.2">
      <c r="A2659" t="s">
        <v>12</v>
      </c>
      <c r="B2659" t="s">
        <v>2791</v>
      </c>
      <c r="C2659" t="s">
        <v>560</v>
      </c>
      <c r="D2659" t="s">
        <v>812</v>
      </c>
      <c r="E2659" t="s">
        <v>35</v>
      </c>
      <c r="F2659" t="s">
        <v>75</v>
      </c>
      <c r="G2659" t="s">
        <v>135</v>
      </c>
      <c r="H2659">
        <v>0</v>
      </c>
      <c r="I2659" t="s">
        <v>32</v>
      </c>
      <c r="J2659" t="s">
        <v>37</v>
      </c>
      <c r="K2659" t="s">
        <v>72</v>
      </c>
      <c r="L2659" t="s">
        <v>77</v>
      </c>
      <c r="M2659">
        <f t="shared" si="83"/>
        <v>60</v>
      </c>
      <c r="N2659" t="str">
        <f t="shared" si="84"/>
        <v>seller</v>
      </c>
      <c r="O2659" t="str">
        <f>IF(N2659="buyer", D2659, IF(N2659="seller",C2659,IF(N2659="draw","draw")))</f>
        <v>gpt-3.5-turbo-1106</v>
      </c>
    </row>
    <row r="2660" spans="1:15" x14ac:dyDescent="0.2">
      <c r="A2660" t="s">
        <v>12</v>
      </c>
      <c r="B2660" t="s">
        <v>2792</v>
      </c>
      <c r="C2660" t="s">
        <v>560</v>
      </c>
      <c r="D2660" t="s">
        <v>812</v>
      </c>
      <c r="E2660" t="s">
        <v>41</v>
      </c>
      <c r="F2660" t="s">
        <v>175</v>
      </c>
      <c r="G2660" t="s">
        <v>91</v>
      </c>
      <c r="H2660">
        <v>22</v>
      </c>
      <c r="I2660" t="s">
        <v>32</v>
      </c>
      <c r="J2660" t="s">
        <v>43</v>
      </c>
      <c r="K2660" t="s">
        <v>72</v>
      </c>
      <c r="L2660" t="s">
        <v>176</v>
      </c>
      <c r="M2660">
        <f t="shared" si="83"/>
        <v>38</v>
      </c>
      <c r="N2660" t="str">
        <f t="shared" si="84"/>
        <v>buyer</v>
      </c>
      <c r="O2660" t="str">
        <f>IF(N2660="buyer", D2660, IF(N2660="seller",C2660,IF(N2660="draw","draw")))</f>
        <v>gpt-4-1106-preview</v>
      </c>
    </row>
    <row r="2661" spans="1:15" x14ac:dyDescent="0.2">
      <c r="A2661" t="s">
        <v>12</v>
      </c>
      <c r="B2661" t="s">
        <v>2793</v>
      </c>
      <c r="C2661" t="s">
        <v>560</v>
      </c>
      <c r="D2661" t="s">
        <v>812</v>
      </c>
      <c r="E2661" t="s">
        <v>35</v>
      </c>
      <c r="F2661" t="s">
        <v>140</v>
      </c>
      <c r="G2661" t="s">
        <v>76</v>
      </c>
      <c r="H2661">
        <v>24</v>
      </c>
      <c r="I2661" t="s">
        <v>32</v>
      </c>
      <c r="J2661" t="s">
        <v>37</v>
      </c>
      <c r="K2661" t="s">
        <v>83</v>
      </c>
      <c r="L2661" t="s">
        <v>141</v>
      </c>
      <c r="M2661">
        <f t="shared" si="83"/>
        <v>36</v>
      </c>
      <c r="N2661" t="str">
        <f t="shared" si="84"/>
        <v>buyer</v>
      </c>
      <c r="O2661" t="str">
        <f>IF(N2661="buyer", D2661, IF(N2661="seller",C2661,IF(N2661="draw","draw")))</f>
        <v>gpt-4-1106-preview</v>
      </c>
    </row>
    <row r="2662" spans="1:15" x14ac:dyDescent="0.2">
      <c r="A2662" t="s">
        <v>12</v>
      </c>
      <c r="B2662" t="s">
        <v>2794</v>
      </c>
      <c r="C2662" t="s">
        <v>560</v>
      </c>
      <c r="D2662" t="s">
        <v>812</v>
      </c>
      <c r="E2662" t="s">
        <v>30</v>
      </c>
      <c r="F2662" t="s">
        <v>88</v>
      </c>
      <c r="G2662" t="s">
        <v>42</v>
      </c>
      <c r="H2662">
        <v>23</v>
      </c>
      <c r="I2662" t="s">
        <v>32</v>
      </c>
      <c r="J2662" t="s">
        <v>33</v>
      </c>
      <c r="K2662" t="s">
        <v>83</v>
      </c>
      <c r="L2662" t="s">
        <v>89</v>
      </c>
      <c r="M2662">
        <f t="shared" si="83"/>
        <v>37</v>
      </c>
      <c r="N2662" t="str">
        <f t="shared" si="84"/>
        <v>buyer</v>
      </c>
      <c r="O2662" t="str">
        <f>IF(N2662="buyer", D2662, IF(N2662="seller",C2662,IF(N2662="draw","draw")))</f>
        <v>gpt-4-1106-preview</v>
      </c>
    </row>
    <row r="2663" spans="1:15" x14ac:dyDescent="0.2">
      <c r="A2663" t="s">
        <v>12</v>
      </c>
      <c r="B2663" t="s">
        <v>2795</v>
      </c>
      <c r="C2663" t="s">
        <v>560</v>
      </c>
      <c r="D2663" t="s">
        <v>812</v>
      </c>
      <c r="E2663" t="s">
        <v>35</v>
      </c>
      <c r="F2663" t="s">
        <v>82</v>
      </c>
      <c r="G2663" t="s">
        <v>55</v>
      </c>
      <c r="H2663">
        <v>25</v>
      </c>
      <c r="I2663" t="s">
        <v>32</v>
      </c>
      <c r="J2663" t="s">
        <v>37</v>
      </c>
      <c r="K2663" t="s">
        <v>83</v>
      </c>
      <c r="L2663" t="s">
        <v>84</v>
      </c>
      <c r="M2663">
        <f t="shared" si="83"/>
        <v>35</v>
      </c>
      <c r="N2663" t="str">
        <f t="shared" si="84"/>
        <v>buyer</v>
      </c>
      <c r="O2663" t="str">
        <f>IF(N2663="buyer", D2663, IF(N2663="seller",C2663,IF(N2663="draw","draw")))</f>
        <v>gpt-4-1106-preview</v>
      </c>
    </row>
    <row r="2664" spans="1:15" x14ac:dyDescent="0.2">
      <c r="A2664" t="s">
        <v>12</v>
      </c>
      <c r="B2664" t="s">
        <v>2796</v>
      </c>
      <c r="C2664" t="s">
        <v>560</v>
      </c>
      <c r="D2664" t="s">
        <v>812</v>
      </c>
      <c r="E2664" t="s">
        <v>35</v>
      </c>
      <c r="F2664" t="s">
        <v>82</v>
      </c>
      <c r="G2664" t="s">
        <v>135</v>
      </c>
      <c r="H2664">
        <v>20</v>
      </c>
      <c r="I2664" t="s">
        <v>32</v>
      </c>
      <c r="J2664" t="s">
        <v>37</v>
      </c>
      <c r="K2664" t="s">
        <v>83</v>
      </c>
      <c r="L2664" t="s">
        <v>84</v>
      </c>
      <c r="M2664">
        <f t="shared" si="83"/>
        <v>40</v>
      </c>
      <c r="N2664" t="str">
        <f t="shared" si="84"/>
        <v>buyer</v>
      </c>
      <c r="O2664" t="str">
        <f>IF(N2664="buyer", D2664, IF(N2664="seller",C2664,IF(N2664="draw","draw")))</f>
        <v>gpt-4-1106-preview</v>
      </c>
    </row>
    <row r="2665" spans="1:15" x14ac:dyDescent="0.2">
      <c r="A2665" t="s">
        <v>12</v>
      </c>
      <c r="B2665" t="s">
        <v>2797</v>
      </c>
      <c r="C2665" t="s">
        <v>560</v>
      </c>
      <c r="D2665" t="s">
        <v>812</v>
      </c>
      <c r="E2665" t="s">
        <v>41</v>
      </c>
      <c r="G2665" t="s">
        <v>135</v>
      </c>
      <c r="H2665">
        <v>20</v>
      </c>
      <c r="I2665" t="s">
        <v>32</v>
      </c>
      <c r="J2665" t="s">
        <v>43</v>
      </c>
      <c r="K2665" t="s">
        <v>96</v>
      </c>
      <c r="L2665" t="s">
        <v>100</v>
      </c>
      <c r="M2665">
        <f t="shared" si="83"/>
        <v>40</v>
      </c>
      <c r="N2665" t="str">
        <f t="shared" si="84"/>
        <v>buyer</v>
      </c>
      <c r="O2665" t="str">
        <f>IF(N2665="buyer", D2665, IF(N2665="seller",C2665,IF(N2665="draw","draw")))</f>
        <v>gpt-4-1106-preview</v>
      </c>
    </row>
    <row r="2666" spans="1:15" x14ac:dyDescent="0.2">
      <c r="A2666" t="s">
        <v>12</v>
      </c>
      <c r="B2666" t="s">
        <v>2798</v>
      </c>
      <c r="C2666" t="s">
        <v>560</v>
      </c>
      <c r="D2666" t="s">
        <v>812</v>
      </c>
      <c r="E2666" t="s">
        <v>30</v>
      </c>
      <c r="G2666" t="s">
        <v>55</v>
      </c>
      <c r="H2666">
        <v>25</v>
      </c>
      <c r="I2666" t="s">
        <v>32</v>
      </c>
      <c r="J2666" t="s">
        <v>33</v>
      </c>
      <c r="K2666" t="s">
        <v>96</v>
      </c>
      <c r="L2666" t="s">
        <v>100</v>
      </c>
      <c r="M2666">
        <f t="shared" si="83"/>
        <v>35</v>
      </c>
      <c r="N2666" t="str">
        <f t="shared" si="84"/>
        <v>buyer</v>
      </c>
      <c r="O2666" t="str">
        <f>IF(N2666="buyer", D2666, IF(N2666="seller",C2666,IF(N2666="draw","draw")))</f>
        <v>gpt-4-1106-preview</v>
      </c>
    </row>
    <row r="2667" spans="1:15" x14ac:dyDescent="0.2">
      <c r="A2667" t="s">
        <v>12</v>
      </c>
      <c r="B2667" t="s">
        <v>2799</v>
      </c>
      <c r="C2667" t="s">
        <v>560</v>
      </c>
      <c r="D2667" t="s">
        <v>812</v>
      </c>
      <c r="E2667" t="s">
        <v>41</v>
      </c>
      <c r="F2667" t="s">
        <v>94</v>
      </c>
      <c r="G2667" t="s">
        <v>135</v>
      </c>
      <c r="H2667">
        <v>20</v>
      </c>
      <c r="I2667" t="s">
        <v>32</v>
      </c>
      <c r="J2667" t="s">
        <v>43</v>
      </c>
      <c r="K2667" t="s">
        <v>96</v>
      </c>
      <c r="L2667" t="s">
        <v>97</v>
      </c>
      <c r="M2667">
        <f t="shared" si="83"/>
        <v>40</v>
      </c>
      <c r="N2667" t="str">
        <f t="shared" si="84"/>
        <v>buyer</v>
      </c>
      <c r="O2667" t="str">
        <f>IF(N2667="buyer", D2667, IF(N2667="seller",C2667,IF(N2667="draw","draw")))</f>
        <v>gpt-4-1106-preview</v>
      </c>
    </row>
    <row r="2668" spans="1:15" x14ac:dyDescent="0.2">
      <c r="A2668" t="s">
        <v>12</v>
      </c>
      <c r="B2668" t="s">
        <v>2800</v>
      </c>
      <c r="C2668" t="s">
        <v>560</v>
      </c>
      <c r="D2668" t="s">
        <v>812</v>
      </c>
      <c r="E2668" t="s">
        <v>41</v>
      </c>
      <c r="F2668" t="s">
        <v>104</v>
      </c>
      <c r="G2668" t="s">
        <v>135</v>
      </c>
      <c r="H2668">
        <v>20</v>
      </c>
      <c r="I2668" t="s">
        <v>32</v>
      </c>
      <c r="J2668" t="s">
        <v>43</v>
      </c>
      <c r="K2668" t="s">
        <v>96</v>
      </c>
      <c r="L2668" t="s">
        <v>106</v>
      </c>
      <c r="M2668">
        <f t="shared" si="83"/>
        <v>40</v>
      </c>
      <c r="N2668" t="str">
        <f t="shared" si="84"/>
        <v>buyer</v>
      </c>
      <c r="O2668" t="str">
        <f>IF(N2668="buyer", D2668, IF(N2668="seller",C2668,IF(N2668="draw","draw")))</f>
        <v>gpt-4-1106-preview</v>
      </c>
    </row>
    <row r="2669" spans="1:15" x14ac:dyDescent="0.2">
      <c r="A2669" t="s">
        <v>12</v>
      </c>
      <c r="B2669" t="s">
        <v>2801</v>
      </c>
      <c r="C2669" t="s">
        <v>560</v>
      </c>
      <c r="D2669" t="s">
        <v>812</v>
      </c>
      <c r="E2669" t="s">
        <v>30</v>
      </c>
      <c r="G2669" t="s">
        <v>135</v>
      </c>
      <c r="H2669">
        <v>20</v>
      </c>
      <c r="I2669" t="s">
        <v>32</v>
      </c>
      <c r="J2669" t="s">
        <v>33</v>
      </c>
      <c r="K2669" t="s">
        <v>96</v>
      </c>
      <c r="L2669" t="s">
        <v>100</v>
      </c>
      <c r="M2669">
        <f t="shared" si="83"/>
        <v>40</v>
      </c>
      <c r="N2669" t="str">
        <f t="shared" si="84"/>
        <v>buyer</v>
      </c>
      <c r="O2669" t="str">
        <f>IF(N2669="buyer", D2669, IF(N2669="seller",C2669,IF(N2669="draw","draw")))</f>
        <v>gpt-4-1106-preview</v>
      </c>
    </row>
    <row r="2670" spans="1:15" x14ac:dyDescent="0.2">
      <c r="A2670" t="s">
        <v>12</v>
      </c>
      <c r="B2670" t="s">
        <v>2802</v>
      </c>
      <c r="C2670" t="s">
        <v>560</v>
      </c>
      <c r="D2670" t="s">
        <v>812</v>
      </c>
      <c r="E2670" t="s">
        <v>122</v>
      </c>
      <c r="F2670" t="s">
        <v>16</v>
      </c>
      <c r="G2670" t="s">
        <v>135</v>
      </c>
      <c r="H2670">
        <v>20</v>
      </c>
      <c r="I2670" t="s">
        <v>48</v>
      </c>
      <c r="J2670" t="s">
        <v>123</v>
      </c>
      <c r="K2670" t="s">
        <v>18</v>
      </c>
      <c r="L2670" t="s">
        <v>20</v>
      </c>
      <c r="M2670">
        <f t="shared" si="83"/>
        <v>40</v>
      </c>
      <c r="N2670" t="str">
        <f t="shared" si="84"/>
        <v>buyer</v>
      </c>
      <c r="O2670" t="str">
        <f>IF(N2670="buyer", D2670, IF(N2670="seller",C2670,IF(N2670="draw","draw")))</f>
        <v>gpt-4-1106-preview</v>
      </c>
    </row>
    <row r="2671" spans="1:15" x14ac:dyDescent="0.2">
      <c r="A2671" t="s">
        <v>12</v>
      </c>
      <c r="B2671" t="s">
        <v>2803</v>
      </c>
      <c r="C2671" t="s">
        <v>560</v>
      </c>
      <c r="D2671" t="s">
        <v>812</v>
      </c>
      <c r="E2671" t="s">
        <v>51</v>
      </c>
      <c r="F2671" t="s">
        <v>22</v>
      </c>
      <c r="G2671" t="s">
        <v>135</v>
      </c>
      <c r="H2671">
        <v>20</v>
      </c>
      <c r="I2671" t="s">
        <v>48</v>
      </c>
      <c r="J2671" t="s">
        <v>52</v>
      </c>
      <c r="K2671" t="s">
        <v>18</v>
      </c>
      <c r="L2671" t="s">
        <v>24</v>
      </c>
      <c r="M2671">
        <f t="shared" si="83"/>
        <v>40</v>
      </c>
      <c r="N2671" t="str">
        <f t="shared" si="84"/>
        <v>buyer</v>
      </c>
      <c r="O2671" t="str">
        <f>IF(N2671="buyer", D2671, IF(N2671="seller",C2671,IF(N2671="draw","draw")))</f>
        <v>gpt-4-1106-preview</v>
      </c>
    </row>
    <row r="2672" spans="1:15" x14ac:dyDescent="0.2">
      <c r="A2672" t="s">
        <v>12</v>
      </c>
      <c r="B2672" t="s">
        <v>2804</v>
      </c>
      <c r="C2672" t="s">
        <v>560</v>
      </c>
      <c r="D2672" t="s">
        <v>812</v>
      </c>
      <c r="E2672" t="s">
        <v>47</v>
      </c>
      <c r="F2672" t="s">
        <v>22</v>
      </c>
      <c r="G2672" t="s">
        <v>135</v>
      </c>
      <c r="H2672">
        <v>20</v>
      </c>
      <c r="I2672" t="s">
        <v>48</v>
      </c>
      <c r="J2672" t="s">
        <v>49</v>
      </c>
      <c r="K2672" t="s">
        <v>18</v>
      </c>
      <c r="L2672" t="s">
        <v>24</v>
      </c>
      <c r="M2672">
        <f t="shared" si="83"/>
        <v>40</v>
      </c>
      <c r="N2672" t="str">
        <f t="shared" si="84"/>
        <v>buyer</v>
      </c>
      <c r="O2672" t="str">
        <f>IF(N2672="buyer", D2672, IF(N2672="seller",C2672,IF(N2672="draw","draw")))</f>
        <v>gpt-4-1106-preview</v>
      </c>
    </row>
    <row r="2673" spans="1:15" x14ac:dyDescent="0.2">
      <c r="A2673" t="s">
        <v>12</v>
      </c>
      <c r="B2673" t="s">
        <v>2805</v>
      </c>
      <c r="C2673" t="s">
        <v>560</v>
      </c>
      <c r="D2673" t="s">
        <v>812</v>
      </c>
      <c r="E2673" t="s">
        <v>47</v>
      </c>
      <c r="F2673" t="s">
        <v>22</v>
      </c>
      <c r="G2673" t="s">
        <v>55</v>
      </c>
      <c r="H2673">
        <v>25</v>
      </c>
      <c r="I2673" t="s">
        <v>48</v>
      </c>
      <c r="J2673" t="s">
        <v>49</v>
      </c>
      <c r="K2673" t="s">
        <v>18</v>
      </c>
      <c r="L2673" t="s">
        <v>24</v>
      </c>
      <c r="M2673">
        <f t="shared" si="83"/>
        <v>35</v>
      </c>
      <c r="N2673" t="str">
        <f t="shared" si="84"/>
        <v>buyer</v>
      </c>
      <c r="O2673" t="str">
        <f>IF(N2673="buyer", D2673, IF(N2673="seller",C2673,IF(N2673="draw","draw")))</f>
        <v>gpt-4-1106-preview</v>
      </c>
    </row>
    <row r="2674" spans="1:15" x14ac:dyDescent="0.2">
      <c r="A2674" t="s">
        <v>12</v>
      </c>
      <c r="B2674" t="s">
        <v>2806</v>
      </c>
      <c r="C2674" t="s">
        <v>560</v>
      </c>
      <c r="D2674" t="s">
        <v>812</v>
      </c>
      <c r="E2674" t="s">
        <v>122</v>
      </c>
      <c r="F2674" t="s">
        <v>22</v>
      </c>
      <c r="G2674" t="s">
        <v>91</v>
      </c>
      <c r="H2674">
        <v>22</v>
      </c>
      <c r="I2674" t="s">
        <v>48</v>
      </c>
      <c r="J2674" t="s">
        <v>123</v>
      </c>
      <c r="K2674" t="s">
        <v>18</v>
      </c>
      <c r="L2674" t="s">
        <v>24</v>
      </c>
      <c r="M2674">
        <f t="shared" si="83"/>
        <v>38</v>
      </c>
      <c r="N2674" t="str">
        <f t="shared" si="84"/>
        <v>buyer</v>
      </c>
      <c r="O2674" t="str">
        <f>IF(N2674="buyer", D2674, IF(N2674="seller",C2674,IF(N2674="draw","draw")))</f>
        <v>gpt-4-1106-preview</v>
      </c>
    </row>
    <row r="2675" spans="1:15" x14ac:dyDescent="0.2">
      <c r="A2675" t="s">
        <v>12</v>
      </c>
      <c r="B2675" t="s">
        <v>2807</v>
      </c>
      <c r="C2675" t="s">
        <v>560</v>
      </c>
      <c r="D2675" t="s">
        <v>812</v>
      </c>
      <c r="E2675" t="s">
        <v>47</v>
      </c>
      <c r="F2675" t="s">
        <v>41</v>
      </c>
      <c r="G2675" t="s">
        <v>135</v>
      </c>
      <c r="H2675">
        <v>20</v>
      </c>
      <c r="I2675" t="s">
        <v>48</v>
      </c>
      <c r="J2675" t="s">
        <v>49</v>
      </c>
      <c r="K2675" t="s">
        <v>32</v>
      </c>
      <c r="L2675" t="s">
        <v>43</v>
      </c>
      <c r="M2675">
        <f t="shared" si="83"/>
        <v>40</v>
      </c>
      <c r="N2675" t="str">
        <f t="shared" si="84"/>
        <v>buyer</v>
      </c>
      <c r="O2675" t="str">
        <f>IF(N2675="buyer", D2675, IF(N2675="seller",C2675,IF(N2675="draw","draw")))</f>
        <v>gpt-4-1106-preview</v>
      </c>
    </row>
    <row r="2676" spans="1:15" x14ac:dyDescent="0.2">
      <c r="A2676" t="s">
        <v>12</v>
      </c>
      <c r="B2676" t="s">
        <v>2808</v>
      </c>
      <c r="C2676" t="s">
        <v>560</v>
      </c>
      <c r="D2676" t="s">
        <v>812</v>
      </c>
      <c r="E2676" t="s">
        <v>51</v>
      </c>
      <c r="F2676" t="s">
        <v>41</v>
      </c>
      <c r="G2676" t="s">
        <v>135</v>
      </c>
      <c r="H2676">
        <v>0</v>
      </c>
      <c r="I2676" t="s">
        <v>48</v>
      </c>
      <c r="J2676" t="s">
        <v>52</v>
      </c>
      <c r="K2676" t="s">
        <v>32</v>
      </c>
      <c r="L2676" t="s">
        <v>43</v>
      </c>
      <c r="M2676">
        <f t="shared" si="83"/>
        <v>60</v>
      </c>
      <c r="N2676" t="str">
        <f t="shared" si="84"/>
        <v>seller</v>
      </c>
      <c r="O2676" t="str">
        <f>IF(N2676="buyer", D2676, IF(N2676="seller",C2676,IF(N2676="draw","draw")))</f>
        <v>gpt-3.5-turbo-1106</v>
      </c>
    </row>
    <row r="2677" spans="1:15" x14ac:dyDescent="0.2">
      <c r="A2677" t="s">
        <v>12</v>
      </c>
      <c r="B2677" t="s">
        <v>2809</v>
      </c>
      <c r="C2677" t="s">
        <v>560</v>
      </c>
      <c r="D2677" t="s">
        <v>812</v>
      </c>
      <c r="E2677" t="s">
        <v>51</v>
      </c>
      <c r="F2677" t="s">
        <v>35</v>
      </c>
      <c r="G2677" t="s">
        <v>42</v>
      </c>
      <c r="H2677">
        <v>23</v>
      </c>
      <c r="I2677" t="s">
        <v>48</v>
      </c>
      <c r="J2677" t="s">
        <v>52</v>
      </c>
      <c r="K2677" t="s">
        <v>32</v>
      </c>
      <c r="L2677" t="s">
        <v>37</v>
      </c>
      <c r="M2677">
        <f t="shared" si="83"/>
        <v>37</v>
      </c>
      <c r="N2677" t="str">
        <f t="shared" si="84"/>
        <v>buyer</v>
      </c>
      <c r="O2677" t="str">
        <f>IF(N2677="buyer", D2677, IF(N2677="seller",C2677,IF(N2677="draw","draw")))</f>
        <v>gpt-4-1106-preview</v>
      </c>
    </row>
    <row r="2678" spans="1:15" x14ac:dyDescent="0.2">
      <c r="A2678" t="s">
        <v>12</v>
      </c>
      <c r="B2678" t="s">
        <v>2810</v>
      </c>
      <c r="C2678" t="s">
        <v>560</v>
      </c>
      <c r="D2678" t="s">
        <v>812</v>
      </c>
      <c r="E2678" t="s">
        <v>47</v>
      </c>
      <c r="F2678" t="s">
        <v>35</v>
      </c>
      <c r="G2678" t="s">
        <v>135</v>
      </c>
      <c r="H2678">
        <v>20</v>
      </c>
      <c r="I2678" t="s">
        <v>48</v>
      </c>
      <c r="J2678" t="s">
        <v>49</v>
      </c>
      <c r="K2678" t="s">
        <v>32</v>
      </c>
      <c r="L2678" t="s">
        <v>37</v>
      </c>
      <c r="M2678">
        <f t="shared" si="83"/>
        <v>40</v>
      </c>
      <c r="N2678" t="str">
        <f t="shared" si="84"/>
        <v>buyer</v>
      </c>
      <c r="O2678" t="str">
        <f>IF(N2678="buyer", D2678, IF(N2678="seller",C2678,IF(N2678="draw","draw")))</f>
        <v>gpt-4-1106-preview</v>
      </c>
    </row>
    <row r="2679" spans="1:15" x14ac:dyDescent="0.2">
      <c r="A2679" t="s">
        <v>12</v>
      </c>
      <c r="B2679" t="s">
        <v>2811</v>
      </c>
      <c r="C2679" t="s">
        <v>560</v>
      </c>
      <c r="D2679" t="s">
        <v>812</v>
      </c>
      <c r="E2679" t="s">
        <v>51</v>
      </c>
      <c r="F2679" t="s">
        <v>41</v>
      </c>
      <c r="G2679" t="s">
        <v>91</v>
      </c>
      <c r="H2679">
        <v>22</v>
      </c>
      <c r="I2679" t="s">
        <v>48</v>
      </c>
      <c r="J2679" t="s">
        <v>52</v>
      </c>
      <c r="K2679" t="s">
        <v>32</v>
      </c>
      <c r="L2679" t="s">
        <v>43</v>
      </c>
      <c r="M2679">
        <f t="shared" si="83"/>
        <v>38</v>
      </c>
      <c r="N2679" t="str">
        <f t="shared" si="84"/>
        <v>buyer</v>
      </c>
      <c r="O2679" t="str">
        <f>IF(N2679="buyer", D2679, IF(N2679="seller",C2679,IF(N2679="draw","draw")))</f>
        <v>gpt-4-1106-preview</v>
      </c>
    </row>
    <row r="2680" spans="1:15" x14ac:dyDescent="0.2">
      <c r="A2680" t="s">
        <v>12</v>
      </c>
      <c r="B2680" t="s">
        <v>2812</v>
      </c>
      <c r="C2680" t="s">
        <v>560</v>
      </c>
      <c r="D2680" t="s">
        <v>812</v>
      </c>
      <c r="E2680" t="s">
        <v>47</v>
      </c>
      <c r="F2680" t="s">
        <v>122</v>
      </c>
      <c r="G2680" t="s">
        <v>1504</v>
      </c>
      <c r="H2680">
        <v>45</v>
      </c>
      <c r="I2680" t="s">
        <v>48</v>
      </c>
      <c r="J2680" t="s">
        <v>49</v>
      </c>
      <c r="K2680" t="s">
        <v>48</v>
      </c>
      <c r="L2680" t="s">
        <v>123</v>
      </c>
      <c r="M2680">
        <f t="shared" si="83"/>
        <v>15</v>
      </c>
      <c r="N2680" t="str">
        <f t="shared" si="84"/>
        <v>buyer</v>
      </c>
      <c r="O2680" t="str">
        <f>IF(N2680="buyer", D2680, IF(N2680="seller",C2680,IF(N2680="draw","draw")))</f>
        <v>gpt-4-1106-preview</v>
      </c>
    </row>
    <row r="2681" spans="1:15" x14ac:dyDescent="0.2">
      <c r="A2681" t="s">
        <v>12</v>
      </c>
      <c r="B2681" t="s">
        <v>2813</v>
      </c>
      <c r="C2681" t="s">
        <v>560</v>
      </c>
      <c r="D2681" t="s">
        <v>812</v>
      </c>
      <c r="E2681" t="s">
        <v>122</v>
      </c>
      <c r="F2681" t="s">
        <v>122</v>
      </c>
      <c r="G2681" t="s">
        <v>55</v>
      </c>
      <c r="H2681">
        <v>25</v>
      </c>
      <c r="I2681" t="s">
        <v>48</v>
      </c>
      <c r="J2681" t="s">
        <v>123</v>
      </c>
      <c r="K2681" t="s">
        <v>48</v>
      </c>
      <c r="L2681" t="s">
        <v>123</v>
      </c>
      <c r="M2681">
        <f t="shared" si="83"/>
        <v>35</v>
      </c>
      <c r="N2681" t="str">
        <f t="shared" si="84"/>
        <v>buyer</v>
      </c>
      <c r="O2681" t="str">
        <f>IF(N2681="buyer", D2681, IF(N2681="seller",C2681,IF(N2681="draw","draw")))</f>
        <v>gpt-4-1106-preview</v>
      </c>
    </row>
    <row r="2682" spans="1:15" x14ac:dyDescent="0.2">
      <c r="A2682" t="s">
        <v>12</v>
      </c>
      <c r="B2682" t="s">
        <v>2814</v>
      </c>
      <c r="C2682" t="s">
        <v>560</v>
      </c>
      <c r="D2682" t="s">
        <v>812</v>
      </c>
      <c r="E2682" t="s">
        <v>51</v>
      </c>
      <c r="F2682" t="s">
        <v>122</v>
      </c>
      <c r="G2682" t="s">
        <v>17</v>
      </c>
      <c r="H2682">
        <v>18</v>
      </c>
      <c r="I2682" t="s">
        <v>48</v>
      </c>
      <c r="J2682" t="s">
        <v>52</v>
      </c>
      <c r="K2682" t="s">
        <v>48</v>
      </c>
      <c r="L2682" t="s">
        <v>123</v>
      </c>
      <c r="M2682">
        <f t="shared" si="83"/>
        <v>42</v>
      </c>
      <c r="N2682" t="str">
        <f t="shared" si="84"/>
        <v>buyer</v>
      </c>
      <c r="O2682" t="str">
        <f>IF(N2682="buyer", D2682, IF(N2682="seller",C2682,IF(N2682="draw","draw")))</f>
        <v>gpt-4-1106-preview</v>
      </c>
    </row>
    <row r="2683" spans="1:15" x14ac:dyDescent="0.2">
      <c r="A2683" t="s">
        <v>12</v>
      </c>
      <c r="B2683" t="s">
        <v>2815</v>
      </c>
      <c r="C2683" t="s">
        <v>560</v>
      </c>
      <c r="D2683" t="s">
        <v>812</v>
      </c>
      <c r="E2683" t="s">
        <v>122</v>
      </c>
      <c r="F2683" t="s">
        <v>122</v>
      </c>
      <c r="G2683" t="s">
        <v>135</v>
      </c>
      <c r="H2683">
        <v>20</v>
      </c>
      <c r="I2683" t="s">
        <v>48</v>
      </c>
      <c r="J2683" t="s">
        <v>123</v>
      </c>
      <c r="K2683" t="s">
        <v>48</v>
      </c>
      <c r="L2683" t="s">
        <v>123</v>
      </c>
      <c r="M2683">
        <f t="shared" si="83"/>
        <v>40</v>
      </c>
      <c r="N2683" t="str">
        <f t="shared" si="84"/>
        <v>buyer</v>
      </c>
      <c r="O2683" t="str">
        <f>IF(N2683="buyer", D2683, IF(N2683="seller",C2683,IF(N2683="draw","draw")))</f>
        <v>gpt-4-1106-preview</v>
      </c>
    </row>
    <row r="2684" spans="1:15" x14ac:dyDescent="0.2">
      <c r="A2684" t="s">
        <v>12</v>
      </c>
      <c r="B2684" t="s">
        <v>2816</v>
      </c>
      <c r="C2684" t="s">
        <v>560</v>
      </c>
      <c r="D2684" t="s">
        <v>812</v>
      </c>
      <c r="E2684" t="s">
        <v>51</v>
      </c>
      <c r="F2684" t="s">
        <v>122</v>
      </c>
      <c r="G2684" t="s">
        <v>135</v>
      </c>
      <c r="H2684">
        <v>20</v>
      </c>
      <c r="I2684" t="s">
        <v>48</v>
      </c>
      <c r="J2684" t="s">
        <v>52</v>
      </c>
      <c r="K2684" t="s">
        <v>48</v>
      </c>
      <c r="L2684" t="s">
        <v>123</v>
      </c>
      <c r="M2684">
        <f t="shared" si="83"/>
        <v>40</v>
      </c>
      <c r="N2684" t="str">
        <f t="shared" si="84"/>
        <v>buyer</v>
      </c>
      <c r="O2684" t="str">
        <f>IF(N2684="buyer", D2684, IF(N2684="seller",C2684,IF(N2684="draw","draw")))</f>
        <v>gpt-4-1106-preview</v>
      </c>
    </row>
    <row r="2685" spans="1:15" x14ac:dyDescent="0.2">
      <c r="A2685" t="s">
        <v>12</v>
      </c>
      <c r="B2685" t="s">
        <v>2817</v>
      </c>
      <c r="C2685" t="s">
        <v>560</v>
      </c>
      <c r="D2685" t="s">
        <v>812</v>
      </c>
      <c r="E2685" t="s">
        <v>51</v>
      </c>
      <c r="F2685" t="s">
        <v>62</v>
      </c>
      <c r="G2685" t="s">
        <v>76</v>
      </c>
      <c r="H2685">
        <v>24</v>
      </c>
      <c r="I2685" t="s">
        <v>48</v>
      </c>
      <c r="J2685" t="s">
        <v>52</v>
      </c>
      <c r="K2685" t="s">
        <v>59</v>
      </c>
      <c r="L2685" t="s">
        <v>63</v>
      </c>
      <c r="M2685">
        <f t="shared" si="83"/>
        <v>36</v>
      </c>
      <c r="N2685" t="str">
        <f t="shared" si="84"/>
        <v>buyer</v>
      </c>
      <c r="O2685" t="str">
        <f>IF(N2685="buyer", D2685, IF(N2685="seller",C2685,IF(N2685="draw","draw")))</f>
        <v>gpt-4-1106-preview</v>
      </c>
    </row>
    <row r="2686" spans="1:15" x14ac:dyDescent="0.2">
      <c r="A2686" t="s">
        <v>12</v>
      </c>
      <c r="B2686" t="s">
        <v>2818</v>
      </c>
      <c r="C2686" t="s">
        <v>560</v>
      </c>
      <c r="D2686" t="s">
        <v>812</v>
      </c>
      <c r="E2686" t="s">
        <v>51</v>
      </c>
      <c r="F2686" t="s">
        <v>62</v>
      </c>
      <c r="G2686" t="s">
        <v>55</v>
      </c>
      <c r="H2686">
        <v>25</v>
      </c>
      <c r="I2686" t="s">
        <v>48</v>
      </c>
      <c r="J2686" t="s">
        <v>52</v>
      </c>
      <c r="K2686" t="s">
        <v>59</v>
      </c>
      <c r="L2686" t="s">
        <v>63</v>
      </c>
      <c r="M2686">
        <f t="shared" si="83"/>
        <v>35</v>
      </c>
      <c r="N2686" t="str">
        <f t="shared" si="84"/>
        <v>buyer</v>
      </c>
      <c r="O2686" t="str">
        <f>IF(N2686="buyer", D2686, IF(N2686="seller",C2686,IF(N2686="draw","draw")))</f>
        <v>gpt-4-1106-preview</v>
      </c>
    </row>
    <row r="2687" spans="1:15" x14ac:dyDescent="0.2">
      <c r="A2687" t="s">
        <v>12</v>
      </c>
      <c r="B2687" t="s">
        <v>2819</v>
      </c>
      <c r="C2687" t="s">
        <v>560</v>
      </c>
      <c r="D2687" t="s">
        <v>812</v>
      </c>
      <c r="E2687" t="s">
        <v>47</v>
      </c>
      <c r="F2687" t="s">
        <v>62</v>
      </c>
      <c r="G2687" t="s">
        <v>55</v>
      </c>
      <c r="H2687">
        <v>25</v>
      </c>
      <c r="I2687" t="s">
        <v>48</v>
      </c>
      <c r="J2687" t="s">
        <v>49</v>
      </c>
      <c r="K2687" t="s">
        <v>59</v>
      </c>
      <c r="L2687" t="s">
        <v>63</v>
      </c>
      <c r="M2687">
        <f t="shared" si="83"/>
        <v>35</v>
      </c>
      <c r="N2687" t="str">
        <f t="shared" si="84"/>
        <v>buyer</v>
      </c>
      <c r="O2687" t="str">
        <f>IF(N2687="buyer", D2687, IF(N2687="seller",C2687,IF(N2687="draw","draw")))</f>
        <v>gpt-4-1106-preview</v>
      </c>
    </row>
    <row r="2688" spans="1:15" x14ac:dyDescent="0.2">
      <c r="A2688" t="s">
        <v>12</v>
      </c>
      <c r="B2688" t="s">
        <v>2820</v>
      </c>
      <c r="C2688" t="s">
        <v>560</v>
      </c>
      <c r="D2688" t="s">
        <v>812</v>
      </c>
      <c r="E2688" t="s">
        <v>51</v>
      </c>
      <c r="F2688" t="s">
        <v>68</v>
      </c>
      <c r="G2688" t="s">
        <v>42</v>
      </c>
      <c r="H2688">
        <v>23</v>
      </c>
      <c r="I2688" t="s">
        <v>48</v>
      </c>
      <c r="J2688" t="s">
        <v>52</v>
      </c>
      <c r="K2688" t="s">
        <v>59</v>
      </c>
      <c r="L2688" t="s">
        <v>69</v>
      </c>
      <c r="M2688">
        <f t="shared" si="83"/>
        <v>37</v>
      </c>
      <c r="N2688" t="str">
        <f t="shared" si="84"/>
        <v>buyer</v>
      </c>
      <c r="O2688" t="str">
        <f>IF(N2688="buyer", D2688, IF(N2688="seller",C2688,IF(N2688="draw","draw")))</f>
        <v>gpt-4-1106-preview</v>
      </c>
    </row>
    <row r="2689" spans="1:15" x14ac:dyDescent="0.2">
      <c r="A2689" t="s">
        <v>12</v>
      </c>
      <c r="B2689" t="s">
        <v>2821</v>
      </c>
      <c r="C2689" t="s">
        <v>560</v>
      </c>
      <c r="D2689" t="s">
        <v>812</v>
      </c>
      <c r="E2689" t="s">
        <v>122</v>
      </c>
      <c r="F2689" t="s">
        <v>68</v>
      </c>
      <c r="G2689" t="s">
        <v>55</v>
      </c>
      <c r="H2689">
        <v>25</v>
      </c>
      <c r="I2689" t="s">
        <v>48</v>
      </c>
      <c r="J2689" t="s">
        <v>123</v>
      </c>
      <c r="K2689" t="s">
        <v>59</v>
      </c>
      <c r="L2689" t="s">
        <v>69</v>
      </c>
      <c r="M2689">
        <f t="shared" si="83"/>
        <v>35</v>
      </c>
      <c r="N2689" t="str">
        <f t="shared" si="84"/>
        <v>buyer</v>
      </c>
      <c r="O2689" t="str">
        <f>IF(N2689="buyer", D2689, IF(N2689="seller",C2689,IF(N2689="draw","draw")))</f>
        <v>gpt-4-1106-preview</v>
      </c>
    </row>
    <row r="2690" spans="1:15" x14ac:dyDescent="0.2">
      <c r="A2690" t="s">
        <v>12</v>
      </c>
      <c r="B2690" t="s">
        <v>2822</v>
      </c>
      <c r="C2690" t="s">
        <v>560</v>
      </c>
      <c r="D2690" t="s">
        <v>812</v>
      </c>
      <c r="E2690" t="s">
        <v>51</v>
      </c>
      <c r="F2690" t="s">
        <v>75</v>
      </c>
      <c r="G2690" t="s">
        <v>838</v>
      </c>
      <c r="H2690">
        <v>28</v>
      </c>
      <c r="I2690" t="s">
        <v>48</v>
      </c>
      <c r="J2690" t="s">
        <v>52</v>
      </c>
      <c r="K2690" t="s">
        <v>72</v>
      </c>
      <c r="L2690" t="s">
        <v>77</v>
      </c>
      <c r="M2690">
        <f t="shared" si="83"/>
        <v>32</v>
      </c>
      <c r="N2690" t="str">
        <f t="shared" si="84"/>
        <v>buyer</v>
      </c>
      <c r="O2690" t="str">
        <f>IF(N2690="buyer", D2690, IF(N2690="seller",C2690,IF(N2690="draw","draw")))</f>
        <v>gpt-4-1106-preview</v>
      </c>
    </row>
    <row r="2691" spans="1:15" x14ac:dyDescent="0.2">
      <c r="A2691" t="s">
        <v>12</v>
      </c>
      <c r="B2691" t="s">
        <v>2823</v>
      </c>
      <c r="C2691" t="s">
        <v>560</v>
      </c>
      <c r="D2691" t="s">
        <v>812</v>
      </c>
      <c r="E2691" t="s">
        <v>122</v>
      </c>
      <c r="F2691" t="s">
        <v>175</v>
      </c>
      <c r="G2691" t="s">
        <v>135</v>
      </c>
      <c r="H2691">
        <v>20</v>
      </c>
      <c r="I2691" t="s">
        <v>48</v>
      </c>
      <c r="J2691" t="s">
        <v>123</v>
      </c>
      <c r="K2691" t="s">
        <v>72</v>
      </c>
      <c r="L2691" t="s">
        <v>176</v>
      </c>
      <c r="M2691">
        <f t="shared" ref="M2691:M2754" si="85" xml:space="preserve"> 60 - H2691</f>
        <v>40</v>
      </c>
      <c r="N2691" t="str">
        <f t="shared" ref="N2691:N2754" si="86">IF(M2691&gt;50, "seller", IF(M2691&lt;50, "buyer", "draw"))</f>
        <v>buyer</v>
      </c>
      <c r="O2691" t="str">
        <f>IF(N2691="buyer", D2691, IF(N2691="seller",C2691,IF(N2691="draw","draw")))</f>
        <v>gpt-4-1106-preview</v>
      </c>
    </row>
    <row r="2692" spans="1:15" x14ac:dyDescent="0.2">
      <c r="A2692" t="s">
        <v>12</v>
      </c>
      <c r="B2692" t="s">
        <v>2824</v>
      </c>
      <c r="C2692" t="s">
        <v>560</v>
      </c>
      <c r="D2692" t="s">
        <v>812</v>
      </c>
      <c r="E2692" t="s">
        <v>122</v>
      </c>
      <c r="F2692" t="s">
        <v>75</v>
      </c>
      <c r="G2692" t="s">
        <v>1175</v>
      </c>
      <c r="H2692">
        <v>29</v>
      </c>
      <c r="I2692" t="s">
        <v>48</v>
      </c>
      <c r="J2692" t="s">
        <v>123</v>
      </c>
      <c r="K2692" t="s">
        <v>72</v>
      </c>
      <c r="L2692" t="s">
        <v>77</v>
      </c>
      <c r="M2692">
        <f t="shared" si="85"/>
        <v>31</v>
      </c>
      <c r="N2692" t="str">
        <f t="shared" si="86"/>
        <v>buyer</v>
      </c>
      <c r="O2692" t="str">
        <f>IF(N2692="buyer", D2692, IF(N2692="seller",C2692,IF(N2692="draw","draw")))</f>
        <v>gpt-4-1106-preview</v>
      </c>
    </row>
    <row r="2693" spans="1:15" x14ac:dyDescent="0.2">
      <c r="A2693" t="s">
        <v>12</v>
      </c>
      <c r="B2693" t="s">
        <v>2825</v>
      </c>
      <c r="C2693" t="s">
        <v>560</v>
      </c>
      <c r="D2693" t="s">
        <v>812</v>
      </c>
      <c r="E2693" t="s">
        <v>122</v>
      </c>
      <c r="F2693" t="s">
        <v>175</v>
      </c>
      <c r="G2693" t="s">
        <v>76</v>
      </c>
      <c r="H2693">
        <v>24</v>
      </c>
      <c r="I2693" t="s">
        <v>48</v>
      </c>
      <c r="J2693" t="s">
        <v>123</v>
      </c>
      <c r="K2693" t="s">
        <v>72</v>
      </c>
      <c r="L2693" t="s">
        <v>176</v>
      </c>
      <c r="M2693">
        <f t="shared" si="85"/>
        <v>36</v>
      </c>
      <c r="N2693" t="str">
        <f t="shared" si="86"/>
        <v>buyer</v>
      </c>
      <c r="O2693" t="str">
        <f>IF(N2693="buyer", D2693, IF(N2693="seller",C2693,IF(N2693="draw","draw")))</f>
        <v>gpt-4-1106-preview</v>
      </c>
    </row>
    <row r="2694" spans="1:15" x14ac:dyDescent="0.2">
      <c r="A2694" t="s">
        <v>12</v>
      </c>
      <c r="B2694" t="s">
        <v>2826</v>
      </c>
      <c r="C2694" t="s">
        <v>560</v>
      </c>
      <c r="D2694" t="s">
        <v>812</v>
      </c>
      <c r="E2694" t="s">
        <v>122</v>
      </c>
      <c r="F2694" t="s">
        <v>75</v>
      </c>
      <c r="G2694" t="s">
        <v>2077</v>
      </c>
      <c r="H2694">
        <v>31</v>
      </c>
      <c r="I2694" t="s">
        <v>48</v>
      </c>
      <c r="J2694" t="s">
        <v>123</v>
      </c>
      <c r="K2694" t="s">
        <v>72</v>
      </c>
      <c r="L2694" t="s">
        <v>77</v>
      </c>
      <c r="M2694">
        <f t="shared" si="85"/>
        <v>29</v>
      </c>
      <c r="N2694" t="str">
        <f t="shared" si="86"/>
        <v>buyer</v>
      </c>
      <c r="O2694" t="str">
        <f>IF(N2694="buyer", D2694, IF(N2694="seller",C2694,IF(N2694="draw","draw")))</f>
        <v>gpt-4-1106-preview</v>
      </c>
    </row>
    <row r="2695" spans="1:15" x14ac:dyDescent="0.2">
      <c r="A2695" t="s">
        <v>12</v>
      </c>
      <c r="B2695" t="s">
        <v>2827</v>
      </c>
      <c r="C2695" t="s">
        <v>560</v>
      </c>
      <c r="D2695" t="s">
        <v>812</v>
      </c>
      <c r="E2695" t="s">
        <v>51</v>
      </c>
      <c r="F2695" t="s">
        <v>88</v>
      </c>
      <c r="G2695" t="s">
        <v>45</v>
      </c>
      <c r="H2695">
        <v>27</v>
      </c>
      <c r="I2695" t="s">
        <v>48</v>
      </c>
      <c r="J2695" t="s">
        <v>52</v>
      </c>
      <c r="K2695" t="s">
        <v>83</v>
      </c>
      <c r="L2695" t="s">
        <v>89</v>
      </c>
      <c r="M2695">
        <f t="shared" si="85"/>
        <v>33</v>
      </c>
      <c r="N2695" t="str">
        <f t="shared" si="86"/>
        <v>buyer</v>
      </c>
      <c r="O2695" t="str">
        <f>IF(N2695="buyer", D2695, IF(N2695="seller",C2695,IF(N2695="draw","draw")))</f>
        <v>gpt-4-1106-preview</v>
      </c>
    </row>
    <row r="2696" spans="1:15" x14ac:dyDescent="0.2">
      <c r="A2696" t="s">
        <v>12</v>
      </c>
      <c r="B2696" t="s">
        <v>2828</v>
      </c>
      <c r="C2696" t="s">
        <v>560</v>
      </c>
      <c r="D2696" t="s">
        <v>812</v>
      </c>
      <c r="E2696" t="s">
        <v>47</v>
      </c>
      <c r="F2696" t="s">
        <v>82</v>
      </c>
      <c r="G2696" t="s">
        <v>838</v>
      </c>
      <c r="H2696">
        <v>28</v>
      </c>
      <c r="I2696" t="s">
        <v>48</v>
      </c>
      <c r="J2696" t="s">
        <v>49</v>
      </c>
      <c r="K2696" t="s">
        <v>83</v>
      </c>
      <c r="L2696" t="s">
        <v>84</v>
      </c>
      <c r="M2696">
        <f t="shared" si="85"/>
        <v>32</v>
      </c>
      <c r="N2696" t="str">
        <f t="shared" si="86"/>
        <v>buyer</v>
      </c>
      <c r="O2696" t="str">
        <f>IF(N2696="buyer", D2696, IF(N2696="seller",C2696,IF(N2696="draw","draw")))</f>
        <v>gpt-4-1106-preview</v>
      </c>
    </row>
    <row r="2697" spans="1:15" x14ac:dyDescent="0.2">
      <c r="A2697" t="s">
        <v>12</v>
      </c>
      <c r="B2697" t="s">
        <v>2829</v>
      </c>
      <c r="C2697" t="s">
        <v>560</v>
      </c>
      <c r="D2697" t="s">
        <v>812</v>
      </c>
      <c r="E2697" t="s">
        <v>51</v>
      </c>
      <c r="F2697" t="s">
        <v>140</v>
      </c>
      <c r="G2697" t="s">
        <v>1985</v>
      </c>
      <c r="H2697">
        <v>44</v>
      </c>
      <c r="I2697" t="s">
        <v>48</v>
      </c>
      <c r="J2697" t="s">
        <v>52</v>
      </c>
      <c r="K2697" t="s">
        <v>83</v>
      </c>
      <c r="L2697" t="s">
        <v>141</v>
      </c>
      <c r="M2697">
        <f t="shared" si="85"/>
        <v>16</v>
      </c>
      <c r="N2697" t="str">
        <f t="shared" si="86"/>
        <v>buyer</v>
      </c>
      <c r="O2697" t="str">
        <f>IF(N2697="buyer", D2697, IF(N2697="seller",C2697,IF(N2697="draw","draw")))</f>
        <v>gpt-4-1106-preview</v>
      </c>
    </row>
    <row r="2698" spans="1:15" x14ac:dyDescent="0.2">
      <c r="A2698" t="s">
        <v>12</v>
      </c>
      <c r="B2698" t="s">
        <v>2830</v>
      </c>
      <c r="C2698" t="s">
        <v>560</v>
      </c>
      <c r="D2698" t="s">
        <v>812</v>
      </c>
      <c r="E2698" t="s">
        <v>122</v>
      </c>
      <c r="F2698" t="s">
        <v>88</v>
      </c>
      <c r="G2698" t="s">
        <v>76</v>
      </c>
      <c r="H2698">
        <v>24</v>
      </c>
      <c r="I2698" t="s">
        <v>48</v>
      </c>
      <c r="J2698" t="s">
        <v>123</v>
      </c>
      <c r="K2698" t="s">
        <v>83</v>
      </c>
      <c r="L2698" t="s">
        <v>89</v>
      </c>
      <c r="M2698">
        <f t="shared" si="85"/>
        <v>36</v>
      </c>
      <c r="N2698" t="str">
        <f t="shared" si="86"/>
        <v>buyer</v>
      </c>
      <c r="O2698" t="str">
        <f>IF(N2698="buyer", D2698, IF(N2698="seller",C2698,IF(N2698="draw","draw")))</f>
        <v>gpt-4-1106-preview</v>
      </c>
    </row>
    <row r="2699" spans="1:15" x14ac:dyDescent="0.2">
      <c r="A2699" t="s">
        <v>12</v>
      </c>
      <c r="B2699" t="s">
        <v>2831</v>
      </c>
      <c r="C2699" t="s">
        <v>560</v>
      </c>
      <c r="D2699" t="s">
        <v>812</v>
      </c>
      <c r="E2699" t="s">
        <v>51</v>
      </c>
      <c r="F2699" t="s">
        <v>104</v>
      </c>
      <c r="G2699" t="s">
        <v>135</v>
      </c>
      <c r="H2699">
        <v>20</v>
      </c>
      <c r="I2699" t="s">
        <v>48</v>
      </c>
      <c r="J2699" t="s">
        <v>52</v>
      </c>
      <c r="K2699" t="s">
        <v>96</v>
      </c>
      <c r="L2699" t="s">
        <v>106</v>
      </c>
      <c r="M2699">
        <f t="shared" si="85"/>
        <v>40</v>
      </c>
      <c r="N2699" t="str">
        <f t="shared" si="86"/>
        <v>buyer</v>
      </c>
      <c r="O2699" t="str">
        <f>IF(N2699="buyer", D2699, IF(N2699="seller",C2699,IF(N2699="draw","draw")))</f>
        <v>gpt-4-1106-preview</v>
      </c>
    </row>
    <row r="2700" spans="1:15" x14ac:dyDescent="0.2">
      <c r="A2700" t="s">
        <v>12</v>
      </c>
      <c r="B2700" t="s">
        <v>2832</v>
      </c>
      <c r="C2700" t="s">
        <v>560</v>
      </c>
      <c r="D2700" t="s">
        <v>812</v>
      </c>
      <c r="E2700" t="s">
        <v>51</v>
      </c>
      <c r="F2700" t="s">
        <v>99</v>
      </c>
      <c r="G2700" t="s">
        <v>135</v>
      </c>
      <c r="H2700">
        <v>20</v>
      </c>
      <c r="I2700" t="s">
        <v>48</v>
      </c>
      <c r="J2700" t="s">
        <v>52</v>
      </c>
      <c r="K2700" t="s">
        <v>96</v>
      </c>
      <c r="L2700" t="s">
        <v>100</v>
      </c>
      <c r="M2700">
        <f t="shared" si="85"/>
        <v>40</v>
      </c>
      <c r="N2700" t="str">
        <f t="shared" si="86"/>
        <v>buyer</v>
      </c>
      <c r="O2700" t="str">
        <f>IF(N2700="buyer", D2700, IF(N2700="seller",C2700,IF(N2700="draw","draw")))</f>
        <v>gpt-4-1106-preview</v>
      </c>
    </row>
    <row r="2701" spans="1:15" x14ac:dyDescent="0.2">
      <c r="A2701" t="s">
        <v>12</v>
      </c>
      <c r="B2701" t="s">
        <v>2833</v>
      </c>
      <c r="C2701" t="s">
        <v>560</v>
      </c>
      <c r="D2701" t="s">
        <v>812</v>
      </c>
      <c r="E2701" t="s">
        <v>51</v>
      </c>
      <c r="F2701" t="s">
        <v>104</v>
      </c>
      <c r="G2701" t="s">
        <v>135</v>
      </c>
      <c r="H2701">
        <v>20</v>
      </c>
      <c r="I2701" t="s">
        <v>48</v>
      </c>
      <c r="J2701" t="s">
        <v>52</v>
      </c>
      <c r="K2701" t="s">
        <v>96</v>
      </c>
      <c r="L2701" t="s">
        <v>106</v>
      </c>
      <c r="M2701">
        <f t="shared" si="85"/>
        <v>40</v>
      </c>
      <c r="N2701" t="str">
        <f t="shared" si="86"/>
        <v>buyer</v>
      </c>
      <c r="O2701" t="str">
        <f>IF(N2701="buyer", D2701, IF(N2701="seller",C2701,IF(N2701="draw","draw")))</f>
        <v>gpt-4-1106-preview</v>
      </c>
    </row>
    <row r="2702" spans="1:15" x14ac:dyDescent="0.2">
      <c r="A2702" t="s">
        <v>12</v>
      </c>
      <c r="B2702" t="s">
        <v>2834</v>
      </c>
      <c r="C2702" t="s">
        <v>560</v>
      </c>
      <c r="D2702" t="s">
        <v>812</v>
      </c>
      <c r="E2702" t="s">
        <v>122</v>
      </c>
      <c r="F2702" t="s">
        <v>104</v>
      </c>
      <c r="G2702" t="s">
        <v>135</v>
      </c>
      <c r="H2702">
        <v>20</v>
      </c>
      <c r="I2702" t="s">
        <v>48</v>
      </c>
      <c r="J2702" t="s">
        <v>123</v>
      </c>
      <c r="K2702" t="s">
        <v>96</v>
      </c>
      <c r="L2702" t="s">
        <v>106</v>
      </c>
      <c r="M2702">
        <f t="shared" si="85"/>
        <v>40</v>
      </c>
      <c r="N2702" t="str">
        <f t="shared" si="86"/>
        <v>buyer</v>
      </c>
      <c r="O2702" t="str">
        <f>IF(N2702="buyer", D2702, IF(N2702="seller",C2702,IF(N2702="draw","draw")))</f>
        <v>gpt-4-1106-preview</v>
      </c>
    </row>
    <row r="2703" spans="1:15" x14ac:dyDescent="0.2">
      <c r="A2703" t="s">
        <v>12</v>
      </c>
      <c r="B2703" t="s">
        <v>2835</v>
      </c>
      <c r="C2703" t="s">
        <v>560</v>
      </c>
      <c r="D2703" t="s">
        <v>812</v>
      </c>
      <c r="E2703" t="s">
        <v>58</v>
      </c>
      <c r="F2703" t="s">
        <v>16</v>
      </c>
      <c r="G2703" t="s">
        <v>26</v>
      </c>
      <c r="H2703">
        <v>5</v>
      </c>
      <c r="I2703" t="s">
        <v>59</v>
      </c>
      <c r="J2703" t="s">
        <v>60</v>
      </c>
      <c r="K2703" t="s">
        <v>18</v>
      </c>
      <c r="L2703" t="s">
        <v>20</v>
      </c>
      <c r="M2703">
        <f t="shared" si="85"/>
        <v>55</v>
      </c>
      <c r="N2703" t="str">
        <f t="shared" si="86"/>
        <v>seller</v>
      </c>
      <c r="O2703" t="str">
        <f>IF(N2703="buyer", D2703, IF(N2703="seller",C2703,IF(N2703="draw","draw")))</f>
        <v>gpt-3.5-turbo-1106</v>
      </c>
    </row>
    <row r="2704" spans="1:15" x14ac:dyDescent="0.2">
      <c r="A2704" t="s">
        <v>12</v>
      </c>
      <c r="B2704" t="s">
        <v>2836</v>
      </c>
      <c r="C2704" t="s">
        <v>560</v>
      </c>
      <c r="D2704" t="s">
        <v>812</v>
      </c>
      <c r="E2704" t="s">
        <v>62</v>
      </c>
      <c r="F2704" t="s">
        <v>22</v>
      </c>
      <c r="G2704" t="s">
        <v>186</v>
      </c>
      <c r="H2704">
        <v>16</v>
      </c>
      <c r="I2704" t="s">
        <v>59</v>
      </c>
      <c r="J2704" t="s">
        <v>63</v>
      </c>
      <c r="K2704" t="s">
        <v>18</v>
      </c>
      <c r="L2704" t="s">
        <v>24</v>
      </c>
      <c r="M2704">
        <f t="shared" si="85"/>
        <v>44</v>
      </c>
      <c r="N2704" t="str">
        <f t="shared" si="86"/>
        <v>buyer</v>
      </c>
      <c r="O2704" t="str">
        <f>IF(N2704="buyer", D2704, IF(N2704="seller",C2704,IF(N2704="draw","draw")))</f>
        <v>gpt-4-1106-preview</v>
      </c>
    </row>
    <row r="2705" spans="1:15" x14ac:dyDescent="0.2">
      <c r="A2705" t="s">
        <v>12</v>
      </c>
      <c r="B2705" t="s">
        <v>2837</v>
      </c>
      <c r="C2705" t="s">
        <v>560</v>
      </c>
      <c r="D2705" t="s">
        <v>812</v>
      </c>
      <c r="E2705" t="s">
        <v>68</v>
      </c>
      <c r="F2705" t="s">
        <v>16</v>
      </c>
      <c r="G2705" t="s">
        <v>135</v>
      </c>
      <c r="H2705">
        <v>20</v>
      </c>
      <c r="I2705" t="s">
        <v>59</v>
      </c>
      <c r="J2705" t="s">
        <v>69</v>
      </c>
      <c r="K2705" t="s">
        <v>18</v>
      </c>
      <c r="L2705" t="s">
        <v>20</v>
      </c>
      <c r="M2705">
        <f t="shared" si="85"/>
        <v>40</v>
      </c>
      <c r="N2705" t="str">
        <f t="shared" si="86"/>
        <v>buyer</v>
      </c>
      <c r="O2705" t="str">
        <f>IF(N2705="buyer", D2705, IF(N2705="seller",C2705,IF(N2705="draw","draw")))</f>
        <v>gpt-4-1106-preview</v>
      </c>
    </row>
    <row r="2706" spans="1:15" x14ac:dyDescent="0.2">
      <c r="A2706" t="s">
        <v>12</v>
      </c>
      <c r="B2706" t="s">
        <v>2838</v>
      </c>
      <c r="C2706" t="s">
        <v>560</v>
      </c>
      <c r="D2706" t="s">
        <v>812</v>
      </c>
      <c r="E2706" t="s">
        <v>58</v>
      </c>
      <c r="F2706" t="s">
        <v>22</v>
      </c>
      <c r="G2706" t="s">
        <v>105</v>
      </c>
      <c r="H2706">
        <v>15</v>
      </c>
      <c r="I2706" t="s">
        <v>59</v>
      </c>
      <c r="J2706" t="s">
        <v>60</v>
      </c>
      <c r="K2706" t="s">
        <v>18</v>
      </c>
      <c r="L2706" t="s">
        <v>24</v>
      </c>
      <c r="M2706">
        <f t="shared" si="85"/>
        <v>45</v>
      </c>
      <c r="N2706" t="str">
        <f t="shared" si="86"/>
        <v>buyer</v>
      </c>
      <c r="O2706" t="str">
        <f>IF(N2706="buyer", D2706, IF(N2706="seller",C2706,IF(N2706="draw","draw")))</f>
        <v>gpt-4-1106-preview</v>
      </c>
    </row>
    <row r="2707" spans="1:15" x14ac:dyDescent="0.2">
      <c r="A2707" t="s">
        <v>12</v>
      </c>
      <c r="B2707" t="s">
        <v>2839</v>
      </c>
      <c r="C2707" t="s">
        <v>560</v>
      </c>
      <c r="D2707" t="s">
        <v>812</v>
      </c>
      <c r="E2707" t="s">
        <v>58</v>
      </c>
      <c r="F2707" t="s">
        <v>22</v>
      </c>
      <c r="G2707" t="s">
        <v>26</v>
      </c>
      <c r="H2707">
        <v>5</v>
      </c>
      <c r="I2707" t="s">
        <v>59</v>
      </c>
      <c r="J2707" t="s">
        <v>60</v>
      </c>
      <c r="K2707" t="s">
        <v>18</v>
      </c>
      <c r="L2707" t="s">
        <v>24</v>
      </c>
      <c r="M2707">
        <f t="shared" si="85"/>
        <v>55</v>
      </c>
      <c r="N2707" t="str">
        <f t="shared" si="86"/>
        <v>seller</v>
      </c>
      <c r="O2707" t="str">
        <f>IF(N2707="buyer", D2707, IF(N2707="seller",C2707,IF(N2707="draw","draw")))</f>
        <v>gpt-3.5-turbo-1106</v>
      </c>
    </row>
    <row r="2708" spans="1:15" x14ac:dyDescent="0.2">
      <c r="A2708" t="s">
        <v>12</v>
      </c>
      <c r="B2708" t="s">
        <v>2840</v>
      </c>
      <c r="C2708" t="s">
        <v>560</v>
      </c>
      <c r="D2708" t="s">
        <v>812</v>
      </c>
      <c r="E2708" t="s">
        <v>58</v>
      </c>
      <c r="F2708" t="s">
        <v>41</v>
      </c>
      <c r="G2708" t="s">
        <v>773</v>
      </c>
      <c r="H2708">
        <v>30</v>
      </c>
      <c r="I2708" t="s">
        <v>59</v>
      </c>
      <c r="J2708" t="s">
        <v>60</v>
      </c>
      <c r="K2708" t="s">
        <v>32</v>
      </c>
      <c r="L2708" t="s">
        <v>43</v>
      </c>
      <c r="M2708">
        <f t="shared" si="85"/>
        <v>30</v>
      </c>
      <c r="N2708" t="str">
        <f t="shared" si="86"/>
        <v>buyer</v>
      </c>
      <c r="O2708" t="str">
        <f>IF(N2708="buyer", D2708, IF(N2708="seller",C2708,IF(N2708="draw","draw")))</f>
        <v>gpt-4-1106-preview</v>
      </c>
    </row>
    <row r="2709" spans="1:15" x14ac:dyDescent="0.2">
      <c r="A2709" t="s">
        <v>12</v>
      </c>
      <c r="B2709" t="s">
        <v>2841</v>
      </c>
      <c r="C2709" t="s">
        <v>560</v>
      </c>
      <c r="D2709" t="s">
        <v>812</v>
      </c>
      <c r="E2709" t="s">
        <v>62</v>
      </c>
      <c r="F2709" t="s">
        <v>41</v>
      </c>
      <c r="G2709" t="s">
        <v>45</v>
      </c>
      <c r="H2709">
        <v>27</v>
      </c>
      <c r="I2709" t="s">
        <v>59</v>
      </c>
      <c r="J2709" t="s">
        <v>63</v>
      </c>
      <c r="K2709" t="s">
        <v>32</v>
      </c>
      <c r="L2709" t="s">
        <v>43</v>
      </c>
      <c r="M2709">
        <f t="shared" si="85"/>
        <v>33</v>
      </c>
      <c r="N2709" t="str">
        <f t="shared" si="86"/>
        <v>buyer</v>
      </c>
      <c r="O2709" t="str">
        <f>IF(N2709="buyer", D2709, IF(N2709="seller",C2709,IF(N2709="draw","draw")))</f>
        <v>gpt-4-1106-preview</v>
      </c>
    </row>
    <row r="2710" spans="1:15" x14ac:dyDescent="0.2">
      <c r="A2710" t="s">
        <v>12</v>
      </c>
      <c r="B2710" t="s">
        <v>2842</v>
      </c>
      <c r="C2710" t="s">
        <v>560</v>
      </c>
      <c r="D2710" t="s">
        <v>812</v>
      </c>
      <c r="E2710" t="s">
        <v>58</v>
      </c>
      <c r="F2710" t="s">
        <v>30</v>
      </c>
      <c r="G2710" t="s">
        <v>55</v>
      </c>
      <c r="H2710">
        <v>25</v>
      </c>
      <c r="I2710" t="s">
        <v>59</v>
      </c>
      <c r="J2710" t="s">
        <v>60</v>
      </c>
      <c r="K2710" t="s">
        <v>32</v>
      </c>
      <c r="L2710" t="s">
        <v>33</v>
      </c>
      <c r="M2710">
        <f t="shared" si="85"/>
        <v>35</v>
      </c>
      <c r="N2710" t="str">
        <f t="shared" si="86"/>
        <v>buyer</v>
      </c>
      <c r="O2710" t="str">
        <f>IF(N2710="buyer", D2710, IF(N2710="seller",C2710,IF(N2710="draw","draw")))</f>
        <v>gpt-4-1106-preview</v>
      </c>
    </row>
    <row r="2711" spans="1:15" x14ac:dyDescent="0.2">
      <c r="A2711" t="s">
        <v>12</v>
      </c>
      <c r="B2711" t="s">
        <v>2843</v>
      </c>
      <c r="C2711" t="s">
        <v>560</v>
      </c>
      <c r="D2711" t="s">
        <v>812</v>
      </c>
      <c r="E2711" t="s">
        <v>68</v>
      </c>
      <c r="F2711" t="s">
        <v>30</v>
      </c>
      <c r="G2711" t="s">
        <v>135</v>
      </c>
      <c r="H2711">
        <v>20</v>
      </c>
      <c r="I2711" t="s">
        <v>59</v>
      </c>
      <c r="J2711" t="s">
        <v>69</v>
      </c>
      <c r="K2711" t="s">
        <v>32</v>
      </c>
      <c r="L2711" t="s">
        <v>33</v>
      </c>
      <c r="M2711">
        <f t="shared" si="85"/>
        <v>40</v>
      </c>
      <c r="N2711" t="str">
        <f t="shared" si="86"/>
        <v>buyer</v>
      </c>
      <c r="O2711" t="str">
        <f>IF(N2711="buyer", D2711, IF(N2711="seller",C2711,IF(N2711="draw","draw")))</f>
        <v>gpt-4-1106-preview</v>
      </c>
    </row>
    <row r="2712" spans="1:15" x14ac:dyDescent="0.2">
      <c r="A2712" t="s">
        <v>12</v>
      </c>
      <c r="B2712" t="s">
        <v>2844</v>
      </c>
      <c r="C2712" t="s">
        <v>560</v>
      </c>
      <c r="D2712" t="s">
        <v>812</v>
      </c>
      <c r="E2712" t="s">
        <v>58</v>
      </c>
      <c r="F2712" t="s">
        <v>41</v>
      </c>
      <c r="G2712" t="s">
        <v>55</v>
      </c>
      <c r="H2712">
        <v>25</v>
      </c>
      <c r="I2712" t="s">
        <v>59</v>
      </c>
      <c r="J2712" t="s">
        <v>60</v>
      </c>
      <c r="K2712" t="s">
        <v>32</v>
      </c>
      <c r="L2712" t="s">
        <v>43</v>
      </c>
      <c r="M2712">
        <f t="shared" si="85"/>
        <v>35</v>
      </c>
      <c r="N2712" t="str">
        <f t="shared" si="86"/>
        <v>buyer</v>
      </c>
      <c r="O2712" t="str">
        <f>IF(N2712="buyer", D2712, IF(N2712="seller",C2712,IF(N2712="draw","draw")))</f>
        <v>gpt-4-1106-preview</v>
      </c>
    </row>
    <row r="2713" spans="1:15" x14ac:dyDescent="0.2">
      <c r="A2713" t="s">
        <v>12</v>
      </c>
      <c r="B2713" t="s">
        <v>2845</v>
      </c>
      <c r="C2713" t="s">
        <v>560</v>
      </c>
      <c r="D2713" t="s">
        <v>812</v>
      </c>
      <c r="E2713" t="s">
        <v>58</v>
      </c>
      <c r="F2713" t="s">
        <v>51</v>
      </c>
      <c r="G2713" t="s">
        <v>91</v>
      </c>
      <c r="H2713">
        <v>22</v>
      </c>
      <c r="I2713" t="s">
        <v>59</v>
      </c>
      <c r="J2713" t="s">
        <v>60</v>
      </c>
      <c r="K2713" t="s">
        <v>48</v>
      </c>
      <c r="L2713" t="s">
        <v>52</v>
      </c>
      <c r="M2713">
        <f t="shared" si="85"/>
        <v>38</v>
      </c>
      <c r="N2713" t="str">
        <f t="shared" si="86"/>
        <v>buyer</v>
      </c>
      <c r="O2713" t="str">
        <f>IF(N2713="buyer", D2713, IF(N2713="seller",C2713,IF(N2713="draw","draw")))</f>
        <v>gpt-4-1106-preview</v>
      </c>
    </row>
    <row r="2714" spans="1:15" x14ac:dyDescent="0.2">
      <c r="A2714" t="s">
        <v>12</v>
      </c>
      <c r="B2714" t="s">
        <v>2846</v>
      </c>
      <c r="C2714" t="s">
        <v>560</v>
      </c>
      <c r="D2714" t="s">
        <v>812</v>
      </c>
      <c r="E2714" t="s">
        <v>62</v>
      </c>
      <c r="F2714" t="s">
        <v>47</v>
      </c>
      <c r="G2714" t="s">
        <v>135</v>
      </c>
      <c r="H2714">
        <v>20</v>
      </c>
      <c r="I2714" t="s">
        <v>59</v>
      </c>
      <c r="J2714" t="s">
        <v>63</v>
      </c>
      <c r="K2714" t="s">
        <v>48</v>
      </c>
      <c r="L2714" t="s">
        <v>49</v>
      </c>
      <c r="M2714">
        <f t="shared" si="85"/>
        <v>40</v>
      </c>
      <c r="N2714" t="str">
        <f t="shared" si="86"/>
        <v>buyer</v>
      </c>
      <c r="O2714" t="str">
        <f>IF(N2714="buyer", D2714, IF(N2714="seller",C2714,IF(N2714="draw","draw")))</f>
        <v>gpt-4-1106-preview</v>
      </c>
    </row>
    <row r="2715" spans="1:15" x14ac:dyDescent="0.2">
      <c r="A2715" t="s">
        <v>12</v>
      </c>
      <c r="B2715" t="s">
        <v>2847</v>
      </c>
      <c r="C2715" t="s">
        <v>560</v>
      </c>
      <c r="D2715" t="s">
        <v>812</v>
      </c>
      <c r="E2715" t="s">
        <v>68</v>
      </c>
      <c r="F2715" t="s">
        <v>47</v>
      </c>
      <c r="G2715" t="s">
        <v>105</v>
      </c>
      <c r="H2715">
        <v>15</v>
      </c>
      <c r="I2715" t="s">
        <v>59</v>
      </c>
      <c r="J2715" t="s">
        <v>69</v>
      </c>
      <c r="K2715" t="s">
        <v>48</v>
      </c>
      <c r="L2715" t="s">
        <v>49</v>
      </c>
      <c r="M2715">
        <f t="shared" si="85"/>
        <v>45</v>
      </c>
      <c r="N2715" t="str">
        <f t="shared" si="86"/>
        <v>buyer</v>
      </c>
      <c r="O2715" t="str">
        <f>IF(N2715="buyer", D2715, IF(N2715="seller",C2715,IF(N2715="draw","draw")))</f>
        <v>gpt-4-1106-preview</v>
      </c>
    </row>
    <row r="2716" spans="1:15" x14ac:dyDescent="0.2">
      <c r="A2716" t="s">
        <v>12</v>
      </c>
      <c r="B2716" t="s">
        <v>2848</v>
      </c>
      <c r="C2716" t="s">
        <v>560</v>
      </c>
      <c r="D2716" t="s">
        <v>812</v>
      </c>
      <c r="E2716" t="s">
        <v>62</v>
      </c>
      <c r="F2716" t="s">
        <v>47</v>
      </c>
      <c r="G2716" t="s">
        <v>135</v>
      </c>
      <c r="H2716">
        <v>20</v>
      </c>
      <c r="I2716" t="s">
        <v>59</v>
      </c>
      <c r="J2716" t="s">
        <v>63</v>
      </c>
      <c r="K2716" t="s">
        <v>48</v>
      </c>
      <c r="L2716" t="s">
        <v>49</v>
      </c>
      <c r="M2716">
        <f t="shared" si="85"/>
        <v>40</v>
      </c>
      <c r="N2716" t="str">
        <f t="shared" si="86"/>
        <v>buyer</v>
      </c>
      <c r="O2716" t="str">
        <f>IF(N2716="buyer", D2716, IF(N2716="seller",C2716,IF(N2716="draw","draw")))</f>
        <v>gpt-4-1106-preview</v>
      </c>
    </row>
    <row r="2717" spans="1:15" x14ac:dyDescent="0.2">
      <c r="A2717" t="s">
        <v>12</v>
      </c>
      <c r="B2717" t="s">
        <v>2849</v>
      </c>
      <c r="C2717" t="s">
        <v>560</v>
      </c>
      <c r="D2717" t="s">
        <v>812</v>
      </c>
      <c r="E2717" t="s">
        <v>58</v>
      </c>
      <c r="F2717" t="s">
        <v>47</v>
      </c>
      <c r="G2717" t="s">
        <v>66</v>
      </c>
      <c r="H2717">
        <v>12</v>
      </c>
      <c r="I2717" t="s">
        <v>59</v>
      </c>
      <c r="J2717" t="s">
        <v>60</v>
      </c>
      <c r="K2717" t="s">
        <v>48</v>
      </c>
      <c r="L2717" t="s">
        <v>49</v>
      </c>
      <c r="M2717">
        <f t="shared" si="85"/>
        <v>48</v>
      </c>
      <c r="N2717" t="str">
        <f t="shared" si="86"/>
        <v>buyer</v>
      </c>
      <c r="O2717" t="str">
        <f>IF(N2717="buyer", D2717, IF(N2717="seller",C2717,IF(N2717="draw","draw")))</f>
        <v>gpt-4-1106-preview</v>
      </c>
    </row>
    <row r="2718" spans="1:15" x14ac:dyDescent="0.2">
      <c r="A2718" t="s">
        <v>12</v>
      </c>
      <c r="B2718" t="s">
        <v>2850</v>
      </c>
      <c r="C2718" t="s">
        <v>560</v>
      </c>
      <c r="D2718" t="s">
        <v>812</v>
      </c>
      <c r="E2718" t="s">
        <v>68</v>
      </c>
      <c r="F2718" t="s">
        <v>58</v>
      </c>
      <c r="G2718" t="s">
        <v>135</v>
      </c>
      <c r="H2718">
        <v>20</v>
      </c>
      <c r="I2718" t="s">
        <v>59</v>
      </c>
      <c r="J2718" t="s">
        <v>69</v>
      </c>
      <c r="K2718" t="s">
        <v>59</v>
      </c>
      <c r="L2718" t="s">
        <v>60</v>
      </c>
      <c r="M2718">
        <f t="shared" si="85"/>
        <v>40</v>
      </c>
      <c r="N2718" t="str">
        <f t="shared" si="86"/>
        <v>buyer</v>
      </c>
      <c r="O2718" t="str">
        <f>IF(N2718="buyer", D2718, IF(N2718="seller",C2718,IF(N2718="draw","draw")))</f>
        <v>gpt-4-1106-preview</v>
      </c>
    </row>
    <row r="2719" spans="1:15" x14ac:dyDescent="0.2">
      <c r="A2719" t="s">
        <v>12</v>
      </c>
      <c r="B2719" t="s">
        <v>2851</v>
      </c>
      <c r="C2719" t="s">
        <v>560</v>
      </c>
      <c r="D2719" t="s">
        <v>812</v>
      </c>
      <c r="E2719" t="s">
        <v>58</v>
      </c>
      <c r="F2719" t="s">
        <v>62</v>
      </c>
      <c r="G2719" t="s">
        <v>1015</v>
      </c>
      <c r="H2719">
        <v>21</v>
      </c>
      <c r="I2719" t="s">
        <v>59</v>
      </c>
      <c r="J2719" t="s">
        <v>60</v>
      </c>
      <c r="K2719" t="s">
        <v>59</v>
      </c>
      <c r="L2719" t="s">
        <v>63</v>
      </c>
      <c r="M2719">
        <f t="shared" si="85"/>
        <v>39</v>
      </c>
      <c r="N2719" t="str">
        <f t="shared" si="86"/>
        <v>buyer</v>
      </c>
      <c r="O2719" t="str">
        <f>IF(N2719="buyer", D2719, IF(N2719="seller",C2719,IF(N2719="draw","draw")))</f>
        <v>gpt-4-1106-preview</v>
      </c>
    </row>
    <row r="2720" spans="1:15" x14ac:dyDescent="0.2">
      <c r="A2720" t="s">
        <v>12</v>
      </c>
      <c r="B2720" t="s">
        <v>2852</v>
      </c>
      <c r="C2720" t="s">
        <v>560</v>
      </c>
      <c r="D2720" t="s">
        <v>812</v>
      </c>
      <c r="E2720" t="s">
        <v>62</v>
      </c>
      <c r="F2720" t="s">
        <v>58</v>
      </c>
      <c r="G2720" t="s">
        <v>2077</v>
      </c>
      <c r="H2720">
        <v>31</v>
      </c>
      <c r="I2720" t="s">
        <v>59</v>
      </c>
      <c r="J2720" t="s">
        <v>63</v>
      </c>
      <c r="K2720" t="s">
        <v>59</v>
      </c>
      <c r="L2720" t="s">
        <v>60</v>
      </c>
      <c r="M2720">
        <f t="shared" si="85"/>
        <v>29</v>
      </c>
      <c r="N2720" t="str">
        <f t="shared" si="86"/>
        <v>buyer</v>
      </c>
      <c r="O2720" t="str">
        <f>IF(N2720="buyer", D2720, IF(N2720="seller",C2720,IF(N2720="draw","draw")))</f>
        <v>gpt-4-1106-preview</v>
      </c>
    </row>
    <row r="2721" spans="1:15" x14ac:dyDescent="0.2">
      <c r="A2721" t="s">
        <v>12</v>
      </c>
      <c r="B2721" t="s">
        <v>2853</v>
      </c>
      <c r="C2721" t="s">
        <v>560</v>
      </c>
      <c r="D2721" t="s">
        <v>812</v>
      </c>
      <c r="E2721" t="s">
        <v>68</v>
      </c>
      <c r="F2721" t="s">
        <v>68</v>
      </c>
      <c r="G2721" t="s">
        <v>55</v>
      </c>
      <c r="H2721">
        <v>25</v>
      </c>
      <c r="I2721" t="s">
        <v>59</v>
      </c>
      <c r="J2721" t="s">
        <v>69</v>
      </c>
      <c r="K2721" t="s">
        <v>59</v>
      </c>
      <c r="L2721" t="s">
        <v>69</v>
      </c>
      <c r="M2721">
        <f t="shared" si="85"/>
        <v>35</v>
      </c>
      <c r="N2721" t="str">
        <f t="shared" si="86"/>
        <v>buyer</v>
      </c>
      <c r="O2721" t="str">
        <f>IF(N2721="buyer", D2721, IF(N2721="seller",C2721,IF(N2721="draw","draw")))</f>
        <v>gpt-4-1106-preview</v>
      </c>
    </row>
    <row r="2722" spans="1:15" x14ac:dyDescent="0.2">
      <c r="A2722" t="s">
        <v>12</v>
      </c>
      <c r="B2722" t="s">
        <v>2854</v>
      </c>
      <c r="C2722" t="s">
        <v>560</v>
      </c>
      <c r="D2722" t="s">
        <v>812</v>
      </c>
      <c r="E2722" t="s">
        <v>62</v>
      </c>
      <c r="F2722" t="s">
        <v>58</v>
      </c>
      <c r="G2722" t="s">
        <v>91</v>
      </c>
      <c r="H2722">
        <v>22</v>
      </c>
      <c r="I2722" t="s">
        <v>59</v>
      </c>
      <c r="J2722" t="s">
        <v>63</v>
      </c>
      <c r="K2722" t="s">
        <v>59</v>
      </c>
      <c r="L2722" t="s">
        <v>60</v>
      </c>
      <c r="M2722">
        <f t="shared" si="85"/>
        <v>38</v>
      </c>
      <c r="N2722" t="str">
        <f t="shared" si="86"/>
        <v>buyer</v>
      </c>
      <c r="O2722" t="str">
        <f>IF(N2722="buyer", D2722, IF(N2722="seller",C2722,IF(N2722="draw","draw")))</f>
        <v>gpt-4-1106-preview</v>
      </c>
    </row>
    <row r="2723" spans="1:15" x14ac:dyDescent="0.2">
      <c r="A2723" t="s">
        <v>12</v>
      </c>
      <c r="B2723" t="s">
        <v>2855</v>
      </c>
      <c r="C2723" t="s">
        <v>560</v>
      </c>
      <c r="D2723" t="s">
        <v>812</v>
      </c>
      <c r="E2723" t="s">
        <v>58</v>
      </c>
      <c r="F2723" t="s">
        <v>175</v>
      </c>
      <c r="G2723" t="s">
        <v>17</v>
      </c>
      <c r="H2723">
        <v>18</v>
      </c>
      <c r="I2723" t="s">
        <v>59</v>
      </c>
      <c r="J2723" t="s">
        <v>60</v>
      </c>
      <c r="K2723" t="s">
        <v>72</v>
      </c>
      <c r="L2723" t="s">
        <v>176</v>
      </c>
      <c r="M2723">
        <f t="shared" si="85"/>
        <v>42</v>
      </c>
      <c r="N2723" t="str">
        <f t="shared" si="86"/>
        <v>buyer</v>
      </c>
      <c r="O2723" t="str">
        <f>IF(N2723="buyer", D2723, IF(N2723="seller",C2723,IF(N2723="draw","draw")))</f>
        <v>gpt-4-1106-preview</v>
      </c>
    </row>
    <row r="2724" spans="1:15" x14ac:dyDescent="0.2">
      <c r="A2724" t="s">
        <v>12</v>
      </c>
      <c r="B2724" t="s">
        <v>2856</v>
      </c>
      <c r="C2724" t="s">
        <v>560</v>
      </c>
      <c r="D2724" t="s">
        <v>812</v>
      </c>
      <c r="E2724" t="s">
        <v>68</v>
      </c>
      <c r="F2724" t="s">
        <v>71</v>
      </c>
      <c r="G2724" t="s">
        <v>135</v>
      </c>
      <c r="H2724">
        <v>20</v>
      </c>
      <c r="I2724" t="s">
        <v>59</v>
      </c>
      <c r="J2724" t="s">
        <v>69</v>
      </c>
      <c r="K2724" t="s">
        <v>72</v>
      </c>
      <c r="L2724" t="s">
        <v>73</v>
      </c>
      <c r="M2724">
        <f t="shared" si="85"/>
        <v>40</v>
      </c>
      <c r="N2724" t="str">
        <f t="shared" si="86"/>
        <v>buyer</v>
      </c>
      <c r="O2724" t="str">
        <f>IF(N2724="buyer", D2724, IF(N2724="seller",C2724,IF(N2724="draw","draw")))</f>
        <v>gpt-4-1106-preview</v>
      </c>
    </row>
    <row r="2725" spans="1:15" x14ac:dyDescent="0.2">
      <c r="A2725" t="s">
        <v>12</v>
      </c>
      <c r="B2725" t="s">
        <v>2857</v>
      </c>
      <c r="C2725" t="s">
        <v>560</v>
      </c>
      <c r="D2725" t="s">
        <v>812</v>
      </c>
      <c r="E2725" t="s">
        <v>62</v>
      </c>
      <c r="F2725" t="s">
        <v>175</v>
      </c>
      <c r="G2725" t="s">
        <v>838</v>
      </c>
      <c r="H2725">
        <v>28</v>
      </c>
      <c r="I2725" t="s">
        <v>59</v>
      </c>
      <c r="J2725" t="s">
        <v>63</v>
      </c>
      <c r="K2725" t="s">
        <v>72</v>
      </c>
      <c r="L2725" t="s">
        <v>176</v>
      </c>
      <c r="M2725">
        <f t="shared" si="85"/>
        <v>32</v>
      </c>
      <c r="N2725" t="str">
        <f t="shared" si="86"/>
        <v>buyer</v>
      </c>
      <c r="O2725" t="str">
        <f>IF(N2725="buyer", D2725, IF(N2725="seller",C2725,IF(N2725="draw","draw")))</f>
        <v>gpt-4-1106-preview</v>
      </c>
    </row>
    <row r="2726" spans="1:15" x14ac:dyDescent="0.2">
      <c r="A2726" t="s">
        <v>12</v>
      </c>
      <c r="B2726" t="s">
        <v>2858</v>
      </c>
      <c r="C2726" t="s">
        <v>560</v>
      </c>
      <c r="D2726" t="s">
        <v>812</v>
      </c>
      <c r="E2726" t="s">
        <v>62</v>
      </c>
      <c r="F2726" t="s">
        <v>175</v>
      </c>
      <c r="G2726" t="s">
        <v>86</v>
      </c>
      <c r="H2726">
        <v>17</v>
      </c>
      <c r="I2726" t="s">
        <v>59</v>
      </c>
      <c r="J2726" t="s">
        <v>63</v>
      </c>
      <c r="K2726" t="s">
        <v>72</v>
      </c>
      <c r="L2726" t="s">
        <v>176</v>
      </c>
      <c r="M2726">
        <f t="shared" si="85"/>
        <v>43</v>
      </c>
      <c r="N2726" t="str">
        <f t="shared" si="86"/>
        <v>buyer</v>
      </c>
      <c r="O2726" t="str">
        <f>IF(N2726="buyer", D2726, IF(N2726="seller",C2726,IF(N2726="draw","draw")))</f>
        <v>gpt-4-1106-preview</v>
      </c>
    </row>
    <row r="2727" spans="1:15" x14ac:dyDescent="0.2">
      <c r="A2727" t="s">
        <v>12</v>
      </c>
      <c r="B2727" t="s">
        <v>2859</v>
      </c>
      <c r="C2727" t="s">
        <v>560</v>
      </c>
      <c r="D2727" t="s">
        <v>812</v>
      </c>
      <c r="E2727" t="s">
        <v>62</v>
      </c>
      <c r="F2727" t="s">
        <v>71</v>
      </c>
      <c r="G2727" t="s">
        <v>572</v>
      </c>
      <c r="H2727">
        <v>26</v>
      </c>
      <c r="I2727" t="s">
        <v>59</v>
      </c>
      <c r="J2727" t="s">
        <v>63</v>
      </c>
      <c r="K2727" t="s">
        <v>72</v>
      </c>
      <c r="L2727" t="s">
        <v>73</v>
      </c>
      <c r="M2727">
        <f t="shared" si="85"/>
        <v>34</v>
      </c>
      <c r="N2727" t="str">
        <f t="shared" si="86"/>
        <v>buyer</v>
      </c>
      <c r="O2727" t="str">
        <f>IF(N2727="buyer", D2727, IF(N2727="seller",C2727,IF(N2727="draw","draw")))</f>
        <v>gpt-4-1106-preview</v>
      </c>
    </row>
    <row r="2728" spans="1:15" x14ac:dyDescent="0.2">
      <c r="A2728" t="s">
        <v>12</v>
      </c>
      <c r="B2728" t="s">
        <v>2860</v>
      </c>
      <c r="C2728" t="s">
        <v>560</v>
      </c>
      <c r="D2728" t="s">
        <v>812</v>
      </c>
      <c r="E2728" t="s">
        <v>58</v>
      </c>
      <c r="F2728" t="s">
        <v>88</v>
      </c>
      <c r="G2728" t="s">
        <v>135</v>
      </c>
      <c r="H2728">
        <v>20</v>
      </c>
      <c r="I2728" t="s">
        <v>59</v>
      </c>
      <c r="J2728" t="s">
        <v>60</v>
      </c>
      <c r="K2728" t="s">
        <v>83</v>
      </c>
      <c r="L2728" t="s">
        <v>89</v>
      </c>
      <c r="M2728">
        <f t="shared" si="85"/>
        <v>40</v>
      </c>
      <c r="N2728" t="str">
        <f t="shared" si="86"/>
        <v>buyer</v>
      </c>
      <c r="O2728" t="str">
        <f>IF(N2728="buyer", D2728, IF(N2728="seller",C2728,IF(N2728="draw","draw")))</f>
        <v>gpt-4-1106-preview</v>
      </c>
    </row>
    <row r="2729" spans="1:15" x14ac:dyDescent="0.2">
      <c r="A2729" t="s">
        <v>12</v>
      </c>
      <c r="B2729" t="s">
        <v>2861</v>
      </c>
      <c r="C2729" t="s">
        <v>560</v>
      </c>
      <c r="D2729" t="s">
        <v>812</v>
      </c>
      <c r="E2729" t="s">
        <v>58</v>
      </c>
      <c r="F2729" t="s">
        <v>140</v>
      </c>
      <c r="G2729" t="s">
        <v>55</v>
      </c>
      <c r="H2729">
        <v>25</v>
      </c>
      <c r="I2729" t="s">
        <v>59</v>
      </c>
      <c r="J2729" t="s">
        <v>60</v>
      </c>
      <c r="K2729" t="s">
        <v>83</v>
      </c>
      <c r="L2729" t="s">
        <v>141</v>
      </c>
      <c r="M2729">
        <f t="shared" si="85"/>
        <v>35</v>
      </c>
      <c r="N2729" t="str">
        <f t="shared" si="86"/>
        <v>buyer</v>
      </c>
      <c r="O2729" t="str">
        <f>IF(N2729="buyer", D2729, IF(N2729="seller",C2729,IF(N2729="draw","draw")))</f>
        <v>gpt-4-1106-preview</v>
      </c>
    </row>
    <row r="2730" spans="1:15" x14ac:dyDescent="0.2">
      <c r="A2730" t="s">
        <v>12</v>
      </c>
      <c r="B2730" t="s">
        <v>2862</v>
      </c>
      <c r="C2730" t="s">
        <v>560</v>
      </c>
      <c r="D2730" t="s">
        <v>812</v>
      </c>
      <c r="E2730" t="s">
        <v>58</v>
      </c>
      <c r="F2730" t="s">
        <v>82</v>
      </c>
      <c r="G2730" t="s">
        <v>1985</v>
      </c>
      <c r="H2730">
        <v>44</v>
      </c>
      <c r="I2730" t="s">
        <v>59</v>
      </c>
      <c r="J2730" t="s">
        <v>60</v>
      </c>
      <c r="K2730" t="s">
        <v>83</v>
      </c>
      <c r="L2730" t="s">
        <v>84</v>
      </c>
      <c r="M2730">
        <f t="shared" si="85"/>
        <v>16</v>
      </c>
      <c r="N2730" t="str">
        <f t="shared" si="86"/>
        <v>buyer</v>
      </c>
      <c r="O2730" t="str">
        <f>IF(N2730="buyer", D2730, IF(N2730="seller",C2730,IF(N2730="draw","draw")))</f>
        <v>gpt-4-1106-preview</v>
      </c>
    </row>
    <row r="2731" spans="1:15" x14ac:dyDescent="0.2">
      <c r="A2731" t="s">
        <v>12</v>
      </c>
      <c r="B2731" t="s">
        <v>2863</v>
      </c>
      <c r="C2731" t="s">
        <v>560</v>
      </c>
      <c r="D2731" t="s">
        <v>812</v>
      </c>
      <c r="E2731" t="s">
        <v>62</v>
      </c>
      <c r="F2731" t="s">
        <v>140</v>
      </c>
      <c r="G2731" t="s">
        <v>1101</v>
      </c>
      <c r="H2731">
        <v>32</v>
      </c>
      <c r="I2731" t="s">
        <v>59</v>
      </c>
      <c r="J2731" t="s">
        <v>63</v>
      </c>
      <c r="K2731" t="s">
        <v>83</v>
      </c>
      <c r="L2731" t="s">
        <v>141</v>
      </c>
      <c r="M2731">
        <f t="shared" si="85"/>
        <v>28</v>
      </c>
      <c r="N2731" t="str">
        <f t="shared" si="86"/>
        <v>buyer</v>
      </c>
      <c r="O2731" t="str">
        <f>IF(N2731="buyer", D2731, IF(N2731="seller",C2731,IF(N2731="draw","draw")))</f>
        <v>gpt-4-1106-preview</v>
      </c>
    </row>
    <row r="2732" spans="1:15" x14ac:dyDescent="0.2">
      <c r="A2732" t="s">
        <v>12</v>
      </c>
      <c r="B2732" t="s">
        <v>2864</v>
      </c>
      <c r="C2732" t="s">
        <v>560</v>
      </c>
      <c r="D2732" t="s">
        <v>812</v>
      </c>
      <c r="E2732" t="s">
        <v>62</v>
      </c>
      <c r="F2732" t="s">
        <v>140</v>
      </c>
      <c r="G2732" t="s">
        <v>91</v>
      </c>
      <c r="H2732">
        <v>22</v>
      </c>
      <c r="I2732" t="s">
        <v>59</v>
      </c>
      <c r="J2732" t="s">
        <v>63</v>
      </c>
      <c r="K2732" t="s">
        <v>83</v>
      </c>
      <c r="L2732" t="s">
        <v>141</v>
      </c>
      <c r="M2732">
        <f t="shared" si="85"/>
        <v>38</v>
      </c>
      <c r="N2732" t="str">
        <f t="shared" si="86"/>
        <v>buyer</v>
      </c>
      <c r="O2732" t="str">
        <f>IF(N2732="buyer", D2732, IF(N2732="seller",C2732,IF(N2732="draw","draw")))</f>
        <v>gpt-4-1106-preview</v>
      </c>
    </row>
    <row r="2733" spans="1:15" x14ac:dyDescent="0.2">
      <c r="A2733" t="s">
        <v>12</v>
      </c>
      <c r="B2733" t="s">
        <v>2865</v>
      </c>
      <c r="C2733" t="s">
        <v>560</v>
      </c>
      <c r="D2733" t="s">
        <v>812</v>
      </c>
      <c r="E2733" t="s">
        <v>58</v>
      </c>
      <c r="F2733" t="s">
        <v>94</v>
      </c>
      <c r="G2733" t="s">
        <v>76</v>
      </c>
      <c r="H2733">
        <v>24</v>
      </c>
      <c r="I2733" t="s">
        <v>59</v>
      </c>
      <c r="J2733" t="s">
        <v>60</v>
      </c>
      <c r="K2733" t="s">
        <v>96</v>
      </c>
      <c r="L2733" t="s">
        <v>97</v>
      </c>
      <c r="M2733">
        <f t="shared" si="85"/>
        <v>36</v>
      </c>
      <c r="N2733" t="str">
        <f t="shared" si="86"/>
        <v>buyer</v>
      </c>
      <c r="O2733" t="str">
        <f>IF(N2733="buyer", D2733, IF(N2733="seller",C2733,IF(N2733="draw","draw")))</f>
        <v>gpt-4-1106-preview</v>
      </c>
    </row>
    <row r="2734" spans="1:15" x14ac:dyDescent="0.2">
      <c r="A2734" t="s">
        <v>12</v>
      </c>
      <c r="B2734" t="s">
        <v>2866</v>
      </c>
      <c r="C2734" t="s">
        <v>560</v>
      </c>
      <c r="D2734" t="s">
        <v>812</v>
      </c>
      <c r="E2734" t="s">
        <v>58</v>
      </c>
      <c r="F2734" t="s">
        <v>94</v>
      </c>
      <c r="G2734" t="s">
        <v>135</v>
      </c>
      <c r="H2734">
        <v>20</v>
      </c>
      <c r="I2734" t="s">
        <v>59</v>
      </c>
      <c r="J2734" t="s">
        <v>60</v>
      </c>
      <c r="K2734" t="s">
        <v>96</v>
      </c>
      <c r="L2734" t="s">
        <v>97</v>
      </c>
      <c r="M2734">
        <f t="shared" si="85"/>
        <v>40</v>
      </c>
      <c r="N2734" t="str">
        <f t="shared" si="86"/>
        <v>buyer</v>
      </c>
      <c r="O2734" t="str">
        <f>IF(N2734="buyer", D2734, IF(N2734="seller",C2734,IF(N2734="draw","draw")))</f>
        <v>gpt-4-1106-preview</v>
      </c>
    </row>
    <row r="2735" spans="1:15" x14ac:dyDescent="0.2">
      <c r="A2735" t="s">
        <v>12</v>
      </c>
      <c r="B2735" t="s">
        <v>2867</v>
      </c>
      <c r="C2735" t="s">
        <v>560</v>
      </c>
      <c r="D2735" t="s">
        <v>812</v>
      </c>
      <c r="E2735" t="s">
        <v>68</v>
      </c>
      <c r="F2735" t="s">
        <v>94</v>
      </c>
      <c r="G2735" t="s">
        <v>1068</v>
      </c>
      <c r="H2735">
        <v>33</v>
      </c>
      <c r="I2735" t="s">
        <v>59</v>
      </c>
      <c r="J2735" t="s">
        <v>69</v>
      </c>
      <c r="K2735" t="s">
        <v>96</v>
      </c>
      <c r="L2735" t="s">
        <v>97</v>
      </c>
      <c r="M2735">
        <f t="shared" si="85"/>
        <v>27</v>
      </c>
      <c r="N2735" t="str">
        <f t="shared" si="86"/>
        <v>buyer</v>
      </c>
      <c r="O2735" t="str">
        <f>IF(N2735="buyer", D2735, IF(N2735="seller",C2735,IF(N2735="draw","draw")))</f>
        <v>gpt-4-1106-preview</v>
      </c>
    </row>
    <row r="2736" spans="1:15" x14ac:dyDescent="0.2">
      <c r="A2736" t="s">
        <v>12</v>
      </c>
      <c r="B2736" t="s">
        <v>2868</v>
      </c>
      <c r="C2736" t="s">
        <v>560</v>
      </c>
      <c r="D2736" t="s">
        <v>812</v>
      </c>
      <c r="E2736" t="s">
        <v>62</v>
      </c>
      <c r="F2736" t="s">
        <v>94</v>
      </c>
      <c r="G2736" t="s">
        <v>17</v>
      </c>
      <c r="H2736">
        <v>18</v>
      </c>
      <c r="I2736" t="s">
        <v>59</v>
      </c>
      <c r="J2736" t="s">
        <v>63</v>
      </c>
      <c r="K2736" t="s">
        <v>96</v>
      </c>
      <c r="L2736" t="s">
        <v>97</v>
      </c>
      <c r="M2736">
        <f t="shared" si="85"/>
        <v>42</v>
      </c>
      <c r="N2736" t="str">
        <f t="shared" si="86"/>
        <v>buyer</v>
      </c>
      <c r="O2736" t="str">
        <f>IF(N2736="buyer", D2736, IF(N2736="seller",C2736,IF(N2736="draw","draw")))</f>
        <v>gpt-4-1106-preview</v>
      </c>
    </row>
    <row r="2737" spans="1:15" x14ac:dyDescent="0.2">
      <c r="A2737" t="s">
        <v>12</v>
      </c>
      <c r="B2737" t="s">
        <v>2869</v>
      </c>
      <c r="C2737" t="s">
        <v>560</v>
      </c>
      <c r="D2737" t="s">
        <v>812</v>
      </c>
      <c r="E2737" t="s">
        <v>68</v>
      </c>
      <c r="F2737" t="s">
        <v>104</v>
      </c>
      <c r="G2737" t="s">
        <v>66</v>
      </c>
      <c r="H2737">
        <v>12</v>
      </c>
      <c r="I2737" t="s">
        <v>59</v>
      </c>
      <c r="J2737" t="s">
        <v>69</v>
      </c>
      <c r="K2737" t="s">
        <v>96</v>
      </c>
      <c r="L2737" t="s">
        <v>106</v>
      </c>
      <c r="M2737">
        <f t="shared" si="85"/>
        <v>48</v>
      </c>
      <c r="N2737" t="str">
        <f t="shared" si="86"/>
        <v>buyer</v>
      </c>
      <c r="O2737" t="str">
        <f>IF(N2737="buyer", D2737, IF(N2737="seller",C2737,IF(N2737="draw","draw")))</f>
        <v>gpt-4-1106-preview</v>
      </c>
    </row>
    <row r="2738" spans="1:15" x14ac:dyDescent="0.2">
      <c r="A2738" t="s">
        <v>12</v>
      </c>
      <c r="B2738" t="s">
        <v>2870</v>
      </c>
      <c r="C2738" t="s">
        <v>560</v>
      </c>
      <c r="D2738" t="s">
        <v>812</v>
      </c>
      <c r="E2738" t="s">
        <v>175</v>
      </c>
      <c r="F2738" t="s">
        <v>15</v>
      </c>
      <c r="G2738" t="s">
        <v>42</v>
      </c>
      <c r="H2738">
        <v>23</v>
      </c>
      <c r="I2738" t="s">
        <v>72</v>
      </c>
      <c r="J2738" t="s">
        <v>176</v>
      </c>
      <c r="K2738" t="s">
        <v>18</v>
      </c>
      <c r="L2738" t="s">
        <v>19</v>
      </c>
      <c r="M2738">
        <f t="shared" si="85"/>
        <v>37</v>
      </c>
      <c r="N2738" t="str">
        <f t="shared" si="86"/>
        <v>buyer</v>
      </c>
      <c r="O2738" t="str">
        <f>IF(N2738="buyer", D2738, IF(N2738="seller",C2738,IF(N2738="draw","draw")))</f>
        <v>gpt-4-1106-preview</v>
      </c>
    </row>
    <row r="2739" spans="1:15" x14ac:dyDescent="0.2">
      <c r="A2739" t="s">
        <v>12</v>
      </c>
      <c r="B2739" t="s">
        <v>2871</v>
      </c>
      <c r="C2739" t="s">
        <v>560</v>
      </c>
      <c r="D2739" t="s">
        <v>812</v>
      </c>
      <c r="E2739" t="s">
        <v>75</v>
      </c>
      <c r="F2739" t="s">
        <v>15</v>
      </c>
      <c r="G2739" t="s">
        <v>36</v>
      </c>
      <c r="H2739">
        <v>13</v>
      </c>
      <c r="I2739" t="s">
        <v>72</v>
      </c>
      <c r="J2739" t="s">
        <v>77</v>
      </c>
      <c r="K2739" t="s">
        <v>18</v>
      </c>
      <c r="L2739" t="s">
        <v>19</v>
      </c>
      <c r="M2739">
        <f t="shared" si="85"/>
        <v>47</v>
      </c>
      <c r="N2739" t="str">
        <f t="shared" si="86"/>
        <v>buyer</v>
      </c>
      <c r="O2739" t="str">
        <f>IF(N2739="buyer", D2739, IF(N2739="seller",C2739,IF(N2739="draw","draw")))</f>
        <v>gpt-4-1106-preview</v>
      </c>
    </row>
    <row r="2740" spans="1:15" x14ac:dyDescent="0.2">
      <c r="A2740" t="s">
        <v>12</v>
      </c>
      <c r="B2740" t="s">
        <v>2872</v>
      </c>
      <c r="C2740" t="s">
        <v>560</v>
      </c>
      <c r="D2740" t="s">
        <v>812</v>
      </c>
      <c r="E2740" t="s">
        <v>75</v>
      </c>
      <c r="F2740" t="s">
        <v>22</v>
      </c>
      <c r="G2740" t="s">
        <v>91</v>
      </c>
      <c r="H2740">
        <v>22</v>
      </c>
      <c r="I2740" t="s">
        <v>72</v>
      </c>
      <c r="J2740" t="s">
        <v>77</v>
      </c>
      <c r="K2740" t="s">
        <v>18</v>
      </c>
      <c r="L2740" t="s">
        <v>24</v>
      </c>
      <c r="M2740">
        <f t="shared" si="85"/>
        <v>38</v>
      </c>
      <c r="N2740" t="str">
        <f t="shared" si="86"/>
        <v>buyer</v>
      </c>
      <c r="O2740" t="str">
        <f>IF(N2740="buyer", D2740, IF(N2740="seller",C2740,IF(N2740="draw","draw")))</f>
        <v>gpt-4-1106-preview</v>
      </c>
    </row>
    <row r="2741" spans="1:15" x14ac:dyDescent="0.2">
      <c r="A2741" t="s">
        <v>12</v>
      </c>
      <c r="B2741" t="s">
        <v>2873</v>
      </c>
      <c r="C2741" t="s">
        <v>560</v>
      </c>
      <c r="D2741" t="s">
        <v>812</v>
      </c>
      <c r="E2741" t="s">
        <v>71</v>
      </c>
      <c r="F2741" t="s">
        <v>16</v>
      </c>
      <c r="G2741" t="s">
        <v>838</v>
      </c>
      <c r="H2741">
        <v>28</v>
      </c>
      <c r="I2741" t="s">
        <v>72</v>
      </c>
      <c r="J2741" t="s">
        <v>73</v>
      </c>
      <c r="K2741" t="s">
        <v>18</v>
      </c>
      <c r="L2741" t="s">
        <v>20</v>
      </c>
      <c r="M2741">
        <f t="shared" si="85"/>
        <v>32</v>
      </c>
      <c r="N2741" t="str">
        <f t="shared" si="86"/>
        <v>buyer</v>
      </c>
      <c r="O2741" t="str">
        <f>IF(N2741="buyer", D2741, IF(N2741="seller",C2741,IF(N2741="draw","draw")))</f>
        <v>gpt-4-1106-preview</v>
      </c>
    </row>
    <row r="2742" spans="1:15" x14ac:dyDescent="0.2">
      <c r="A2742" t="s">
        <v>12</v>
      </c>
      <c r="B2742" t="s">
        <v>2874</v>
      </c>
      <c r="C2742" t="s">
        <v>560</v>
      </c>
      <c r="D2742" t="s">
        <v>812</v>
      </c>
      <c r="E2742" t="s">
        <v>75</v>
      </c>
      <c r="F2742" t="s">
        <v>15</v>
      </c>
      <c r="G2742" t="s">
        <v>2875</v>
      </c>
      <c r="H2742">
        <v>41</v>
      </c>
      <c r="I2742" t="s">
        <v>72</v>
      </c>
      <c r="J2742" t="s">
        <v>77</v>
      </c>
      <c r="K2742" t="s">
        <v>18</v>
      </c>
      <c r="L2742" t="s">
        <v>19</v>
      </c>
      <c r="M2742">
        <f t="shared" si="85"/>
        <v>19</v>
      </c>
      <c r="N2742" t="str">
        <f t="shared" si="86"/>
        <v>buyer</v>
      </c>
      <c r="O2742" t="str">
        <f>IF(N2742="buyer", D2742, IF(N2742="seller",C2742,IF(N2742="draw","draw")))</f>
        <v>gpt-4-1106-preview</v>
      </c>
    </row>
    <row r="2743" spans="1:15" x14ac:dyDescent="0.2">
      <c r="A2743" t="s">
        <v>12</v>
      </c>
      <c r="B2743" t="s">
        <v>2876</v>
      </c>
      <c r="C2743" t="s">
        <v>560</v>
      </c>
      <c r="D2743" t="s">
        <v>812</v>
      </c>
      <c r="E2743" t="s">
        <v>175</v>
      </c>
      <c r="F2743" t="s">
        <v>41</v>
      </c>
      <c r="G2743" t="s">
        <v>135</v>
      </c>
      <c r="H2743">
        <v>20</v>
      </c>
      <c r="I2743" t="s">
        <v>72</v>
      </c>
      <c r="J2743" t="s">
        <v>176</v>
      </c>
      <c r="K2743" t="s">
        <v>32</v>
      </c>
      <c r="L2743" t="s">
        <v>43</v>
      </c>
      <c r="M2743">
        <f t="shared" si="85"/>
        <v>40</v>
      </c>
      <c r="N2743" t="str">
        <f t="shared" si="86"/>
        <v>buyer</v>
      </c>
      <c r="O2743" t="str">
        <f>IF(N2743="buyer", D2743, IF(N2743="seller",C2743,IF(N2743="draw","draw")))</f>
        <v>gpt-4-1106-preview</v>
      </c>
    </row>
    <row r="2744" spans="1:15" x14ac:dyDescent="0.2">
      <c r="A2744" t="s">
        <v>12</v>
      </c>
      <c r="B2744" t="s">
        <v>2877</v>
      </c>
      <c r="C2744" t="s">
        <v>560</v>
      </c>
      <c r="D2744" t="s">
        <v>812</v>
      </c>
      <c r="E2744" t="s">
        <v>175</v>
      </c>
      <c r="F2744" t="s">
        <v>41</v>
      </c>
      <c r="G2744" t="s">
        <v>1175</v>
      </c>
      <c r="H2744">
        <v>29</v>
      </c>
      <c r="I2744" t="s">
        <v>72</v>
      </c>
      <c r="J2744" t="s">
        <v>176</v>
      </c>
      <c r="K2744" t="s">
        <v>32</v>
      </c>
      <c r="L2744" t="s">
        <v>43</v>
      </c>
      <c r="M2744">
        <f t="shared" si="85"/>
        <v>31</v>
      </c>
      <c r="N2744" t="str">
        <f t="shared" si="86"/>
        <v>buyer</v>
      </c>
      <c r="O2744" t="str">
        <f>IF(N2744="buyer", D2744, IF(N2744="seller",C2744,IF(N2744="draw","draw")))</f>
        <v>gpt-4-1106-preview</v>
      </c>
    </row>
    <row r="2745" spans="1:15" x14ac:dyDescent="0.2">
      <c r="A2745" t="s">
        <v>12</v>
      </c>
      <c r="B2745" t="s">
        <v>2878</v>
      </c>
      <c r="C2745" t="s">
        <v>560</v>
      </c>
      <c r="D2745" t="s">
        <v>812</v>
      </c>
      <c r="E2745" t="s">
        <v>71</v>
      </c>
      <c r="F2745" t="s">
        <v>30</v>
      </c>
      <c r="G2745" t="s">
        <v>186</v>
      </c>
      <c r="H2745">
        <v>16</v>
      </c>
      <c r="I2745" t="s">
        <v>72</v>
      </c>
      <c r="J2745" t="s">
        <v>73</v>
      </c>
      <c r="K2745" t="s">
        <v>32</v>
      </c>
      <c r="L2745" t="s">
        <v>33</v>
      </c>
      <c r="M2745">
        <f t="shared" si="85"/>
        <v>44</v>
      </c>
      <c r="N2745" t="str">
        <f t="shared" si="86"/>
        <v>buyer</v>
      </c>
      <c r="O2745" t="str">
        <f>IF(N2745="buyer", D2745, IF(N2745="seller",C2745,IF(N2745="draw","draw")))</f>
        <v>gpt-4-1106-preview</v>
      </c>
    </row>
    <row r="2746" spans="1:15" x14ac:dyDescent="0.2">
      <c r="A2746" t="s">
        <v>12</v>
      </c>
      <c r="B2746" t="s">
        <v>2879</v>
      </c>
      <c r="C2746" t="s">
        <v>560</v>
      </c>
      <c r="D2746" t="s">
        <v>812</v>
      </c>
      <c r="E2746" t="s">
        <v>71</v>
      </c>
      <c r="F2746" t="s">
        <v>35</v>
      </c>
      <c r="G2746" t="s">
        <v>135</v>
      </c>
      <c r="H2746">
        <v>0</v>
      </c>
      <c r="I2746" t="s">
        <v>72</v>
      </c>
      <c r="J2746" t="s">
        <v>73</v>
      </c>
      <c r="K2746" t="s">
        <v>32</v>
      </c>
      <c r="L2746" t="s">
        <v>37</v>
      </c>
      <c r="M2746">
        <f t="shared" si="85"/>
        <v>60</v>
      </c>
      <c r="N2746" t="str">
        <f t="shared" si="86"/>
        <v>seller</v>
      </c>
      <c r="O2746" t="str">
        <f>IF(N2746="buyer", D2746, IF(N2746="seller",C2746,IF(N2746="draw","draw")))</f>
        <v>gpt-3.5-turbo-1106</v>
      </c>
    </row>
    <row r="2747" spans="1:15" x14ac:dyDescent="0.2">
      <c r="A2747" t="s">
        <v>12</v>
      </c>
      <c r="B2747" t="s">
        <v>2880</v>
      </c>
      <c r="C2747" t="s">
        <v>560</v>
      </c>
      <c r="D2747" t="s">
        <v>812</v>
      </c>
      <c r="E2747" t="s">
        <v>75</v>
      </c>
      <c r="F2747" t="s">
        <v>30</v>
      </c>
      <c r="G2747" t="s">
        <v>1101</v>
      </c>
      <c r="H2747">
        <v>32</v>
      </c>
      <c r="I2747" t="s">
        <v>72</v>
      </c>
      <c r="J2747" t="s">
        <v>77</v>
      </c>
      <c r="K2747" t="s">
        <v>32</v>
      </c>
      <c r="L2747" t="s">
        <v>33</v>
      </c>
      <c r="M2747">
        <f t="shared" si="85"/>
        <v>28</v>
      </c>
      <c r="N2747" t="str">
        <f t="shared" si="86"/>
        <v>buyer</v>
      </c>
      <c r="O2747" t="str">
        <f>IF(N2747="buyer", D2747, IF(N2747="seller",C2747,IF(N2747="draw","draw")))</f>
        <v>gpt-4-1106-preview</v>
      </c>
    </row>
    <row r="2748" spans="1:15" x14ac:dyDescent="0.2">
      <c r="A2748" t="s">
        <v>12</v>
      </c>
      <c r="B2748" t="s">
        <v>2881</v>
      </c>
      <c r="C2748" t="s">
        <v>560</v>
      </c>
      <c r="D2748" t="s">
        <v>812</v>
      </c>
      <c r="E2748" t="s">
        <v>75</v>
      </c>
      <c r="F2748" t="s">
        <v>122</v>
      </c>
      <c r="G2748" t="s">
        <v>105</v>
      </c>
      <c r="H2748">
        <v>15</v>
      </c>
      <c r="I2748" t="s">
        <v>72</v>
      </c>
      <c r="J2748" t="s">
        <v>77</v>
      </c>
      <c r="K2748" t="s">
        <v>48</v>
      </c>
      <c r="L2748" t="s">
        <v>123</v>
      </c>
      <c r="M2748">
        <f t="shared" si="85"/>
        <v>45</v>
      </c>
      <c r="N2748" t="str">
        <f t="shared" si="86"/>
        <v>buyer</v>
      </c>
      <c r="O2748" t="str">
        <f>IF(N2748="buyer", D2748, IF(N2748="seller",C2748,IF(N2748="draw","draw")))</f>
        <v>gpt-4-1106-preview</v>
      </c>
    </row>
    <row r="2749" spans="1:15" x14ac:dyDescent="0.2">
      <c r="A2749" t="s">
        <v>12</v>
      </c>
      <c r="B2749" t="s">
        <v>2882</v>
      </c>
      <c r="C2749" t="s">
        <v>560</v>
      </c>
      <c r="D2749" t="s">
        <v>812</v>
      </c>
      <c r="E2749" t="s">
        <v>175</v>
      </c>
      <c r="F2749" t="s">
        <v>47</v>
      </c>
      <c r="G2749" t="s">
        <v>42</v>
      </c>
      <c r="H2749">
        <v>23</v>
      </c>
      <c r="I2749" t="s">
        <v>72</v>
      </c>
      <c r="J2749" t="s">
        <v>176</v>
      </c>
      <c r="K2749" t="s">
        <v>48</v>
      </c>
      <c r="L2749" t="s">
        <v>49</v>
      </c>
      <c r="M2749">
        <f t="shared" si="85"/>
        <v>37</v>
      </c>
      <c r="N2749" t="str">
        <f t="shared" si="86"/>
        <v>buyer</v>
      </c>
      <c r="O2749" t="str">
        <f>IF(N2749="buyer", D2749, IF(N2749="seller",C2749,IF(N2749="draw","draw")))</f>
        <v>gpt-4-1106-preview</v>
      </c>
    </row>
    <row r="2750" spans="1:15" x14ac:dyDescent="0.2">
      <c r="A2750" t="s">
        <v>12</v>
      </c>
      <c r="B2750" t="s">
        <v>2883</v>
      </c>
      <c r="C2750" t="s">
        <v>560</v>
      </c>
      <c r="D2750" t="s">
        <v>812</v>
      </c>
      <c r="E2750" t="s">
        <v>75</v>
      </c>
      <c r="F2750" t="s">
        <v>51</v>
      </c>
      <c r="G2750" t="s">
        <v>135</v>
      </c>
      <c r="H2750">
        <v>20</v>
      </c>
      <c r="I2750" t="s">
        <v>72</v>
      </c>
      <c r="J2750" t="s">
        <v>77</v>
      </c>
      <c r="K2750" t="s">
        <v>48</v>
      </c>
      <c r="L2750" t="s">
        <v>52</v>
      </c>
      <c r="M2750">
        <f t="shared" si="85"/>
        <v>40</v>
      </c>
      <c r="N2750" t="str">
        <f t="shared" si="86"/>
        <v>buyer</v>
      </c>
      <c r="O2750" t="str">
        <f>IF(N2750="buyer", D2750, IF(N2750="seller",C2750,IF(N2750="draw","draw")))</f>
        <v>gpt-4-1106-preview</v>
      </c>
    </row>
    <row r="2751" spans="1:15" x14ac:dyDescent="0.2">
      <c r="A2751" t="s">
        <v>12</v>
      </c>
      <c r="B2751" t="s">
        <v>2884</v>
      </c>
      <c r="C2751" t="s">
        <v>560</v>
      </c>
      <c r="D2751" t="s">
        <v>812</v>
      </c>
      <c r="E2751" t="s">
        <v>75</v>
      </c>
      <c r="F2751" t="s">
        <v>51</v>
      </c>
      <c r="G2751" t="s">
        <v>55</v>
      </c>
      <c r="H2751">
        <v>25</v>
      </c>
      <c r="I2751" t="s">
        <v>72</v>
      </c>
      <c r="J2751" t="s">
        <v>77</v>
      </c>
      <c r="K2751" t="s">
        <v>48</v>
      </c>
      <c r="L2751" t="s">
        <v>52</v>
      </c>
      <c r="M2751">
        <f t="shared" si="85"/>
        <v>35</v>
      </c>
      <c r="N2751" t="str">
        <f t="shared" si="86"/>
        <v>buyer</v>
      </c>
      <c r="O2751" t="str">
        <f>IF(N2751="buyer", D2751, IF(N2751="seller",C2751,IF(N2751="draw","draw")))</f>
        <v>gpt-4-1106-preview</v>
      </c>
    </row>
    <row r="2752" spans="1:15" x14ac:dyDescent="0.2">
      <c r="A2752" t="s">
        <v>12</v>
      </c>
      <c r="B2752" t="s">
        <v>2885</v>
      </c>
      <c r="C2752" t="s">
        <v>560</v>
      </c>
      <c r="D2752" t="s">
        <v>812</v>
      </c>
      <c r="E2752" t="s">
        <v>175</v>
      </c>
      <c r="F2752" t="s">
        <v>47</v>
      </c>
      <c r="G2752" t="s">
        <v>135</v>
      </c>
      <c r="H2752">
        <v>20</v>
      </c>
      <c r="I2752" t="s">
        <v>72</v>
      </c>
      <c r="J2752" t="s">
        <v>176</v>
      </c>
      <c r="K2752" t="s">
        <v>48</v>
      </c>
      <c r="L2752" t="s">
        <v>49</v>
      </c>
      <c r="M2752">
        <f t="shared" si="85"/>
        <v>40</v>
      </c>
      <c r="N2752" t="str">
        <f t="shared" si="86"/>
        <v>buyer</v>
      </c>
      <c r="O2752" t="str">
        <f>IF(N2752="buyer", D2752, IF(N2752="seller",C2752,IF(N2752="draw","draw")))</f>
        <v>gpt-4-1106-preview</v>
      </c>
    </row>
    <row r="2753" spans="1:15" x14ac:dyDescent="0.2">
      <c r="A2753" t="s">
        <v>12</v>
      </c>
      <c r="B2753" t="s">
        <v>2886</v>
      </c>
      <c r="C2753" t="s">
        <v>560</v>
      </c>
      <c r="D2753" t="s">
        <v>812</v>
      </c>
      <c r="E2753" t="s">
        <v>175</v>
      </c>
      <c r="F2753" t="s">
        <v>58</v>
      </c>
      <c r="G2753" t="s">
        <v>135</v>
      </c>
      <c r="H2753">
        <v>20</v>
      </c>
      <c r="I2753" t="s">
        <v>72</v>
      </c>
      <c r="J2753" t="s">
        <v>176</v>
      </c>
      <c r="K2753" t="s">
        <v>59</v>
      </c>
      <c r="L2753" t="s">
        <v>60</v>
      </c>
      <c r="M2753">
        <f t="shared" si="85"/>
        <v>40</v>
      </c>
      <c r="N2753" t="str">
        <f t="shared" si="86"/>
        <v>buyer</v>
      </c>
      <c r="O2753" t="str">
        <f>IF(N2753="buyer", D2753, IF(N2753="seller",C2753,IF(N2753="draw","draw")))</f>
        <v>gpt-4-1106-preview</v>
      </c>
    </row>
    <row r="2754" spans="1:15" x14ac:dyDescent="0.2">
      <c r="A2754" t="s">
        <v>12</v>
      </c>
      <c r="B2754" t="s">
        <v>2887</v>
      </c>
      <c r="C2754" t="s">
        <v>560</v>
      </c>
      <c r="D2754" t="s">
        <v>812</v>
      </c>
      <c r="E2754" t="s">
        <v>175</v>
      </c>
      <c r="F2754" t="s">
        <v>62</v>
      </c>
      <c r="G2754" t="s">
        <v>135</v>
      </c>
      <c r="H2754">
        <v>20</v>
      </c>
      <c r="I2754" t="s">
        <v>72</v>
      </c>
      <c r="J2754" t="s">
        <v>176</v>
      </c>
      <c r="K2754" t="s">
        <v>59</v>
      </c>
      <c r="L2754" t="s">
        <v>63</v>
      </c>
      <c r="M2754">
        <f t="shared" si="85"/>
        <v>40</v>
      </c>
      <c r="N2754" t="str">
        <f t="shared" si="86"/>
        <v>buyer</v>
      </c>
      <c r="O2754" t="str">
        <f>IF(N2754="buyer", D2754, IF(N2754="seller",C2754,IF(N2754="draw","draw")))</f>
        <v>gpt-4-1106-preview</v>
      </c>
    </row>
    <row r="2755" spans="1:15" x14ac:dyDescent="0.2">
      <c r="A2755" t="s">
        <v>12</v>
      </c>
      <c r="B2755" t="s">
        <v>2888</v>
      </c>
      <c r="C2755" t="s">
        <v>560</v>
      </c>
      <c r="D2755" t="s">
        <v>812</v>
      </c>
      <c r="E2755" t="s">
        <v>71</v>
      </c>
      <c r="F2755" t="s">
        <v>68</v>
      </c>
      <c r="G2755" t="s">
        <v>45</v>
      </c>
      <c r="H2755">
        <v>27</v>
      </c>
      <c r="I2755" t="s">
        <v>72</v>
      </c>
      <c r="J2755" t="s">
        <v>73</v>
      </c>
      <c r="K2755" t="s">
        <v>59</v>
      </c>
      <c r="L2755" t="s">
        <v>69</v>
      </c>
      <c r="M2755">
        <f t="shared" ref="M2755:M2818" si="87" xml:space="preserve"> 60 - H2755</f>
        <v>33</v>
      </c>
      <c r="N2755" t="str">
        <f t="shared" ref="N2755:N2818" si="88">IF(M2755&gt;50, "seller", IF(M2755&lt;50, "buyer", "draw"))</f>
        <v>buyer</v>
      </c>
      <c r="O2755" t="str">
        <f>IF(N2755="buyer", D2755, IF(N2755="seller",C2755,IF(N2755="draw","draw")))</f>
        <v>gpt-4-1106-preview</v>
      </c>
    </row>
    <row r="2756" spans="1:15" x14ac:dyDescent="0.2">
      <c r="A2756" t="s">
        <v>12</v>
      </c>
      <c r="B2756" t="s">
        <v>2889</v>
      </c>
      <c r="C2756" t="s">
        <v>560</v>
      </c>
      <c r="D2756" t="s">
        <v>812</v>
      </c>
      <c r="E2756" t="s">
        <v>71</v>
      </c>
      <c r="F2756" t="s">
        <v>62</v>
      </c>
      <c r="G2756" t="s">
        <v>108</v>
      </c>
      <c r="H2756">
        <v>0</v>
      </c>
      <c r="I2756" t="s">
        <v>72</v>
      </c>
      <c r="J2756" t="s">
        <v>73</v>
      </c>
      <c r="K2756" t="s">
        <v>59</v>
      </c>
      <c r="L2756" t="s">
        <v>63</v>
      </c>
      <c r="M2756">
        <f t="shared" si="87"/>
        <v>60</v>
      </c>
      <c r="N2756" t="str">
        <f t="shared" si="88"/>
        <v>seller</v>
      </c>
      <c r="O2756" t="str">
        <f>IF(N2756="buyer", D2756, IF(N2756="seller",C2756,IF(N2756="draw","draw")))</f>
        <v>gpt-3.5-turbo-1106</v>
      </c>
    </row>
    <row r="2757" spans="1:15" x14ac:dyDescent="0.2">
      <c r="A2757" t="s">
        <v>12</v>
      </c>
      <c r="B2757" t="s">
        <v>2890</v>
      </c>
      <c r="C2757" t="s">
        <v>560</v>
      </c>
      <c r="D2757" t="s">
        <v>812</v>
      </c>
      <c r="E2757" t="s">
        <v>75</v>
      </c>
      <c r="F2757" t="s">
        <v>75</v>
      </c>
      <c r="G2757" t="s">
        <v>1068</v>
      </c>
      <c r="H2757">
        <v>33</v>
      </c>
      <c r="I2757" t="s">
        <v>72</v>
      </c>
      <c r="J2757" t="s">
        <v>77</v>
      </c>
      <c r="K2757" t="s">
        <v>72</v>
      </c>
      <c r="L2757" t="s">
        <v>77</v>
      </c>
      <c r="M2757">
        <f t="shared" si="87"/>
        <v>27</v>
      </c>
      <c r="N2757" t="str">
        <f t="shared" si="88"/>
        <v>buyer</v>
      </c>
      <c r="O2757" t="str">
        <f>IF(N2757="buyer", D2757, IF(N2757="seller",C2757,IF(N2757="draw","draw")))</f>
        <v>gpt-4-1106-preview</v>
      </c>
    </row>
    <row r="2758" spans="1:15" x14ac:dyDescent="0.2">
      <c r="A2758" t="s">
        <v>12</v>
      </c>
      <c r="B2758" t="s">
        <v>2891</v>
      </c>
      <c r="C2758" t="s">
        <v>560</v>
      </c>
      <c r="D2758" t="s">
        <v>812</v>
      </c>
      <c r="E2758" t="s">
        <v>175</v>
      </c>
      <c r="F2758" t="s">
        <v>71</v>
      </c>
      <c r="G2758" t="s">
        <v>76</v>
      </c>
      <c r="H2758">
        <v>24</v>
      </c>
      <c r="I2758" t="s">
        <v>72</v>
      </c>
      <c r="J2758" t="s">
        <v>176</v>
      </c>
      <c r="K2758" t="s">
        <v>72</v>
      </c>
      <c r="L2758" t="s">
        <v>73</v>
      </c>
      <c r="M2758">
        <f t="shared" si="87"/>
        <v>36</v>
      </c>
      <c r="N2758" t="str">
        <f t="shared" si="88"/>
        <v>buyer</v>
      </c>
      <c r="O2758" t="str">
        <f>IF(N2758="buyer", D2758, IF(N2758="seller",C2758,IF(N2758="draw","draw")))</f>
        <v>gpt-4-1106-preview</v>
      </c>
    </row>
    <row r="2759" spans="1:15" x14ac:dyDescent="0.2">
      <c r="A2759" t="s">
        <v>12</v>
      </c>
      <c r="B2759" t="s">
        <v>2892</v>
      </c>
      <c r="C2759" t="s">
        <v>560</v>
      </c>
      <c r="D2759" t="s">
        <v>812</v>
      </c>
      <c r="E2759" t="s">
        <v>175</v>
      </c>
      <c r="F2759" t="s">
        <v>75</v>
      </c>
      <c r="G2759" t="s">
        <v>1101</v>
      </c>
      <c r="H2759">
        <v>32</v>
      </c>
      <c r="I2759" t="s">
        <v>72</v>
      </c>
      <c r="J2759" t="s">
        <v>176</v>
      </c>
      <c r="K2759" t="s">
        <v>72</v>
      </c>
      <c r="L2759" t="s">
        <v>77</v>
      </c>
      <c r="M2759">
        <f t="shared" si="87"/>
        <v>28</v>
      </c>
      <c r="N2759" t="str">
        <f t="shared" si="88"/>
        <v>buyer</v>
      </c>
      <c r="O2759" t="str">
        <f>IF(N2759="buyer", D2759, IF(N2759="seller",C2759,IF(N2759="draw","draw")))</f>
        <v>gpt-4-1106-preview</v>
      </c>
    </row>
    <row r="2760" spans="1:15" x14ac:dyDescent="0.2">
      <c r="A2760" t="s">
        <v>12</v>
      </c>
      <c r="B2760" t="s">
        <v>2893</v>
      </c>
      <c r="C2760" t="s">
        <v>560</v>
      </c>
      <c r="D2760" t="s">
        <v>812</v>
      </c>
      <c r="E2760" t="s">
        <v>175</v>
      </c>
      <c r="F2760" t="s">
        <v>71</v>
      </c>
      <c r="G2760" t="s">
        <v>135</v>
      </c>
      <c r="H2760">
        <v>20</v>
      </c>
      <c r="I2760" t="s">
        <v>72</v>
      </c>
      <c r="J2760" t="s">
        <v>176</v>
      </c>
      <c r="K2760" t="s">
        <v>72</v>
      </c>
      <c r="L2760" t="s">
        <v>73</v>
      </c>
      <c r="M2760">
        <f t="shared" si="87"/>
        <v>40</v>
      </c>
      <c r="N2760" t="str">
        <f t="shared" si="88"/>
        <v>buyer</v>
      </c>
      <c r="O2760" t="str">
        <f>IF(N2760="buyer", D2760, IF(N2760="seller",C2760,IF(N2760="draw","draw")))</f>
        <v>gpt-4-1106-preview</v>
      </c>
    </row>
    <row r="2761" spans="1:15" x14ac:dyDescent="0.2">
      <c r="A2761" t="s">
        <v>12</v>
      </c>
      <c r="B2761" t="s">
        <v>2894</v>
      </c>
      <c r="C2761" t="s">
        <v>560</v>
      </c>
      <c r="D2761" t="s">
        <v>812</v>
      </c>
      <c r="E2761" t="s">
        <v>175</v>
      </c>
      <c r="F2761" t="s">
        <v>88</v>
      </c>
      <c r="G2761" t="s">
        <v>135</v>
      </c>
      <c r="H2761">
        <v>20</v>
      </c>
      <c r="I2761" t="s">
        <v>72</v>
      </c>
      <c r="J2761" t="s">
        <v>176</v>
      </c>
      <c r="K2761" t="s">
        <v>83</v>
      </c>
      <c r="L2761" t="s">
        <v>89</v>
      </c>
      <c r="M2761">
        <f t="shared" si="87"/>
        <v>40</v>
      </c>
      <c r="N2761" t="str">
        <f t="shared" si="88"/>
        <v>buyer</v>
      </c>
      <c r="O2761" t="str">
        <f>IF(N2761="buyer", D2761, IF(N2761="seller",C2761,IF(N2761="draw","draw")))</f>
        <v>gpt-4-1106-preview</v>
      </c>
    </row>
    <row r="2762" spans="1:15" x14ac:dyDescent="0.2">
      <c r="A2762" t="s">
        <v>12</v>
      </c>
      <c r="B2762" t="s">
        <v>2895</v>
      </c>
      <c r="C2762" t="s">
        <v>560</v>
      </c>
      <c r="D2762" t="s">
        <v>812</v>
      </c>
      <c r="E2762" t="s">
        <v>75</v>
      </c>
      <c r="F2762" t="s">
        <v>88</v>
      </c>
      <c r="G2762" t="s">
        <v>86</v>
      </c>
      <c r="H2762">
        <v>17</v>
      </c>
      <c r="I2762" t="s">
        <v>72</v>
      </c>
      <c r="J2762" t="s">
        <v>77</v>
      </c>
      <c r="K2762" t="s">
        <v>83</v>
      </c>
      <c r="L2762" t="s">
        <v>89</v>
      </c>
      <c r="M2762">
        <f t="shared" si="87"/>
        <v>43</v>
      </c>
      <c r="N2762" t="str">
        <f t="shared" si="88"/>
        <v>buyer</v>
      </c>
      <c r="O2762" t="str">
        <f>IF(N2762="buyer", D2762, IF(N2762="seller",C2762,IF(N2762="draw","draw")))</f>
        <v>gpt-4-1106-preview</v>
      </c>
    </row>
    <row r="2763" spans="1:15" x14ac:dyDescent="0.2">
      <c r="A2763" t="s">
        <v>12</v>
      </c>
      <c r="B2763" t="s">
        <v>2896</v>
      </c>
      <c r="C2763" t="s">
        <v>560</v>
      </c>
      <c r="D2763" t="s">
        <v>812</v>
      </c>
      <c r="E2763" t="s">
        <v>175</v>
      </c>
      <c r="F2763" t="s">
        <v>82</v>
      </c>
      <c r="G2763" t="s">
        <v>135</v>
      </c>
      <c r="H2763">
        <v>20</v>
      </c>
      <c r="I2763" t="s">
        <v>72</v>
      </c>
      <c r="J2763" t="s">
        <v>176</v>
      </c>
      <c r="K2763" t="s">
        <v>83</v>
      </c>
      <c r="L2763" t="s">
        <v>84</v>
      </c>
      <c r="M2763">
        <f t="shared" si="87"/>
        <v>40</v>
      </c>
      <c r="N2763" t="str">
        <f t="shared" si="88"/>
        <v>buyer</v>
      </c>
      <c r="O2763" t="str">
        <f>IF(N2763="buyer", D2763, IF(N2763="seller",C2763,IF(N2763="draw","draw")))</f>
        <v>gpt-4-1106-preview</v>
      </c>
    </row>
    <row r="2764" spans="1:15" x14ac:dyDescent="0.2">
      <c r="A2764" t="s">
        <v>12</v>
      </c>
      <c r="B2764" t="s">
        <v>2897</v>
      </c>
      <c r="C2764" t="s">
        <v>560</v>
      </c>
      <c r="D2764" t="s">
        <v>812</v>
      </c>
      <c r="E2764" t="s">
        <v>71</v>
      </c>
      <c r="F2764" t="s">
        <v>82</v>
      </c>
      <c r="G2764" t="s">
        <v>42</v>
      </c>
      <c r="H2764">
        <v>23</v>
      </c>
      <c r="I2764" t="s">
        <v>72</v>
      </c>
      <c r="J2764" t="s">
        <v>73</v>
      </c>
      <c r="K2764" t="s">
        <v>83</v>
      </c>
      <c r="L2764" t="s">
        <v>84</v>
      </c>
      <c r="M2764">
        <f t="shared" si="87"/>
        <v>37</v>
      </c>
      <c r="N2764" t="str">
        <f t="shared" si="88"/>
        <v>buyer</v>
      </c>
      <c r="O2764" t="str">
        <f>IF(N2764="buyer", D2764, IF(N2764="seller",C2764,IF(N2764="draw","draw")))</f>
        <v>gpt-4-1106-preview</v>
      </c>
    </row>
    <row r="2765" spans="1:15" x14ac:dyDescent="0.2">
      <c r="A2765" t="s">
        <v>12</v>
      </c>
      <c r="B2765" t="s">
        <v>2898</v>
      </c>
      <c r="C2765" t="s">
        <v>560</v>
      </c>
      <c r="D2765" t="s">
        <v>812</v>
      </c>
      <c r="E2765" t="s">
        <v>175</v>
      </c>
      <c r="F2765" t="s">
        <v>82</v>
      </c>
      <c r="G2765" t="s">
        <v>36</v>
      </c>
      <c r="H2765">
        <v>13</v>
      </c>
      <c r="I2765" t="s">
        <v>72</v>
      </c>
      <c r="J2765" t="s">
        <v>176</v>
      </c>
      <c r="K2765" t="s">
        <v>83</v>
      </c>
      <c r="L2765" t="s">
        <v>84</v>
      </c>
      <c r="M2765">
        <f t="shared" si="87"/>
        <v>47</v>
      </c>
      <c r="N2765" t="str">
        <f t="shared" si="88"/>
        <v>buyer</v>
      </c>
      <c r="O2765" t="str">
        <f>IF(N2765="buyer", D2765, IF(N2765="seller",C2765,IF(N2765="draw","draw")))</f>
        <v>gpt-4-1106-preview</v>
      </c>
    </row>
    <row r="2766" spans="1:15" x14ac:dyDescent="0.2">
      <c r="A2766" t="s">
        <v>12</v>
      </c>
      <c r="B2766" t="s">
        <v>2899</v>
      </c>
      <c r="C2766" t="s">
        <v>560</v>
      </c>
      <c r="D2766" t="s">
        <v>812</v>
      </c>
      <c r="E2766" t="s">
        <v>175</v>
      </c>
      <c r="F2766" t="s">
        <v>104</v>
      </c>
      <c r="G2766" t="s">
        <v>135</v>
      </c>
      <c r="H2766">
        <v>20</v>
      </c>
      <c r="I2766" t="s">
        <v>72</v>
      </c>
      <c r="J2766" t="s">
        <v>176</v>
      </c>
      <c r="K2766" t="s">
        <v>96</v>
      </c>
      <c r="L2766" t="s">
        <v>106</v>
      </c>
      <c r="M2766">
        <f t="shared" si="87"/>
        <v>40</v>
      </c>
      <c r="N2766" t="str">
        <f t="shared" si="88"/>
        <v>buyer</v>
      </c>
      <c r="O2766" t="str">
        <f>IF(N2766="buyer", D2766, IF(N2766="seller",C2766,IF(N2766="draw","draw")))</f>
        <v>gpt-4-1106-preview</v>
      </c>
    </row>
    <row r="2767" spans="1:15" x14ac:dyDescent="0.2">
      <c r="A2767" t="s">
        <v>12</v>
      </c>
      <c r="B2767" t="s">
        <v>2900</v>
      </c>
      <c r="C2767" t="s">
        <v>560</v>
      </c>
      <c r="D2767" t="s">
        <v>812</v>
      </c>
      <c r="E2767" t="s">
        <v>175</v>
      </c>
      <c r="F2767" t="s">
        <v>99</v>
      </c>
      <c r="G2767" t="s">
        <v>838</v>
      </c>
      <c r="H2767">
        <v>28</v>
      </c>
      <c r="I2767" t="s">
        <v>72</v>
      </c>
      <c r="J2767" t="s">
        <v>176</v>
      </c>
      <c r="K2767" t="s">
        <v>96</v>
      </c>
      <c r="L2767" t="s">
        <v>100</v>
      </c>
      <c r="M2767">
        <f t="shared" si="87"/>
        <v>32</v>
      </c>
      <c r="N2767" t="str">
        <f t="shared" si="88"/>
        <v>buyer</v>
      </c>
      <c r="O2767" t="str">
        <f>IF(N2767="buyer", D2767, IF(N2767="seller",C2767,IF(N2767="draw","draw")))</f>
        <v>gpt-4-1106-preview</v>
      </c>
    </row>
    <row r="2768" spans="1:15" x14ac:dyDescent="0.2">
      <c r="A2768" t="s">
        <v>12</v>
      </c>
      <c r="B2768" t="s">
        <v>2901</v>
      </c>
      <c r="C2768" t="s">
        <v>560</v>
      </c>
      <c r="D2768" t="s">
        <v>812</v>
      </c>
      <c r="E2768" t="s">
        <v>71</v>
      </c>
      <c r="F2768" t="s">
        <v>99</v>
      </c>
      <c r="G2768" t="s">
        <v>26</v>
      </c>
      <c r="H2768">
        <v>5</v>
      </c>
      <c r="I2768" t="s">
        <v>72</v>
      </c>
      <c r="J2768" t="s">
        <v>73</v>
      </c>
      <c r="K2768" t="s">
        <v>96</v>
      </c>
      <c r="L2768" t="s">
        <v>100</v>
      </c>
      <c r="M2768">
        <f t="shared" si="87"/>
        <v>55</v>
      </c>
      <c r="N2768" t="str">
        <f t="shared" si="88"/>
        <v>seller</v>
      </c>
      <c r="O2768" t="str">
        <f>IF(N2768="buyer", D2768, IF(N2768="seller",C2768,IF(N2768="draw","draw")))</f>
        <v>gpt-3.5-turbo-1106</v>
      </c>
    </row>
    <row r="2769" spans="1:15" x14ac:dyDescent="0.2">
      <c r="A2769" t="s">
        <v>12</v>
      </c>
      <c r="B2769" t="s">
        <v>2902</v>
      </c>
      <c r="C2769" t="s">
        <v>560</v>
      </c>
      <c r="D2769" t="s">
        <v>812</v>
      </c>
      <c r="E2769" t="s">
        <v>71</v>
      </c>
      <c r="F2769" t="s">
        <v>104</v>
      </c>
      <c r="G2769" t="s">
        <v>36</v>
      </c>
      <c r="H2769">
        <v>13</v>
      </c>
      <c r="I2769" t="s">
        <v>72</v>
      </c>
      <c r="J2769" t="s">
        <v>73</v>
      </c>
      <c r="K2769" t="s">
        <v>96</v>
      </c>
      <c r="L2769" t="s">
        <v>106</v>
      </c>
      <c r="M2769">
        <f t="shared" si="87"/>
        <v>47</v>
      </c>
      <c r="N2769" t="str">
        <f t="shared" si="88"/>
        <v>buyer</v>
      </c>
      <c r="O2769" t="str">
        <f>IF(N2769="buyer", D2769, IF(N2769="seller",C2769,IF(N2769="draw","draw")))</f>
        <v>gpt-4-1106-preview</v>
      </c>
    </row>
    <row r="2770" spans="1:15" x14ac:dyDescent="0.2">
      <c r="A2770" t="s">
        <v>12</v>
      </c>
      <c r="B2770" t="s">
        <v>2903</v>
      </c>
      <c r="C2770" t="s">
        <v>560</v>
      </c>
      <c r="D2770" t="s">
        <v>812</v>
      </c>
      <c r="E2770" t="s">
        <v>75</v>
      </c>
      <c r="F2770" t="s">
        <v>94</v>
      </c>
      <c r="G2770" t="s">
        <v>1269</v>
      </c>
      <c r="H2770">
        <v>36</v>
      </c>
      <c r="I2770" t="s">
        <v>72</v>
      </c>
      <c r="J2770" t="s">
        <v>77</v>
      </c>
      <c r="K2770" t="s">
        <v>96</v>
      </c>
      <c r="L2770" t="s">
        <v>97</v>
      </c>
      <c r="M2770">
        <f t="shared" si="87"/>
        <v>24</v>
      </c>
      <c r="N2770" t="str">
        <f t="shared" si="88"/>
        <v>buyer</v>
      </c>
      <c r="O2770" t="str">
        <f>IF(N2770="buyer", D2770, IF(N2770="seller",C2770,IF(N2770="draw","draw")))</f>
        <v>gpt-4-1106-preview</v>
      </c>
    </row>
    <row r="2771" spans="1:15" x14ac:dyDescent="0.2">
      <c r="A2771" t="s">
        <v>12</v>
      </c>
      <c r="B2771" t="s">
        <v>2904</v>
      </c>
      <c r="C2771" t="s">
        <v>560</v>
      </c>
      <c r="D2771" t="s">
        <v>812</v>
      </c>
      <c r="E2771" t="s">
        <v>88</v>
      </c>
      <c r="F2771" t="s">
        <v>22</v>
      </c>
      <c r="G2771" t="s">
        <v>66</v>
      </c>
      <c r="H2771">
        <v>12</v>
      </c>
      <c r="I2771" t="s">
        <v>83</v>
      </c>
      <c r="J2771" t="s">
        <v>89</v>
      </c>
      <c r="K2771" t="s">
        <v>18</v>
      </c>
      <c r="L2771" t="s">
        <v>24</v>
      </c>
      <c r="M2771">
        <f t="shared" si="87"/>
        <v>48</v>
      </c>
      <c r="N2771" t="str">
        <f t="shared" si="88"/>
        <v>buyer</v>
      </c>
      <c r="O2771" t="str">
        <f>IF(N2771="buyer", D2771, IF(N2771="seller",C2771,IF(N2771="draw","draw")))</f>
        <v>gpt-4-1106-preview</v>
      </c>
    </row>
    <row r="2772" spans="1:15" x14ac:dyDescent="0.2">
      <c r="A2772" t="s">
        <v>12</v>
      </c>
      <c r="B2772" t="s">
        <v>2905</v>
      </c>
      <c r="C2772" t="s">
        <v>560</v>
      </c>
      <c r="D2772" t="s">
        <v>812</v>
      </c>
      <c r="E2772" t="s">
        <v>88</v>
      </c>
      <c r="F2772" t="s">
        <v>15</v>
      </c>
      <c r="G2772" t="s">
        <v>55</v>
      </c>
      <c r="H2772">
        <v>25</v>
      </c>
      <c r="I2772" t="s">
        <v>83</v>
      </c>
      <c r="J2772" t="s">
        <v>89</v>
      </c>
      <c r="K2772" t="s">
        <v>18</v>
      </c>
      <c r="L2772" t="s">
        <v>19</v>
      </c>
      <c r="M2772">
        <f t="shared" si="87"/>
        <v>35</v>
      </c>
      <c r="N2772" t="str">
        <f t="shared" si="88"/>
        <v>buyer</v>
      </c>
      <c r="O2772" t="str">
        <f>IF(N2772="buyer", D2772, IF(N2772="seller",C2772,IF(N2772="draw","draw")))</f>
        <v>gpt-4-1106-preview</v>
      </c>
    </row>
    <row r="2773" spans="1:15" x14ac:dyDescent="0.2">
      <c r="A2773" t="s">
        <v>12</v>
      </c>
      <c r="B2773" t="s">
        <v>2906</v>
      </c>
      <c r="C2773" t="s">
        <v>560</v>
      </c>
      <c r="D2773" t="s">
        <v>812</v>
      </c>
      <c r="E2773" t="s">
        <v>88</v>
      </c>
      <c r="F2773" t="s">
        <v>15</v>
      </c>
      <c r="G2773" t="s">
        <v>39</v>
      </c>
      <c r="H2773">
        <v>14</v>
      </c>
      <c r="I2773" t="s">
        <v>83</v>
      </c>
      <c r="J2773" t="s">
        <v>89</v>
      </c>
      <c r="K2773" t="s">
        <v>18</v>
      </c>
      <c r="L2773" t="s">
        <v>19</v>
      </c>
      <c r="M2773">
        <f t="shared" si="87"/>
        <v>46</v>
      </c>
      <c r="N2773" t="str">
        <f t="shared" si="88"/>
        <v>buyer</v>
      </c>
      <c r="O2773" t="str">
        <f>IF(N2773="buyer", D2773, IF(N2773="seller",C2773,IF(N2773="draw","draw")))</f>
        <v>gpt-4-1106-preview</v>
      </c>
    </row>
    <row r="2774" spans="1:15" x14ac:dyDescent="0.2">
      <c r="A2774" t="s">
        <v>12</v>
      </c>
      <c r="B2774" t="s">
        <v>2907</v>
      </c>
      <c r="C2774" t="s">
        <v>560</v>
      </c>
      <c r="D2774" t="s">
        <v>812</v>
      </c>
      <c r="E2774" t="s">
        <v>140</v>
      </c>
      <c r="F2774" t="s">
        <v>22</v>
      </c>
      <c r="G2774" t="s">
        <v>135</v>
      </c>
      <c r="H2774">
        <v>20</v>
      </c>
      <c r="I2774" t="s">
        <v>83</v>
      </c>
      <c r="J2774" t="s">
        <v>141</v>
      </c>
      <c r="K2774" t="s">
        <v>18</v>
      </c>
      <c r="L2774" t="s">
        <v>24</v>
      </c>
      <c r="M2774">
        <f t="shared" si="87"/>
        <v>40</v>
      </c>
      <c r="N2774" t="str">
        <f t="shared" si="88"/>
        <v>buyer</v>
      </c>
      <c r="O2774" t="str">
        <f>IF(N2774="buyer", D2774, IF(N2774="seller",C2774,IF(N2774="draw","draw")))</f>
        <v>gpt-4-1106-preview</v>
      </c>
    </row>
    <row r="2775" spans="1:15" x14ac:dyDescent="0.2">
      <c r="A2775" t="s">
        <v>12</v>
      </c>
      <c r="B2775" t="s">
        <v>2908</v>
      </c>
      <c r="C2775" t="s">
        <v>560</v>
      </c>
      <c r="D2775" t="s">
        <v>812</v>
      </c>
      <c r="E2775" t="s">
        <v>82</v>
      </c>
      <c r="F2775" t="s">
        <v>22</v>
      </c>
      <c r="G2775" t="s">
        <v>135</v>
      </c>
      <c r="H2775">
        <v>20</v>
      </c>
      <c r="I2775" t="s">
        <v>83</v>
      </c>
      <c r="J2775" t="s">
        <v>84</v>
      </c>
      <c r="K2775" t="s">
        <v>18</v>
      </c>
      <c r="L2775" t="s">
        <v>24</v>
      </c>
      <c r="M2775">
        <f t="shared" si="87"/>
        <v>40</v>
      </c>
      <c r="N2775" t="str">
        <f t="shared" si="88"/>
        <v>buyer</v>
      </c>
      <c r="O2775" t="str">
        <f>IF(N2775="buyer", D2775, IF(N2775="seller",C2775,IF(N2775="draw","draw")))</f>
        <v>gpt-4-1106-preview</v>
      </c>
    </row>
    <row r="2776" spans="1:15" x14ac:dyDescent="0.2">
      <c r="A2776" t="s">
        <v>12</v>
      </c>
      <c r="B2776" t="s">
        <v>2909</v>
      </c>
      <c r="C2776" t="s">
        <v>560</v>
      </c>
      <c r="D2776" t="s">
        <v>812</v>
      </c>
      <c r="E2776" t="s">
        <v>88</v>
      </c>
      <c r="F2776" t="s">
        <v>35</v>
      </c>
      <c r="G2776" t="s">
        <v>773</v>
      </c>
      <c r="H2776">
        <v>30</v>
      </c>
      <c r="I2776" t="s">
        <v>83</v>
      </c>
      <c r="J2776" t="s">
        <v>89</v>
      </c>
      <c r="K2776" t="s">
        <v>32</v>
      </c>
      <c r="L2776" t="s">
        <v>37</v>
      </c>
      <c r="M2776">
        <f t="shared" si="87"/>
        <v>30</v>
      </c>
      <c r="N2776" t="str">
        <f t="shared" si="88"/>
        <v>buyer</v>
      </c>
      <c r="O2776" t="str">
        <f>IF(N2776="buyer", D2776, IF(N2776="seller",C2776,IF(N2776="draw","draw")))</f>
        <v>gpt-4-1106-preview</v>
      </c>
    </row>
    <row r="2777" spans="1:15" x14ac:dyDescent="0.2">
      <c r="A2777" t="s">
        <v>12</v>
      </c>
      <c r="B2777" t="s">
        <v>2910</v>
      </c>
      <c r="C2777" t="s">
        <v>560</v>
      </c>
      <c r="D2777" t="s">
        <v>812</v>
      </c>
      <c r="E2777" t="s">
        <v>88</v>
      </c>
      <c r="F2777" t="s">
        <v>30</v>
      </c>
      <c r="G2777" t="s">
        <v>135</v>
      </c>
      <c r="H2777">
        <v>20</v>
      </c>
      <c r="I2777" t="s">
        <v>83</v>
      </c>
      <c r="J2777" t="s">
        <v>89</v>
      </c>
      <c r="K2777" t="s">
        <v>32</v>
      </c>
      <c r="L2777" t="s">
        <v>33</v>
      </c>
      <c r="M2777">
        <f t="shared" si="87"/>
        <v>40</v>
      </c>
      <c r="N2777" t="str">
        <f t="shared" si="88"/>
        <v>buyer</v>
      </c>
      <c r="O2777" t="str">
        <f>IF(N2777="buyer", D2777, IF(N2777="seller",C2777,IF(N2777="draw","draw")))</f>
        <v>gpt-4-1106-preview</v>
      </c>
    </row>
    <row r="2778" spans="1:15" x14ac:dyDescent="0.2">
      <c r="A2778" t="s">
        <v>12</v>
      </c>
      <c r="B2778" t="s">
        <v>2911</v>
      </c>
      <c r="C2778" t="s">
        <v>560</v>
      </c>
      <c r="D2778" t="s">
        <v>812</v>
      </c>
      <c r="E2778" t="s">
        <v>82</v>
      </c>
      <c r="F2778" t="s">
        <v>35</v>
      </c>
      <c r="G2778" t="s">
        <v>1155</v>
      </c>
      <c r="H2778">
        <v>37</v>
      </c>
      <c r="I2778" t="s">
        <v>83</v>
      </c>
      <c r="J2778" t="s">
        <v>84</v>
      </c>
      <c r="K2778" t="s">
        <v>32</v>
      </c>
      <c r="L2778" t="s">
        <v>37</v>
      </c>
      <c r="M2778">
        <f t="shared" si="87"/>
        <v>23</v>
      </c>
      <c r="N2778" t="str">
        <f t="shared" si="88"/>
        <v>buyer</v>
      </c>
      <c r="O2778" t="str">
        <f>IF(N2778="buyer", D2778, IF(N2778="seller",C2778,IF(N2778="draw","draw")))</f>
        <v>gpt-4-1106-preview</v>
      </c>
    </row>
    <row r="2779" spans="1:15" x14ac:dyDescent="0.2">
      <c r="A2779" t="s">
        <v>12</v>
      </c>
      <c r="B2779" t="s">
        <v>2912</v>
      </c>
      <c r="C2779" t="s">
        <v>560</v>
      </c>
      <c r="D2779" t="s">
        <v>812</v>
      </c>
      <c r="E2779" t="s">
        <v>140</v>
      </c>
      <c r="F2779" t="s">
        <v>30</v>
      </c>
      <c r="G2779" t="s">
        <v>55</v>
      </c>
      <c r="H2779">
        <v>25</v>
      </c>
      <c r="I2779" t="s">
        <v>83</v>
      </c>
      <c r="J2779" t="s">
        <v>141</v>
      </c>
      <c r="K2779" t="s">
        <v>32</v>
      </c>
      <c r="L2779" t="s">
        <v>33</v>
      </c>
      <c r="M2779">
        <f t="shared" si="87"/>
        <v>35</v>
      </c>
      <c r="N2779" t="str">
        <f t="shared" si="88"/>
        <v>buyer</v>
      </c>
      <c r="O2779" t="str">
        <f>IF(N2779="buyer", D2779, IF(N2779="seller",C2779,IF(N2779="draw","draw")))</f>
        <v>gpt-4-1106-preview</v>
      </c>
    </row>
    <row r="2780" spans="1:15" x14ac:dyDescent="0.2">
      <c r="A2780" t="s">
        <v>12</v>
      </c>
      <c r="B2780" t="s">
        <v>2913</v>
      </c>
      <c r="C2780" t="s">
        <v>560</v>
      </c>
      <c r="D2780" t="s">
        <v>812</v>
      </c>
      <c r="E2780" t="s">
        <v>140</v>
      </c>
      <c r="F2780" t="s">
        <v>35</v>
      </c>
      <c r="G2780" t="s">
        <v>135</v>
      </c>
      <c r="H2780">
        <v>20</v>
      </c>
      <c r="I2780" t="s">
        <v>83</v>
      </c>
      <c r="J2780" t="s">
        <v>141</v>
      </c>
      <c r="K2780" t="s">
        <v>32</v>
      </c>
      <c r="L2780" t="s">
        <v>37</v>
      </c>
      <c r="M2780">
        <f t="shared" si="87"/>
        <v>40</v>
      </c>
      <c r="N2780" t="str">
        <f t="shared" si="88"/>
        <v>buyer</v>
      </c>
      <c r="O2780" t="str">
        <f>IF(N2780="buyer", D2780, IF(N2780="seller",C2780,IF(N2780="draw","draw")))</f>
        <v>gpt-4-1106-preview</v>
      </c>
    </row>
    <row r="2781" spans="1:15" x14ac:dyDescent="0.2">
      <c r="A2781" t="s">
        <v>12</v>
      </c>
      <c r="B2781" t="s">
        <v>2914</v>
      </c>
      <c r="C2781" t="s">
        <v>560</v>
      </c>
      <c r="D2781" t="s">
        <v>812</v>
      </c>
      <c r="E2781" t="s">
        <v>88</v>
      </c>
      <c r="F2781" t="s">
        <v>51</v>
      </c>
      <c r="G2781" t="s">
        <v>105</v>
      </c>
      <c r="H2781">
        <v>15</v>
      </c>
      <c r="I2781" t="s">
        <v>83</v>
      </c>
      <c r="J2781" t="s">
        <v>89</v>
      </c>
      <c r="K2781" t="s">
        <v>48</v>
      </c>
      <c r="L2781" t="s">
        <v>52</v>
      </c>
      <c r="M2781">
        <f t="shared" si="87"/>
        <v>45</v>
      </c>
      <c r="N2781" t="str">
        <f t="shared" si="88"/>
        <v>buyer</v>
      </c>
      <c r="O2781" t="str">
        <f>IF(N2781="buyer", D2781, IF(N2781="seller",C2781,IF(N2781="draw","draw")))</f>
        <v>gpt-4-1106-preview</v>
      </c>
    </row>
    <row r="2782" spans="1:15" x14ac:dyDescent="0.2">
      <c r="A2782" t="s">
        <v>12</v>
      </c>
      <c r="B2782" t="s">
        <v>2915</v>
      </c>
      <c r="C2782" t="s">
        <v>560</v>
      </c>
      <c r="D2782" t="s">
        <v>812</v>
      </c>
      <c r="E2782" t="s">
        <v>88</v>
      </c>
      <c r="F2782" t="s">
        <v>51</v>
      </c>
      <c r="G2782" t="s">
        <v>42</v>
      </c>
      <c r="H2782">
        <v>23</v>
      </c>
      <c r="I2782" t="s">
        <v>83</v>
      </c>
      <c r="J2782" t="s">
        <v>89</v>
      </c>
      <c r="K2782" t="s">
        <v>48</v>
      </c>
      <c r="L2782" t="s">
        <v>52</v>
      </c>
      <c r="M2782">
        <f t="shared" si="87"/>
        <v>37</v>
      </c>
      <c r="N2782" t="str">
        <f t="shared" si="88"/>
        <v>buyer</v>
      </c>
      <c r="O2782" t="str">
        <f>IF(N2782="buyer", D2782, IF(N2782="seller",C2782,IF(N2782="draw","draw")))</f>
        <v>gpt-4-1106-preview</v>
      </c>
    </row>
    <row r="2783" spans="1:15" x14ac:dyDescent="0.2">
      <c r="A2783" t="s">
        <v>12</v>
      </c>
      <c r="B2783" t="s">
        <v>2916</v>
      </c>
      <c r="C2783" t="s">
        <v>560</v>
      </c>
      <c r="D2783" t="s">
        <v>812</v>
      </c>
      <c r="E2783" t="s">
        <v>140</v>
      </c>
      <c r="F2783" t="s">
        <v>122</v>
      </c>
      <c r="G2783" t="s">
        <v>105</v>
      </c>
      <c r="H2783">
        <v>15</v>
      </c>
      <c r="I2783" t="s">
        <v>83</v>
      </c>
      <c r="J2783" t="s">
        <v>141</v>
      </c>
      <c r="K2783" t="s">
        <v>48</v>
      </c>
      <c r="L2783" t="s">
        <v>123</v>
      </c>
      <c r="M2783">
        <f t="shared" si="87"/>
        <v>45</v>
      </c>
      <c r="N2783" t="str">
        <f t="shared" si="88"/>
        <v>buyer</v>
      </c>
      <c r="O2783" t="str">
        <f>IF(N2783="buyer", D2783, IF(N2783="seller",C2783,IF(N2783="draw","draw")))</f>
        <v>gpt-4-1106-preview</v>
      </c>
    </row>
    <row r="2784" spans="1:15" x14ac:dyDescent="0.2">
      <c r="A2784" t="s">
        <v>12</v>
      </c>
      <c r="B2784" t="s">
        <v>2917</v>
      </c>
      <c r="C2784" t="s">
        <v>560</v>
      </c>
      <c r="D2784" t="s">
        <v>812</v>
      </c>
      <c r="E2784" t="s">
        <v>82</v>
      </c>
      <c r="F2784" t="s">
        <v>47</v>
      </c>
      <c r="G2784" t="s">
        <v>135</v>
      </c>
      <c r="H2784">
        <v>20</v>
      </c>
      <c r="I2784" t="s">
        <v>83</v>
      </c>
      <c r="J2784" t="s">
        <v>84</v>
      </c>
      <c r="K2784" t="s">
        <v>48</v>
      </c>
      <c r="L2784" t="s">
        <v>49</v>
      </c>
      <c r="M2784">
        <f t="shared" si="87"/>
        <v>40</v>
      </c>
      <c r="N2784" t="str">
        <f t="shared" si="88"/>
        <v>buyer</v>
      </c>
      <c r="O2784" t="str">
        <f>IF(N2784="buyer", D2784, IF(N2784="seller",C2784,IF(N2784="draw","draw")))</f>
        <v>gpt-4-1106-preview</v>
      </c>
    </row>
    <row r="2785" spans="1:15" x14ac:dyDescent="0.2">
      <c r="A2785" t="s">
        <v>12</v>
      </c>
      <c r="B2785" t="s">
        <v>2918</v>
      </c>
      <c r="C2785" t="s">
        <v>560</v>
      </c>
      <c r="D2785" t="s">
        <v>812</v>
      </c>
      <c r="E2785" t="s">
        <v>140</v>
      </c>
      <c r="F2785" t="s">
        <v>51</v>
      </c>
      <c r="G2785" t="s">
        <v>91</v>
      </c>
      <c r="H2785">
        <v>22</v>
      </c>
      <c r="I2785" t="s">
        <v>83</v>
      </c>
      <c r="J2785" t="s">
        <v>141</v>
      </c>
      <c r="K2785" t="s">
        <v>48</v>
      </c>
      <c r="L2785" t="s">
        <v>52</v>
      </c>
      <c r="M2785">
        <f t="shared" si="87"/>
        <v>38</v>
      </c>
      <c r="N2785" t="str">
        <f t="shared" si="88"/>
        <v>buyer</v>
      </c>
      <c r="O2785" t="str">
        <f>IF(N2785="buyer", D2785, IF(N2785="seller",C2785,IF(N2785="draw","draw")))</f>
        <v>gpt-4-1106-preview</v>
      </c>
    </row>
    <row r="2786" spans="1:15" x14ac:dyDescent="0.2">
      <c r="A2786" t="s">
        <v>12</v>
      </c>
      <c r="B2786" t="s">
        <v>2919</v>
      </c>
      <c r="C2786" t="s">
        <v>560</v>
      </c>
      <c r="D2786" t="s">
        <v>812</v>
      </c>
      <c r="E2786" t="s">
        <v>88</v>
      </c>
      <c r="F2786" t="s">
        <v>62</v>
      </c>
      <c r="G2786" t="s">
        <v>773</v>
      </c>
      <c r="H2786">
        <v>30</v>
      </c>
      <c r="I2786" t="s">
        <v>83</v>
      </c>
      <c r="J2786" t="s">
        <v>89</v>
      </c>
      <c r="K2786" t="s">
        <v>59</v>
      </c>
      <c r="L2786" t="s">
        <v>63</v>
      </c>
      <c r="M2786">
        <f t="shared" si="87"/>
        <v>30</v>
      </c>
      <c r="N2786" t="str">
        <f t="shared" si="88"/>
        <v>buyer</v>
      </c>
      <c r="O2786" t="str">
        <f>IF(N2786="buyer", D2786, IF(N2786="seller",C2786,IF(N2786="draw","draw")))</f>
        <v>gpt-4-1106-preview</v>
      </c>
    </row>
    <row r="2787" spans="1:15" x14ac:dyDescent="0.2">
      <c r="A2787" t="s">
        <v>12</v>
      </c>
      <c r="B2787" t="s">
        <v>2920</v>
      </c>
      <c r="C2787" t="s">
        <v>560</v>
      </c>
      <c r="D2787" t="s">
        <v>812</v>
      </c>
      <c r="E2787" t="s">
        <v>140</v>
      </c>
      <c r="F2787" t="s">
        <v>58</v>
      </c>
      <c r="G2787" t="s">
        <v>76</v>
      </c>
      <c r="H2787">
        <v>24</v>
      </c>
      <c r="I2787" t="s">
        <v>83</v>
      </c>
      <c r="J2787" t="s">
        <v>141</v>
      </c>
      <c r="K2787" t="s">
        <v>59</v>
      </c>
      <c r="L2787" t="s">
        <v>60</v>
      </c>
      <c r="M2787">
        <f t="shared" si="87"/>
        <v>36</v>
      </c>
      <c r="N2787" t="str">
        <f t="shared" si="88"/>
        <v>buyer</v>
      </c>
      <c r="O2787" t="str">
        <f>IF(N2787="buyer", D2787, IF(N2787="seller",C2787,IF(N2787="draw","draw")))</f>
        <v>gpt-4-1106-preview</v>
      </c>
    </row>
    <row r="2788" spans="1:15" x14ac:dyDescent="0.2">
      <c r="A2788" t="s">
        <v>12</v>
      </c>
      <c r="B2788" t="s">
        <v>2921</v>
      </c>
      <c r="C2788" t="s">
        <v>560</v>
      </c>
      <c r="D2788" t="s">
        <v>812</v>
      </c>
      <c r="E2788" t="s">
        <v>140</v>
      </c>
      <c r="F2788" t="s">
        <v>68</v>
      </c>
      <c r="G2788" t="s">
        <v>773</v>
      </c>
      <c r="H2788">
        <v>30</v>
      </c>
      <c r="I2788" t="s">
        <v>83</v>
      </c>
      <c r="J2788" t="s">
        <v>141</v>
      </c>
      <c r="K2788" t="s">
        <v>59</v>
      </c>
      <c r="L2788" t="s">
        <v>69</v>
      </c>
      <c r="M2788">
        <f t="shared" si="87"/>
        <v>30</v>
      </c>
      <c r="N2788" t="str">
        <f t="shared" si="88"/>
        <v>buyer</v>
      </c>
      <c r="O2788" t="str">
        <f>IF(N2788="buyer", D2788, IF(N2788="seller",C2788,IF(N2788="draw","draw")))</f>
        <v>gpt-4-1106-preview</v>
      </c>
    </row>
    <row r="2789" spans="1:15" x14ac:dyDescent="0.2">
      <c r="A2789" t="s">
        <v>12</v>
      </c>
      <c r="B2789" t="s">
        <v>2922</v>
      </c>
      <c r="C2789" t="s">
        <v>560</v>
      </c>
      <c r="D2789" t="s">
        <v>812</v>
      </c>
      <c r="E2789" t="s">
        <v>82</v>
      </c>
      <c r="F2789" t="s">
        <v>58</v>
      </c>
      <c r="G2789" t="s">
        <v>135</v>
      </c>
      <c r="H2789">
        <v>20</v>
      </c>
      <c r="I2789" t="s">
        <v>83</v>
      </c>
      <c r="J2789" t="s">
        <v>84</v>
      </c>
      <c r="K2789" t="s">
        <v>59</v>
      </c>
      <c r="L2789" t="s">
        <v>60</v>
      </c>
      <c r="M2789">
        <f t="shared" si="87"/>
        <v>40</v>
      </c>
      <c r="N2789" t="str">
        <f t="shared" si="88"/>
        <v>buyer</v>
      </c>
      <c r="O2789" t="str">
        <f>IF(N2789="buyer", D2789, IF(N2789="seller",C2789,IF(N2789="draw","draw")))</f>
        <v>gpt-4-1106-preview</v>
      </c>
    </row>
    <row r="2790" spans="1:15" x14ac:dyDescent="0.2">
      <c r="A2790" t="s">
        <v>12</v>
      </c>
      <c r="B2790" t="s">
        <v>2923</v>
      </c>
      <c r="C2790" t="s">
        <v>560</v>
      </c>
      <c r="D2790" t="s">
        <v>812</v>
      </c>
      <c r="E2790" t="s">
        <v>140</v>
      </c>
      <c r="F2790" t="s">
        <v>71</v>
      </c>
      <c r="G2790" t="s">
        <v>1015</v>
      </c>
      <c r="H2790">
        <v>21</v>
      </c>
      <c r="I2790" t="s">
        <v>83</v>
      </c>
      <c r="J2790" t="s">
        <v>141</v>
      </c>
      <c r="K2790" t="s">
        <v>72</v>
      </c>
      <c r="L2790" t="s">
        <v>73</v>
      </c>
      <c r="M2790">
        <f t="shared" si="87"/>
        <v>39</v>
      </c>
      <c r="N2790" t="str">
        <f t="shared" si="88"/>
        <v>buyer</v>
      </c>
      <c r="O2790" t="str">
        <f>IF(N2790="buyer", D2790, IF(N2790="seller",C2790,IF(N2790="draw","draw")))</f>
        <v>gpt-4-1106-preview</v>
      </c>
    </row>
    <row r="2791" spans="1:15" x14ac:dyDescent="0.2">
      <c r="A2791" t="s">
        <v>12</v>
      </c>
      <c r="B2791" t="s">
        <v>2924</v>
      </c>
      <c r="C2791" t="s">
        <v>560</v>
      </c>
      <c r="D2791" t="s">
        <v>812</v>
      </c>
      <c r="E2791" t="s">
        <v>82</v>
      </c>
      <c r="F2791" t="s">
        <v>75</v>
      </c>
      <c r="G2791" t="s">
        <v>135</v>
      </c>
      <c r="H2791">
        <v>0</v>
      </c>
      <c r="I2791" t="s">
        <v>83</v>
      </c>
      <c r="J2791" t="s">
        <v>84</v>
      </c>
      <c r="K2791" t="s">
        <v>72</v>
      </c>
      <c r="L2791" t="s">
        <v>77</v>
      </c>
      <c r="M2791">
        <f t="shared" si="87"/>
        <v>60</v>
      </c>
      <c r="N2791" t="str">
        <f t="shared" si="88"/>
        <v>seller</v>
      </c>
      <c r="O2791" t="str">
        <f>IF(N2791="buyer", D2791, IF(N2791="seller",C2791,IF(N2791="draw","draw")))</f>
        <v>gpt-3.5-turbo-1106</v>
      </c>
    </row>
    <row r="2792" spans="1:15" x14ac:dyDescent="0.2">
      <c r="A2792" t="s">
        <v>12</v>
      </c>
      <c r="B2792" t="s">
        <v>2925</v>
      </c>
      <c r="C2792" t="s">
        <v>560</v>
      </c>
      <c r="D2792" t="s">
        <v>812</v>
      </c>
      <c r="E2792" t="s">
        <v>82</v>
      </c>
      <c r="F2792" t="s">
        <v>75</v>
      </c>
      <c r="G2792" t="s">
        <v>135</v>
      </c>
      <c r="H2792">
        <v>0</v>
      </c>
      <c r="I2792" t="s">
        <v>83</v>
      </c>
      <c r="J2792" t="s">
        <v>84</v>
      </c>
      <c r="K2792" t="s">
        <v>72</v>
      </c>
      <c r="L2792" t="s">
        <v>77</v>
      </c>
      <c r="M2792">
        <f t="shared" si="87"/>
        <v>60</v>
      </c>
      <c r="N2792" t="str">
        <f t="shared" si="88"/>
        <v>seller</v>
      </c>
      <c r="O2792" t="str">
        <f>IF(N2792="buyer", D2792, IF(N2792="seller",C2792,IF(N2792="draw","draw")))</f>
        <v>gpt-3.5-turbo-1106</v>
      </c>
    </row>
    <row r="2793" spans="1:15" x14ac:dyDescent="0.2">
      <c r="A2793" t="s">
        <v>12</v>
      </c>
      <c r="B2793" t="s">
        <v>2926</v>
      </c>
      <c r="C2793" t="s">
        <v>560</v>
      </c>
      <c r="D2793" t="s">
        <v>812</v>
      </c>
      <c r="E2793" t="s">
        <v>88</v>
      </c>
      <c r="F2793" t="s">
        <v>175</v>
      </c>
      <c r="G2793" t="s">
        <v>86</v>
      </c>
      <c r="H2793">
        <v>17</v>
      </c>
      <c r="I2793" t="s">
        <v>83</v>
      </c>
      <c r="J2793" t="s">
        <v>89</v>
      </c>
      <c r="K2793" t="s">
        <v>72</v>
      </c>
      <c r="L2793" t="s">
        <v>176</v>
      </c>
      <c r="M2793">
        <f t="shared" si="87"/>
        <v>43</v>
      </c>
      <c r="N2793" t="str">
        <f t="shared" si="88"/>
        <v>buyer</v>
      </c>
      <c r="O2793" t="str">
        <f>IF(N2793="buyer", D2793, IF(N2793="seller",C2793,IF(N2793="draw","draw")))</f>
        <v>gpt-4-1106-preview</v>
      </c>
    </row>
    <row r="2794" spans="1:15" x14ac:dyDescent="0.2">
      <c r="A2794" t="s">
        <v>12</v>
      </c>
      <c r="B2794" t="s">
        <v>2927</v>
      </c>
      <c r="C2794" t="s">
        <v>560</v>
      </c>
      <c r="D2794" t="s">
        <v>812</v>
      </c>
      <c r="E2794" t="s">
        <v>82</v>
      </c>
      <c r="F2794" t="s">
        <v>71</v>
      </c>
      <c r="G2794" t="s">
        <v>838</v>
      </c>
      <c r="H2794">
        <v>28</v>
      </c>
      <c r="I2794" t="s">
        <v>83</v>
      </c>
      <c r="J2794" t="s">
        <v>84</v>
      </c>
      <c r="K2794" t="s">
        <v>72</v>
      </c>
      <c r="L2794" t="s">
        <v>73</v>
      </c>
      <c r="M2794">
        <f t="shared" si="87"/>
        <v>32</v>
      </c>
      <c r="N2794" t="str">
        <f t="shared" si="88"/>
        <v>buyer</v>
      </c>
      <c r="O2794" t="str">
        <f>IF(N2794="buyer", D2794, IF(N2794="seller",C2794,IF(N2794="draw","draw")))</f>
        <v>gpt-4-1106-preview</v>
      </c>
    </row>
    <row r="2795" spans="1:15" x14ac:dyDescent="0.2">
      <c r="A2795" t="s">
        <v>12</v>
      </c>
      <c r="B2795" t="s">
        <v>2928</v>
      </c>
      <c r="C2795" t="s">
        <v>560</v>
      </c>
      <c r="D2795" t="s">
        <v>812</v>
      </c>
      <c r="E2795" t="s">
        <v>140</v>
      </c>
      <c r="F2795" t="s">
        <v>140</v>
      </c>
      <c r="G2795" t="s">
        <v>135</v>
      </c>
      <c r="H2795">
        <v>0</v>
      </c>
      <c r="I2795" t="s">
        <v>83</v>
      </c>
      <c r="J2795" t="s">
        <v>141</v>
      </c>
      <c r="K2795" t="s">
        <v>83</v>
      </c>
      <c r="L2795" t="s">
        <v>141</v>
      </c>
      <c r="M2795">
        <f t="shared" si="87"/>
        <v>60</v>
      </c>
      <c r="N2795" t="str">
        <f t="shared" si="88"/>
        <v>seller</v>
      </c>
      <c r="O2795" t="str">
        <f>IF(N2795="buyer", D2795, IF(N2795="seller",C2795,IF(N2795="draw","draw")))</f>
        <v>gpt-3.5-turbo-1106</v>
      </c>
    </row>
    <row r="2796" spans="1:15" x14ac:dyDescent="0.2">
      <c r="A2796" t="s">
        <v>12</v>
      </c>
      <c r="B2796" t="s">
        <v>2929</v>
      </c>
      <c r="C2796" t="s">
        <v>560</v>
      </c>
      <c r="D2796" t="s">
        <v>812</v>
      </c>
      <c r="E2796" t="s">
        <v>140</v>
      </c>
      <c r="F2796" t="s">
        <v>88</v>
      </c>
      <c r="G2796" t="s">
        <v>135</v>
      </c>
      <c r="H2796">
        <v>0</v>
      </c>
      <c r="I2796" t="s">
        <v>83</v>
      </c>
      <c r="J2796" t="s">
        <v>141</v>
      </c>
      <c r="K2796" t="s">
        <v>83</v>
      </c>
      <c r="L2796" t="s">
        <v>89</v>
      </c>
      <c r="M2796">
        <f t="shared" si="87"/>
        <v>60</v>
      </c>
      <c r="N2796" t="str">
        <f t="shared" si="88"/>
        <v>seller</v>
      </c>
      <c r="O2796" t="str">
        <f>IF(N2796="buyer", D2796, IF(N2796="seller",C2796,IF(N2796="draw","draw")))</f>
        <v>gpt-3.5-turbo-1106</v>
      </c>
    </row>
    <row r="2797" spans="1:15" x14ac:dyDescent="0.2">
      <c r="A2797" t="s">
        <v>12</v>
      </c>
      <c r="B2797" t="s">
        <v>2930</v>
      </c>
      <c r="C2797" t="s">
        <v>560</v>
      </c>
      <c r="D2797" t="s">
        <v>812</v>
      </c>
      <c r="E2797" t="s">
        <v>140</v>
      </c>
      <c r="F2797" t="s">
        <v>140</v>
      </c>
      <c r="G2797" t="s">
        <v>135</v>
      </c>
      <c r="H2797">
        <v>0</v>
      </c>
      <c r="I2797" t="s">
        <v>83</v>
      </c>
      <c r="J2797" t="s">
        <v>141</v>
      </c>
      <c r="K2797" t="s">
        <v>83</v>
      </c>
      <c r="L2797" t="s">
        <v>141</v>
      </c>
      <c r="M2797">
        <f t="shared" si="87"/>
        <v>60</v>
      </c>
      <c r="N2797" t="str">
        <f t="shared" si="88"/>
        <v>seller</v>
      </c>
      <c r="O2797" t="str">
        <f>IF(N2797="buyer", D2797, IF(N2797="seller",C2797,IF(N2797="draw","draw")))</f>
        <v>gpt-3.5-turbo-1106</v>
      </c>
    </row>
    <row r="2798" spans="1:15" x14ac:dyDescent="0.2">
      <c r="A2798" t="s">
        <v>12</v>
      </c>
      <c r="B2798" t="s">
        <v>2931</v>
      </c>
      <c r="C2798" t="s">
        <v>560</v>
      </c>
      <c r="D2798" t="s">
        <v>812</v>
      </c>
      <c r="E2798" t="s">
        <v>140</v>
      </c>
      <c r="F2798" t="s">
        <v>140</v>
      </c>
      <c r="G2798" t="s">
        <v>135</v>
      </c>
      <c r="H2798">
        <v>0</v>
      </c>
      <c r="I2798" t="s">
        <v>83</v>
      </c>
      <c r="J2798" t="s">
        <v>141</v>
      </c>
      <c r="K2798" t="s">
        <v>83</v>
      </c>
      <c r="L2798" t="s">
        <v>141</v>
      </c>
      <c r="M2798">
        <f t="shared" si="87"/>
        <v>60</v>
      </c>
      <c r="N2798" t="str">
        <f t="shared" si="88"/>
        <v>seller</v>
      </c>
      <c r="O2798" t="str">
        <f>IF(N2798="buyer", D2798, IF(N2798="seller",C2798,IF(N2798="draw","draw")))</f>
        <v>gpt-3.5-turbo-1106</v>
      </c>
    </row>
    <row r="2799" spans="1:15" x14ac:dyDescent="0.2">
      <c r="A2799" t="s">
        <v>12</v>
      </c>
      <c r="B2799" t="s">
        <v>2932</v>
      </c>
      <c r="C2799" t="s">
        <v>560</v>
      </c>
      <c r="D2799" t="s">
        <v>812</v>
      </c>
      <c r="E2799" t="s">
        <v>88</v>
      </c>
      <c r="F2799" t="s">
        <v>140</v>
      </c>
      <c r="G2799" t="s">
        <v>91</v>
      </c>
      <c r="H2799">
        <v>22</v>
      </c>
      <c r="I2799" t="s">
        <v>83</v>
      </c>
      <c r="J2799" t="s">
        <v>89</v>
      </c>
      <c r="K2799" t="s">
        <v>83</v>
      </c>
      <c r="L2799" t="s">
        <v>141</v>
      </c>
      <c r="M2799">
        <f t="shared" si="87"/>
        <v>38</v>
      </c>
      <c r="N2799" t="str">
        <f t="shared" si="88"/>
        <v>buyer</v>
      </c>
      <c r="O2799" t="str">
        <f>IF(N2799="buyer", D2799, IF(N2799="seller",C2799,IF(N2799="draw","draw")))</f>
        <v>gpt-4-1106-preview</v>
      </c>
    </row>
    <row r="2800" spans="1:15" x14ac:dyDescent="0.2">
      <c r="A2800" t="s">
        <v>12</v>
      </c>
      <c r="B2800" t="s">
        <v>2933</v>
      </c>
      <c r="C2800" t="s">
        <v>560</v>
      </c>
      <c r="D2800" t="s">
        <v>812</v>
      </c>
      <c r="E2800" t="s">
        <v>88</v>
      </c>
      <c r="F2800" t="s">
        <v>94</v>
      </c>
      <c r="G2800" t="s">
        <v>66</v>
      </c>
      <c r="H2800">
        <v>12</v>
      </c>
      <c r="I2800" t="s">
        <v>83</v>
      </c>
      <c r="J2800" t="s">
        <v>89</v>
      </c>
      <c r="K2800" t="s">
        <v>96</v>
      </c>
      <c r="L2800" t="s">
        <v>97</v>
      </c>
      <c r="M2800">
        <f t="shared" si="87"/>
        <v>48</v>
      </c>
      <c r="N2800" t="str">
        <f t="shared" si="88"/>
        <v>buyer</v>
      </c>
      <c r="O2800" t="str">
        <f>IF(N2800="buyer", D2800, IF(N2800="seller",C2800,IF(N2800="draw","draw")))</f>
        <v>gpt-4-1106-preview</v>
      </c>
    </row>
    <row r="2801" spans="1:15" x14ac:dyDescent="0.2">
      <c r="A2801" t="s">
        <v>12</v>
      </c>
      <c r="B2801" t="s">
        <v>2934</v>
      </c>
      <c r="C2801" t="s">
        <v>560</v>
      </c>
      <c r="D2801" t="s">
        <v>812</v>
      </c>
      <c r="E2801" t="s">
        <v>82</v>
      </c>
      <c r="F2801" t="s">
        <v>104</v>
      </c>
      <c r="G2801" t="s">
        <v>135</v>
      </c>
      <c r="H2801">
        <v>20</v>
      </c>
      <c r="I2801" t="s">
        <v>83</v>
      </c>
      <c r="J2801" t="s">
        <v>84</v>
      </c>
      <c r="K2801" t="s">
        <v>96</v>
      </c>
      <c r="L2801" t="s">
        <v>106</v>
      </c>
      <c r="M2801">
        <f t="shared" si="87"/>
        <v>40</v>
      </c>
      <c r="N2801" t="str">
        <f t="shared" si="88"/>
        <v>buyer</v>
      </c>
      <c r="O2801" t="str">
        <f>IF(N2801="buyer", D2801, IF(N2801="seller",C2801,IF(N2801="draw","draw")))</f>
        <v>gpt-4-1106-preview</v>
      </c>
    </row>
    <row r="2802" spans="1:15" x14ac:dyDescent="0.2">
      <c r="A2802" t="s">
        <v>12</v>
      </c>
      <c r="B2802" t="s">
        <v>2935</v>
      </c>
      <c r="C2802" t="s">
        <v>560</v>
      </c>
      <c r="D2802" t="s">
        <v>812</v>
      </c>
      <c r="E2802" t="s">
        <v>140</v>
      </c>
      <c r="F2802" t="s">
        <v>94</v>
      </c>
      <c r="G2802" t="s">
        <v>135</v>
      </c>
      <c r="H2802">
        <v>20</v>
      </c>
      <c r="I2802" t="s">
        <v>83</v>
      </c>
      <c r="J2802" t="s">
        <v>141</v>
      </c>
      <c r="K2802" t="s">
        <v>96</v>
      </c>
      <c r="L2802" t="s">
        <v>97</v>
      </c>
      <c r="M2802">
        <f t="shared" si="87"/>
        <v>40</v>
      </c>
      <c r="N2802" t="str">
        <f t="shared" si="88"/>
        <v>buyer</v>
      </c>
      <c r="O2802" t="str">
        <f>IF(N2802="buyer", D2802, IF(N2802="seller",C2802,IF(N2802="draw","draw")))</f>
        <v>gpt-4-1106-preview</v>
      </c>
    </row>
    <row r="2803" spans="1:15" x14ac:dyDescent="0.2">
      <c r="A2803" t="s">
        <v>12</v>
      </c>
      <c r="B2803" t="s">
        <v>2936</v>
      </c>
      <c r="C2803" t="s">
        <v>560</v>
      </c>
      <c r="D2803" t="s">
        <v>812</v>
      </c>
      <c r="E2803" t="s">
        <v>140</v>
      </c>
      <c r="F2803" t="s">
        <v>99</v>
      </c>
      <c r="G2803" t="s">
        <v>55</v>
      </c>
      <c r="H2803">
        <v>25</v>
      </c>
      <c r="I2803" t="s">
        <v>83</v>
      </c>
      <c r="J2803" t="s">
        <v>141</v>
      </c>
      <c r="K2803" t="s">
        <v>96</v>
      </c>
      <c r="L2803" t="s">
        <v>100</v>
      </c>
      <c r="M2803">
        <f t="shared" si="87"/>
        <v>35</v>
      </c>
      <c r="N2803" t="str">
        <f t="shared" si="88"/>
        <v>buyer</v>
      </c>
      <c r="O2803" t="str">
        <f>IF(N2803="buyer", D2803, IF(N2803="seller",C2803,IF(N2803="draw","draw")))</f>
        <v>gpt-4-1106-preview</v>
      </c>
    </row>
    <row r="2804" spans="1:15" x14ac:dyDescent="0.2">
      <c r="A2804" t="s">
        <v>12</v>
      </c>
      <c r="B2804" t="s">
        <v>2937</v>
      </c>
      <c r="C2804" t="s">
        <v>560</v>
      </c>
      <c r="D2804" t="s">
        <v>812</v>
      </c>
      <c r="E2804" t="s">
        <v>104</v>
      </c>
      <c r="F2804" t="s">
        <v>15</v>
      </c>
      <c r="G2804" t="s">
        <v>42</v>
      </c>
      <c r="H2804">
        <v>23</v>
      </c>
      <c r="I2804" t="s">
        <v>96</v>
      </c>
      <c r="J2804" t="s">
        <v>106</v>
      </c>
      <c r="K2804" t="s">
        <v>18</v>
      </c>
      <c r="L2804" t="s">
        <v>19</v>
      </c>
      <c r="M2804">
        <f t="shared" si="87"/>
        <v>37</v>
      </c>
      <c r="N2804" t="str">
        <f t="shared" si="88"/>
        <v>buyer</v>
      </c>
      <c r="O2804" t="str">
        <f>IF(N2804="buyer", D2804, IF(N2804="seller",C2804,IF(N2804="draw","draw")))</f>
        <v>gpt-4-1106-preview</v>
      </c>
    </row>
    <row r="2805" spans="1:15" x14ac:dyDescent="0.2">
      <c r="A2805" t="s">
        <v>12</v>
      </c>
      <c r="B2805" t="s">
        <v>2938</v>
      </c>
      <c r="C2805" t="s">
        <v>560</v>
      </c>
      <c r="D2805" t="s">
        <v>812</v>
      </c>
      <c r="E2805" t="s">
        <v>94</v>
      </c>
      <c r="F2805" t="s">
        <v>15</v>
      </c>
      <c r="G2805" t="s">
        <v>135</v>
      </c>
      <c r="H2805">
        <v>20</v>
      </c>
      <c r="I2805" t="s">
        <v>96</v>
      </c>
      <c r="J2805" t="s">
        <v>97</v>
      </c>
      <c r="K2805" t="s">
        <v>18</v>
      </c>
      <c r="L2805" t="s">
        <v>19</v>
      </c>
      <c r="M2805">
        <f t="shared" si="87"/>
        <v>40</v>
      </c>
      <c r="N2805" t="str">
        <f t="shared" si="88"/>
        <v>buyer</v>
      </c>
      <c r="O2805" t="str">
        <f>IF(N2805="buyer", D2805, IF(N2805="seller",C2805,IF(N2805="draw","draw")))</f>
        <v>gpt-4-1106-preview</v>
      </c>
    </row>
    <row r="2806" spans="1:15" x14ac:dyDescent="0.2">
      <c r="A2806" t="s">
        <v>12</v>
      </c>
      <c r="B2806" t="s">
        <v>2939</v>
      </c>
      <c r="C2806" t="s">
        <v>560</v>
      </c>
      <c r="D2806" t="s">
        <v>812</v>
      </c>
      <c r="E2806" t="s">
        <v>94</v>
      </c>
      <c r="F2806" t="s">
        <v>16</v>
      </c>
      <c r="G2806" t="s">
        <v>135</v>
      </c>
      <c r="H2806">
        <v>20</v>
      </c>
      <c r="I2806" t="s">
        <v>96</v>
      </c>
      <c r="J2806" t="s">
        <v>97</v>
      </c>
      <c r="K2806" t="s">
        <v>18</v>
      </c>
      <c r="L2806" t="s">
        <v>20</v>
      </c>
      <c r="M2806">
        <f t="shared" si="87"/>
        <v>40</v>
      </c>
      <c r="N2806" t="str">
        <f t="shared" si="88"/>
        <v>buyer</v>
      </c>
      <c r="O2806" t="str">
        <f>IF(N2806="buyer", D2806, IF(N2806="seller",C2806,IF(N2806="draw","draw")))</f>
        <v>gpt-4-1106-preview</v>
      </c>
    </row>
    <row r="2807" spans="1:15" x14ac:dyDescent="0.2">
      <c r="A2807" t="s">
        <v>12</v>
      </c>
      <c r="B2807" t="s">
        <v>2940</v>
      </c>
      <c r="C2807" t="s">
        <v>560</v>
      </c>
      <c r="D2807" t="s">
        <v>812</v>
      </c>
      <c r="E2807" t="s">
        <v>104</v>
      </c>
      <c r="F2807" t="s">
        <v>15</v>
      </c>
      <c r="G2807" t="s">
        <v>135</v>
      </c>
      <c r="H2807">
        <v>20</v>
      </c>
      <c r="I2807" t="s">
        <v>96</v>
      </c>
      <c r="J2807" t="s">
        <v>106</v>
      </c>
      <c r="K2807" t="s">
        <v>18</v>
      </c>
      <c r="L2807" t="s">
        <v>19</v>
      </c>
      <c r="M2807">
        <f t="shared" si="87"/>
        <v>40</v>
      </c>
      <c r="N2807" t="str">
        <f t="shared" si="88"/>
        <v>buyer</v>
      </c>
      <c r="O2807" t="str">
        <f>IF(N2807="buyer", D2807, IF(N2807="seller",C2807,IF(N2807="draw","draw")))</f>
        <v>gpt-4-1106-preview</v>
      </c>
    </row>
    <row r="2808" spans="1:15" x14ac:dyDescent="0.2">
      <c r="A2808" t="s">
        <v>12</v>
      </c>
      <c r="B2808" t="s">
        <v>2941</v>
      </c>
      <c r="C2808" t="s">
        <v>560</v>
      </c>
      <c r="D2808" t="s">
        <v>812</v>
      </c>
      <c r="E2808" t="s">
        <v>94</v>
      </c>
      <c r="F2808" t="s">
        <v>22</v>
      </c>
      <c r="G2808" t="s">
        <v>773</v>
      </c>
      <c r="H2808">
        <v>30</v>
      </c>
      <c r="I2808" t="s">
        <v>96</v>
      </c>
      <c r="J2808" t="s">
        <v>97</v>
      </c>
      <c r="K2808" t="s">
        <v>18</v>
      </c>
      <c r="L2808" t="s">
        <v>24</v>
      </c>
      <c r="M2808">
        <f t="shared" si="87"/>
        <v>30</v>
      </c>
      <c r="N2808" t="str">
        <f t="shared" si="88"/>
        <v>buyer</v>
      </c>
      <c r="O2808" t="str">
        <f>IF(N2808="buyer", D2808, IF(N2808="seller",C2808,IF(N2808="draw","draw")))</f>
        <v>gpt-4-1106-preview</v>
      </c>
    </row>
    <row r="2809" spans="1:15" x14ac:dyDescent="0.2">
      <c r="A2809" t="s">
        <v>12</v>
      </c>
      <c r="B2809" t="s">
        <v>2942</v>
      </c>
      <c r="C2809" t="s">
        <v>560</v>
      </c>
      <c r="D2809" t="s">
        <v>812</v>
      </c>
      <c r="E2809" t="s">
        <v>99</v>
      </c>
      <c r="F2809" t="s">
        <v>35</v>
      </c>
      <c r="G2809" t="s">
        <v>135</v>
      </c>
      <c r="H2809">
        <v>20</v>
      </c>
      <c r="I2809" t="s">
        <v>96</v>
      </c>
      <c r="J2809" t="s">
        <v>100</v>
      </c>
      <c r="K2809" t="s">
        <v>32</v>
      </c>
      <c r="L2809" t="s">
        <v>37</v>
      </c>
      <c r="M2809">
        <f t="shared" si="87"/>
        <v>40</v>
      </c>
      <c r="N2809" t="str">
        <f t="shared" si="88"/>
        <v>buyer</v>
      </c>
      <c r="O2809" t="str">
        <f>IF(N2809="buyer", D2809, IF(N2809="seller",C2809,IF(N2809="draw","draw")))</f>
        <v>gpt-4-1106-preview</v>
      </c>
    </row>
    <row r="2810" spans="1:15" x14ac:dyDescent="0.2">
      <c r="A2810" t="s">
        <v>12</v>
      </c>
      <c r="B2810" t="s">
        <v>2943</v>
      </c>
      <c r="C2810" t="s">
        <v>560</v>
      </c>
      <c r="D2810" t="s">
        <v>812</v>
      </c>
      <c r="E2810" t="s">
        <v>94</v>
      </c>
      <c r="F2810" t="s">
        <v>41</v>
      </c>
      <c r="G2810" t="s">
        <v>838</v>
      </c>
      <c r="H2810">
        <v>28</v>
      </c>
      <c r="I2810" t="s">
        <v>96</v>
      </c>
      <c r="J2810" t="s">
        <v>97</v>
      </c>
      <c r="K2810" t="s">
        <v>32</v>
      </c>
      <c r="L2810" t="s">
        <v>43</v>
      </c>
      <c r="M2810">
        <f t="shared" si="87"/>
        <v>32</v>
      </c>
      <c r="N2810" t="str">
        <f t="shared" si="88"/>
        <v>buyer</v>
      </c>
      <c r="O2810" t="str">
        <f>IF(N2810="buyer", D2810, IF(N2810="seller",C2810,IF(N2810="draw","draw")))</f>
        <v>gpt-4-1106-preview</v>
      </c>
    </row>
    <row r="2811" spans="1:15" x14ac:dyDescent="0.2">
      <c r="A2811" t="s">
        <v>12</v>
      </c>
      <c r="B2811" t="s">
        <v>2944</v>
      </c>
      <c r="C2811" t="s">
        <v>560</v>
      </c>
      <c r="D2811" t="s">
        <v>812</v>
      </c>
      <c r="E2811" t="s">
        <v>94</v>
      </c>
      <c r="F2811" t="s">
        <v>30</v>
      </c>
      <c r="G2811" t="s">
        <v>2077</v>
      </c>
      <c r="H2811">
        <v>31</v>
      </c>
      <c r="I2811" t="s">
        <v>96</v>
      </c>
      <c r="J2811" t="s">
        <v>97</v>
      </c>
      <c r="K2811" t="s">
        <v>32</v>
      </c>
      <c r="L2811" t="s">
        <v>33</v>
      </c>
      <c r="M2811">
        <f t="shared" si="87"/>
        <v>29</v>
      </c>
      <c r="N2811" t="str">
        <f t="shared" si="88"/>
        <v>buyer</v>
      </c>
      <c r="O2811" t="str">
        <f>IF(N2811="buyer", D2811, IF(N2811="seller",C2811,IF(N2811="draw","draw")))</f>
        <v>gpt-4-1106-preview</v>
      </c>
    </row>
    <row r="2812" spans="1:15" x14ac:dyDescent="0.2">
      <c r="A2812" t="s">
        <v>12</v>
      </c>
      <c r="B2812" t="s">
        <v>2945</v>
      </c>
      <c r="C2812" t="s">
        <v>560</v>
      </c>
      <c r="D2812" t="s">
        <v>812</v>
      </c>
      <c r="E2812" t="s">
        <v>99</v>
      </c>
      <c r="F2812" t="s">
        <v>35</v>
      </c>
      <c r="G2812" t="s">
        <v>1985</v>
      </c>
      <c r="H2812">
        <v>44</v>
      </c>
      <c r="I2812" t="s">
        <v>96</v>
      </c>
      <c r="J2812" t="s">
        <v>100</v>
      </c>
      <c r="K2812" t="s">
        <v>32</v>
      </c>
      <c r="L2812" t="s">
        <v>37</v>
      </c>
      <c r="M2812">
        <f t="shared" si="87"/>
        <v>16</v>
      </c>
      <c r="N2812" t="str">
        <f t="shared" si="88"/>
        <v>buyer</v>
      </c>
      <c r="O2812" t="str">
        <f>IF(N2812="buyer", D2812, IF(N2812="seller",C2812,IF(N2812="draw","draw")))</f>
        <v>gpt-4-1106-preview</v>
      </c>
    </row>
    <row r="2813" spans="1:15" x14ac:dyDescent="0.2">
      <c r="A2813" t="s">
        <v>12</v>
      </c>
      <c r="B2813" t="s">
        <v>2946</v>
      </c>
      <c r="C2813" t="s">
        <v>560</v>
      </c>
      <c r="D2813" t="s">
        <v>812</v>
      </c>
      <c r="E2813" t="s">
        <v>104</v>
      </c>
      <c r="F2813" t="s">
        <v>30</v>
      </c>
      <c r="G2813" t="s">
        <v>45</v>
      </c>
      <c r="H2813">
        <v>27</v>
      </c>
      <c r="I2813" t="s">
        <v>96</v>
      </c>
      <c r="J2813" t="s">
        <v>106</v>
      </c>
      <c r="K2813" t="s">
        <v>32</v>
      </c>
      <c r="L2813" t="s">
        <v>33</v>
      </c>
      <c r="M2813">
        <f t="shared" si="87"/>
        <v>33</v>
      </c>
      <c r="N2813" t="str">
        <f t="shared" si="88"/>
        <v>buyer</v>
      </c>
      <c r="O2813" t="str">
        <f>IF(N2813="buyer", D2813, IF(N2813="seller",C2813,IF(N2813="draw","draw")))</f>
        <v>gpt-4-1106-preview</v>
      </c>
    </row>
    <row r="2814" spans="1:15" x14ac:dyDescent="0.2">
      <c r="A2814" t="s">
        <v>12</v>
      </c>
      <c r="B2814" t="s">
        <v>2947</v>
      </c>
      <c r="C2814" t="s">
        <v>560</v>
      </c>
      <c r="D2814" t="s">
        <v>812</v>
      </c>
      <c r="E2814" t="s">
        <v>104</v>
      </c>
      <c r="F2814" t="s">
        <v>51</v>
      </c>
      <c r="G2814" t="s">
        <v>135</v>
      </c>
      <c r="H2814">
        <v>20</v>
      </c>
      <c r="I2814" t="s">
        <v>96</v>
      </c>
      <c r="J2814" t="s">
        <v>106</v>
      </c>
      <c r="K2814" t="s">
        <v>48</v>
      </c>
      <c r="L2814" t="s">
        <v>52</v>
      </c>
      <c r="M2814">
        <f t="shared" si="87"/>
        <v>40</v>
      </c>
      <c r="N2814" t="str">
        <f t="shared" si="88"/>
        <v>buyer</v>
      </c>
      <c r="O2814" t="str">
        <f>IF(N2814="buyer", D2814, IF(N2814="seller",C2814,IF(N2814="draw","draw")))</f>
        <v>gpt-4-1106-preview</v>
      </c>
    </row>
    <row r="2815" spans="1:15" x14ac:dyDescent="0.2">
      <c r="A2815" t="s">
        <v>12</v>
      </c>
      <c r="B2815" t="s">
        <v>2948</v>
      </c>
      <c r="C2815" t="s">
        <v>560</v>
      </c>
      <c r="D2815" t="s">
        <v>812</v>
      </c>
      <c r="E2815" t="s">
        <v>94</v>
      </c>
      <c r="F2815" t="s">
        <v>47</v>
      </c>
      <c r="G2815" t="s">
        <v>105</v>
      </c>
      <c r="H2815">
        <v>15</v>
      </c>
      <c r="I2815" t="s">
        <v>96</v>
      </c>
      <c r="J2815" t="s">
        <v>97</v>
      </c>
      <c r="K2815" t="s">
        <v>48</v>
      </c>
      <c r="L2815" t="s">
        <v>49</v>
      </c>
      <c r="M2815">
        <f t="shared" si="87"/>
        <v>45</v>
      </c>
      <c r="N2815" t="str">
        <f t="shared" si="88"/>
        <v>buyer</v>
      </c>
      <c r="O2815" t="str">
        <f>IF(N2815="buyer", D2815, IF(N2815="seller",C2815,IF(N2815="draw","draw")))</f>
        <v>gpt-4-1106-preview</v>
      </c>
    </row>
    <row r="2816" spans="1:15" x14ac:dyDescent="0.2">
      <c r="A2816" t="s">
        <v>12</v>
      </c>
      <c r="B2816" t="s">
        <v>2949</v>
      </c>
      <c r="C2816" t="s">
        <v>560</v>
      </c>
      <c r="D2816" t="s">
        <v>812</v>
      </c>
      <c r="E2816" t="s">
        <v>99</v>
      </c>
      <c r="F2816" t="s">
        <v>51</v>
      </c>
      <c r="G2816" t="s">
        <v>17</v>
      </c>
      <c r="H2816">
        <v>18</v>
      </c>
      <c r="I2816" t="s">
        <v>96</v>
      </c>
      <c r="J2816" t="s">
        <v>100</v>
      </c>
      <c r="K2816" t="s">
        <v>48</v>
      </c>
      <c r="L2816" t="s">
        <v>52</v>
      </c>
      <c r="M2816">
        <f t="shared" si="87"/>
        <v>42</v>
      </c>
      <c r="N2816" t="str">
        <f t="shared" si="88"/>
        <v>buyer</v>
      </c>
      <c r="O2816" t="str">
        <f>IF(N2816="buyer", D2816, IF(N2816="seller",C2816,IF(N2816="draw","draw")))</f>
        <v>gpt-4-1106-preview</v>
      </c>
    </row>
    <row r="2817" spans="1:15" x14ac:dyDescent="0.2">
      <c r="A2817" t="s">
        <v>12</v>
      </c>
      <c r="B2817" t="s">
        <v>2950</v>
      </c>
      <c r="C2817" t="s">
        <v>560</v>
      </c>
      <c r="D2817" t="s">
        <v>812</v>
      </c>
      <c r="E2817" t="s">
        <v>104</v>
      </c>
      <c r="F2817" t="s">
        <v>47</v>
      </c>
      <c r="G2817" t="s">
        <v>135</v>
      </c>
      <c r="H2817">
        <v>20</v>
      </c>
      <c r="I2817" t="s">
        <v>96</v>
      </c>
      <c r="J2817" t="s">
        <v>106</v>
      </c>
      <c r="K2817" t="s">
        <v>48</v>
      </c>
      <c r="L2817" t="s">
        <v>49</v>
      </c>
      <c r="M2817">
        <f t="shared" si="87"/>
        <v>40</v>
      </c>
      <c r="N2817" t="str">
        <f t="shared" si="88"/>
        <v>buyer</v>
      </c>
      <c r="O2817" t="str">
        <f>IF(N2817="buyer", D2817, IF(N2817="seller",C2817,IF(N2817="draw","draw")))</f>
        <v>gpt-4-1106-preview</v>
      </c>
    </row>
    <row r="2818" spans="1:15" x14ac:dyDescent="0.2">
      <c r="A2818" t="s">
        <v>12</v>
      </c>
      <c r="B2818" t="s">
        <v>2951</v>
      </c>
      <c r="C2818" t="s">
        <v>560</v>
      </c>
      <c r="D2818" t="s">
        <v>812</v>
      </c>
      <c r="E2818" t="s">
        <v>94</v>
      </c>
      <c r="F2818" t="s">
        <v>62</v>
      </c>
      <c r="G2818" t="s">
        <v>135</v>
      </c>
      <c r="H2818">
        <v>20</v>
      </c>
      <c r="I2818" t="s">
        <v>96</v>
      </c>
      <c r="J2818" t="s">
        <v>97</v>
      </c>
      <c r="K2818" t="s">
        <v>59</v>
      </c>
      <c r="L2818" t="s">
        <v>63</v>
      </c>
      <c r="M2818">
        <f t="shared" si="87"/>
        <v>40</v>
      </c>
      <c r="N2818" t="str">
        <f t="shared" si="88"/>
        <v>buyer</v>
      </c>
      <c r="O2818" t="str">
        <f>IF(N2818="buyer", D2818, IF(N2818="seller",C2818,IF(N2818="draw","draw")))</f>
        <v>gpt-4-1106-preview</v>
      </c>
    </row>
    <row r="2819" spans="1:15" x14ac:dyDescent="0.2">
      <c r="A2819" t="s">
        <v>12</v>
      </c>
      <c r="B2819" t="s">
        <v>2952</v>
      </c>
      <c r="C2819" t="s">
        <v>560</v>
      </c>
      <c r="D2819" t="s">
        <v>812</v>
      </c>
      <c r="E2819" t="s">
        <v>99</v>
      </c>
      <c r="F2819" t="s">
        <v>68</v>
      </c>
      <c r="G2819" t="s">
        <v>135</v>
      </c>
      <c r="H2819">
        <v>20</v>
      </c>
      <c r="I2819" t="s">
        <v>96</v>
      </c>
      <c r="J2819" t="s">
        <v>100</v>
      </c>
      <c r="K2819" t="s">
        <v>59</v>
      </c>
      <c r="L2819" t="s">
        <v>69</v>
      </c>
      <c r="M2819">
        <f t="shared" ref="M2819:M2882" si="89" xml:space="preserve"> 60 - H2819</f>
        <v>40</v>
      </c>
      <c r="N2819" t="str">
        <f t="shared" ref="N2819:N2882" si="90">IF(M2819&gt;50, "seller", IF(M2819&lt;50, "buyer", "draw"))</f>
        <v>buyer</v>
      </c>
      <c r="O2819" t="str">
        <f>IF(N2819="buyer", D2819, IF(N2819="seller",C2819,IF(N2819="draw","draw")))</f>
        <v>gpt-4-1106-preview</v>
      </c>
    </row>
    <row r="2820" spans="1:15" x14ac:dyDescent="0.2">
      <c r="A2820" t="s">
        <v>12</v>
      </c>
      <c r="B2820" t="s">
        <v>2953</v>
      </c>
      <c r="C2820" t="s">
        <v>560</v>
      </c>
      <c r="D2820" t="s">
        <v>812</v>
      </c>
      <c r="E2820" t="s">
        <v>104</v>
      </c>
      <c r="F2820" t="s">
        <v>68</v>
      </c>
      <c r="G2820" t="s">
        <v>773</v>
      </c>
      <c r="H2820">
        <v>30</v>
      </c>
      <c r="I2820" t="s">
        <v>96</v>
      </c>
      <c r="J2820" t="s">
        <v>106</v>
      </c>
      <c r="K2820" t="s">
        <v>59</v>
      </c>
      <c r="L2820" t="s">
        <v>69</v>
      </c>
      <c r="M2820">
        <f t="shared" si="89"/>
        <v>30</v>
      </c>
      <c r="N2820" t="str">
        <f t="shared" si="90"/>
        <v>buyer</v>
      </c>
      <c r="O2820" t="str">
        <f>IF(N2820="buyer", D2820, IF(N2820="seller",C2820,IF(N2820="draw","draw")))</f>
        <v>gpt-4-1106-preview</v>
      </c>
    </row>
    <row r="2821" spans="1:15" x14ac:dyDescent="0.2">
      <c r="A2821" t="s">
        <v>12</v>
      </c>
      <c r="B2821" t="s">
        <v>2954</v>
      </c>
      <c r="C2821" t="s">
        <v>560</v>
      </c>
      <c r="D2821" t="s">
        <v>812</v>
      </c>
      <c r="E2821" t="s">
        <v>99</v>
      </c>
      <c r="F2821" t="s">
        <v>68</v>
      </c>
      <c r="G2821" t="s">
        <v>838</v>
      </c>
      <c r="H2821">
        <v>28</v>
      </c>
      <c r="I2821" t="s">
        <v>96</v>
      </c>
      <c r="J2821" t="s">
        <v>100</v>
      </c>
      <c r="K2821" t="s">
        <v>59</v>
      </c>
      <c r="L2821" t="s">
        <v>69</v>
      </c>
      <c r="M2821">
        <f t="shared" si="89"/>
        <v>32</v>
      </c>
      <c r="N2821" t="str">
        <f t="shared" si="90"/>
        <v>buyer</v>
      </c>
      <c r="O2821" t="str">
        <f>IF(N2821="buyer", D2821, IF(N2821="seller",C2821,IF(N2821="draw","draw")))</f>
        <v>gpt-4-1106-preview</v>
      </c>
    </row>
    <row r="2822" spans="1:15" x14ac:dyDescent="0.2">
      <c r="A2822" t="s">
        <v>12</v>
      </c>
      <c r="B2822" t="s">
        <v>2955</v>
      </c>
      <c r="C2822" t="s">
        <v>560</v>
      </c>
      <c r="D2822" t="s">
        <v>812</v>
      </c>
      <c r="E2822" t="s">
        <v>104</v>
      </c>
      <c r="F2822" t="s">
        <v>58</v>
      </c>
      <c r="G2822" t="s">
        <v>91</v>
      </c>
      <c r="H2822">
        <v>22</v>
      </c>
      <c r="I2822" t="s">
        <v>96</v>
      </c>
      <c r="J2822" t="s">
        <v>106</v>
      </c>
      <c r="K2822" t="s">
        <v>59</v>
      </c>
      <c r="L2822" t="s">
        <v>60</v>
      </c>
      <c r="M2822">
        <f t="shared" si="89"/>
        <v>38</v>
      </c>
      <c r="N2822" t="str">
        <f t="shared" si="90"/>
        <v>buyer</v>
      </c>
      <c r="O2822" t="str">
        <f>IF(N2822="buyer", D2822, IF(N2822="seller",C2822,IF(N2822="draw","draw")))</f>
        <v>gpt-4-1106-preview</v>
      </c>
    </row>
    <row r="2823" spans="1:15" x14ac:dyDescent="0.2">
      <c r="A2823" t="s">
        <v>12</v>
      </c>
      <c r="B2823" t="s">
        <v>2956</v>
      </c>
      <c r="C2823" t="s">
        <v>560</v>
      </c>
      <c r="D2823" t="s">
        <v>812</v>
      </c>
      <c r="E2823" t="s">
        <v>99</v>
      </c>
      <c r="F2823" t="s">
        <v>75</v>
      </c>
      <c r="G2823" t="s">
        <v>135</v>
      </c>
      <c r="H2823">
        <v>20</v>
      </c>
      <c r="I2823" t="s">
        <v>96</v>
      </c>
      <c r="J2823" t="s">
        <v>100</v>
      </c>
      <c r="K2823" t="s">
        <v>72</v>
      </c>
      <c r="L2823" t="s">
        <v>77</v>
      </c>
      <c r="M2823">
        <f t="shared" si="89"/>
        <v>40</v>
      </c>
      <c r="N2823" t="str">
        <f t="shared" si="90"/>
        <v>buyer</v>
      </c>
      <c r="O2823" t="str">
        <f>IF(N2823="buyer", D2823, IF(N2823="seller",C2823,IF(N2823="draw","draw")))</f>
        <v>gpt-4-1106-preview</v>
      </c>
    </row>
    <row r="2824" spans="1:15" x14ac:dyDescent="0.2">
      <c r="A2824" t="s">
        <v>12</v>
      </c>
      <c r="B2824" t="s">
        <v>2957</v>
      </c>
      <c r="C2824" t="s">
        <v>560</v>
      </c>
      <c r="D2824" t="s">
        <v>812</v>
      </c>
      <c r="E2824" t="s">
        <v>104</v>
      </c>
      <c r="F2824" t="s">
        <v>175</v>
      </c>
      <c r="G2824" t="s">
        <v>135</v>
      </c>
      <c r="H2824">
        <v>20</v>
      </c>
      <c r="I2824" t="s">
        <v>96</v>
      </c>
      <c r="J2824" t="s">
        <v>106</v>
      </c>
      <c r="K2824" t="s">
        <v>72</v>
      </c>
      <c r="L2824" t="s">
        <v>176</v>
      </c>
      <c r="M2824">
        <f t="shared" si="89"/>
        <v>40</v>
      </c>
      <c r="N2824" t="str">
        <f t="shared" si="90"/>
        <v>buyer</v>
      </c>
      <c r="O2824" t="str">
        <f>IF(N2824="buyer", D2824, IF(N2824="seller",C2824,IF(N2824="draw","draw")))</f>
        <v>gpt-4-1106-preview</v>
      </c>
    </row>
    <row r="2825" spans="1:15" x14ac:dyDescent="0.2">
      <c r="A2825" t="s">
        <v>12</v>
      </c>
      <c r="B2825" t="s">
        <v>2958</v>
      </c>
      <c r="C2825" t="s">
        <v>560</v>
      </c>
      <c r="D2825" t="s">
        <v>812</v>
      </c>
      <c r="E2825" t="s">
        <v>99</v>
      </c>
      <c r="F2825" t="s">
        <v>175</v>
      </c>
      <c r="G2825" t="s">
        <v>105</v>
      </c>
      <c r="H2825">
        <v>15</v>
      </c>
      <c r="I2825" t="s">
        <v>96</v>
      </c>
      <c r="J2825" t="s">
        <v>100</v>
      </c>
      <c r="K2825" t="s">
        <v>72</v>
      </c>
      <c r="L2825" t="s">
        <v>176</v>
      </c>
      <c r="M2825">
        <f t="shared" si="89"/>
        <v>45</v>
      </c>
      <c r="N2825" t="str">
        <f t="shared" si="90"/>
        <v>buyer</v>
      </c>
      <c r="O2825" t="str">
        <f>IF(N2825="buyer", D2825, IF(N2825="seller",C2825,IF(N2825="draw","draw")))</f>
        <v>gpt-4-1106-preview</v>
      </c>
    </row>
    <row r="2826" spans="1:15" x14ac:dyDescent="0.2">
      <c r="A2826" t="s">
        <v>12</v>
      </c>
      <c r="B2826" t="s">
        <v>2959</v>
      </c>
      <c r="C2826" t="s">
        <v>560</v>
      </c>
      <c r="D2826" t="s">
        <v>812</v>
      </c>
      <c r="E2826" t="s">
        <v>104</v>
      </c>
      <c r="F2826" t="s">
        <v>175</v>
      </c>
      <c r="G2826" t="s">
        <v>135</v>
      </c>
      <c r="H2826">
        <v>20</v>
      </c>
      <c r="I2826" t="s">
        <v>96</v>
      </c>
      <c r="J2826" t="s">
        <v>106</v>
      </c>
      <c r="K2826" t="s">
        <v>72</v>
      </c>
      <c r="L2826" t="s">
        <v>176</v>
      </c>
      <c r="M2826">
        <f t="shared" si="89"/>
        <v>40</v>
      </c>
      <c r="N2826" t="str">
        <f t="shared" si="90"/>
        <v>buyer</v>
      </c>
      <c r="O2826" t="str">
        <f>IF(N2826="buyer", D2826, IF(N2826="seller",C2826,IF(N2826="draw","draw")))</f>
        <v>gpt-4-1106-preview</v>
      </c>
    </row>
    <row r="2827" spans="1:15" x14ac:dyDescent="0.2">
      <c r="A2827" t="s">
        <v>12</v>
      </c>
      <c r="B2827" t="s">
        <v>2960</v>
      </c>
      <c r="C2827" t="s">
        <v>560</v>
      </c>
      <c r="D2827" t="s">
        <v>812</v>
      </c>
      <c r="E2827" t="s">
        <v>99</v>
      </c>
      <c r="F2827" t="s">
        <v>75</v>
      </c>
      <c r="G2827" t="s">
        <v>55</v>
      </c>
      <c r="H2827">
        <v>25</v>
      </c>
      <c r="I2827" t="s">
        <v>96</v>
      </c>
      <c r="J2827" t="s">
        <v>100</v>
      </c>
      <c r="K2827" t="s">
        <v>72</v>
      </c>
      <c r="L2827" t="s">
        <v>77</v>
      </c>
      <c r="M2827">
        <f t="shared" si="89"/>
        <v>35</v>
      </c>
      <c r="N2827" t="str">
        <f t="shared" si="90"/>
        <v>buyer</v>
      </c>
      <c r="O2827" t="str">
        <f>IF(N2827="buyer", D2827, IF(N2827="seller",C2827,IF(N2827="draw","draw")))</f>
        <v>gpt-4-1106-preview</v>
      </c>
    </row>
    <row r="2828" spans="1:15" x14ac:dyDescent="0.2">
      <c r="A2828" t="s">
        <v>12</v>
      </c>
      <c r="B2828" t="s">
        <v>2961</v>
      </c>
      <c r="C2828" t="s">
        <v>560</v>
      </c>
      <c r="D2828" t="s">
        <v>812</v>
      </c>
      <c r="E2828" t="s">
        <v>99</v>
      </c>
      <c r="F2828" t="s">
        <v>140</v>
      </c>
      <c r="G2828" t="s">
        <v>66</v>
      </c>
      <c r="H2828">
        <v>12</v>
      </c>
      <c r="I2828" t="s">
        <v>96</v>
      </c>
      <c r="J2828" t="s">
        <v>100</v>
      </c>
      <c r="K2828" t="s">
        <v>83</v>
      </c>
      <c r="L2828" t="s">
        <v>141</v>
      </c>
      <c r="M2828">
        <f t="shared" si="89"/>
        <v>48</v>
      </c>
      <c r="N2828" t="str">
        <f t="shared" si="90"/>
        <v>buyer</v>
      </c>
      <c r="O2828" t="str">
        <f>IF(N2828="buyer", D2828, IF(N2828="seller",C2828,IF(N2828="draw","draw")))</f>
        <v>gpt-4-1106-preview</v>
      </c>
    </row>
    <row r="2829" spans="1:15" x14ac:dyDescent="0.2">
      <c r="A2829" t="s">
        <v>12</v>
      </c>
      <c r="B2829" t="s">
        <v>2962</v>
      </c>
      <c r="C2829" t="s">
        <v>560</v>
      </c>
      <c r="D2829" t="s">
        <v>812</v>
      </c>
      <c r="E2829" t="s">
        <v>99</v>
      </c>
      <c r="F2829" t="s">
        <v>88</v>
      </c>
      <c r="G2829" t="s">
        <v>773</v>
      </c>
      <c r="H2829">
        <v>30</v>
      </c>
      <c r="I2829" t="s">
        <v>96</v>
      </c>
      <c r="J2829" t="s">
        <v>100</v>
      </c>
      <c r="K2829" t="s">
        <v>83</v>
      </c>
      <c r="L2829" t="s">
        <v>89</v>
      </c>
      <c r="M2829">
        <f t="shared" si="89"/>
        <v>30</v>
      </c>
      <c r="N2829" t="str">
        <f t="shared" si="90"/>
        <v>buyer</v>
      </c>
      <c r="O2829" t="str">
        <f>IF(N2829="buyer", D2829, IF(N2829="seller",C2829,IF(N2829="draw","draw")))</f>
        <v>gpt-4-1106-preview</v>
      </c>
    </row>
    <row r="2830" spans="1:15" x14ac:dyDescent="0.2">
      <c r="A2830" t="s">
        <v>12</v>
      </c>
      <c r="B2830" t="s">
        <v>2963</v>
      </c>
      <c r="C2830" t="s">
        <v>560</v>
      </c>
      <c r="D2830" t="s">
        <v>812</v>
      </c>
      <c r="E2830" t="s">
        <v>104</v>
      </c>
      <c r="F2830" t="s">
        <v>88</v>
      </c>
      <c r="G2830" t="s">
        <v>76</v>
      </c>
      <c r="H2830">
        <v>24</v>
      </c>
      <c r="I2830" t="s">
        <v>96</v>
      </c>
      <c r="J2830" t="s">
        <v>106</v>
      </c>
      <c r="K2830" t="s">
        <v>83</v>
      </c>
      <c r="L2830" t="s">
        <v>89</v>
      </c>
      <c r="M2830">
        <f t="shared" si="89"/>
        <v>36</v>
      </c>
      <c r="N2830" t="str">
        <f t="shared" si="90"/>
        <v>buyer</v>
      </c>
      <c r="O2830" t="str">
        <f>IF(N2830="buyer", D2830, IF(N2830="seller",C2830,IF(N2830="draw","draw")))</f>
        <v>gpt-4-1106-preview</v>
      </c>
    </row>
    <row r="2831" spans="1:15" x14ac:dyDescent="0.2">
      <c r="A2831" t="s">
        <v>12</v>
      </c>
      <c r="B2831" t="s">
        <v>2964</v>
      </c>
      <c r="C2831" t="s">
        <v>560</v>
      </c>
      <c r="D2831" t="s">
        <v>812</v>
      </c>
      <c r="E2831" t="s">
        <v>94</v>
      </c>
      <c r="F2831" t="s">
        <v>88</v>
      </c>
      <c r="G2831" t="s">
        <v>42</v>
      </c>
      <c r="H2831">
        <v>23</v>
      </c>
      <c r="I2831" t="s">
        <v>96</v>
      </c>
      <c r="J2831" t="s">
        <v>97</v>
      </c>
      <c r="K2831" t="s">
        <v>83</v>
      </c>
      <c r="L2831" t="s">
        <v>89</v>
      </c>
      <c r="M2831">
        <f t="shared" si="89"/>
        <v>37</v>
      </c>
      <c r="N2831" t="str">
        <f t="shared" si="90"/>
        <v>buyer</v>
      </c>
      <c r="O2831" t="str">
        <f>IF(N2831="buyer", D2831, IF(N2831="seller",C2831,IF(N2831="draw","draw")))</f>
        <v>gpt-4-1106-preview</v>
      </c>
    </row>
    <row r="2832" spans="1:15" x14ac:dyDescent="0.2">
      <c r="A2832" t="s">
        <v>12</v>
      </c>
      <c r="B2832" t="s">
        <v>2965</v>
      </c>
      <c r="C2832" t="s">
        <v>560</v>
      </c>
      <c r="D2832" t="s">
        <v>812</v>
      </c>
      <c r="E2832" t="s">
        <v>94</v>
      </c>
      <c r="F2832" t="s">
        <v>82</v>
      </c>
      <c r="G2832" t="s">
        <v>572</v>
      </c>
      <c r="H2832">
        <v>26</v>
      </c>
      <c r="I2832" t="s">
        <v>96</v>
      </c>
      <c r="J2832" t="s">
        <v>97</v>
      </c>
      <c r="K2832" t="s">
        <v>83</v>
      </c>
      <c r="L2832" t="s">
        <v>84</v>
      </c>
      <c r="M2832">
        <f t="shared" si="89"/>
        <v>34</v>
      </c>
      <c r="N2832" t="str">
        <f t="shared" si="90"/>
        <v>buyer</v>
      </c>
      <c r="O2832" t="str">
        <f>IF(N2832="buyer", D2832, IF(N2832="seller",C2832,IF(N2832="draw","draw")))</f>
        <v>gpt-4-1106-preview</v>
      </c>
    </row>
    <row r="2833" spans="1:15" x14ac:dyDescent="0.2">
      <c r="A2833" t="s">
        <v>12</v>
      </c>
      <c r="B2833" t="s">
        <v>2966</v>
      </c>
      <c r="C2833" t="s">
        <v>560</v>
      </c>
      <c r="D2833" t="s">
        <v>812</v>
      </c>
      <c r="E2833" t="s">
        <v>104</v>
      </c>
      <c r="F2833" t="s">
        <v>99</v>
      </c>
      <c r="G2833" t="s">
        <v>76</v>
      </c>
      <c r="H2833">
        <v>24</v>
      </c>
      <c r="I2833" t="s">
        <v>96</v>
      </c>
      <c r="J2833" t="s">
        <v>106</v>
      </c>
      <c r="K2833" t="s">
        <v>96</v>
      </c>
      <c r="L2833" t="s">
        <v>100</v>
      </c>
      <c r="M2833">
        <f t="shared" si="89"/>
        <v>36</v>
      </c>
      <c r="N2833" t="str">
        <f t="shared" si="90"/>
        <v>buyer</v>
      </c>
      <c r="O2833" t="str">
        <f>IF(N2833="buyer", D2833, IF(N2833="seller",C2833,IF(N2833="draw","draw")))</f>
        <v>gpt-4-1106-preview</v>
      </c>
    </row>
    <row r="2834" spans="1:15" x14ac:dyDescent="0.2">
      <c r="A2834" t="s">
        <v>12</v>
      </c>
      <c r="B2834" t="s">
        <v>2967</v>
      </c>
      <c r="C2834" t="s">
        <v>560</v>
      </c>
      <c r="D2834" t="s">
        <v>812</v>
      </c>
      <c r="E2834" t="s">
        <v>104</v>
      </c>
      <c r="F2834" t="s">
        <v>94</v>
      </c>
      <c r="G2834" t="s">
        <v>55</v>
      </c>
      <c r="H2834">
        <v>25</v>
      </c>
      <c r="I2834" t="s">
        <v>96</v>
      </c>
      <c r="J2834" t="s">
        <v>106</v>
      </c>
      <c r="K2834" t="s">
        <v>96</v>
      </c>
      <c r="L2834" t="s">
        <v>97</v>
      </c>
      <c r="M2834">
        <f t="shared" si="89"/>
        <v>35</v>
      </c>
      <c r="N2834" t="str">
        <f t="shared" si="90"/>
        <v>buyer</v>
      </c>
      <c r="O2834" t="str">
        <f>IF(N2834="buyer", D2834, IF(N2834="seller",C2834,IF(N2834="draw","draw")))</f>
        <v>gpt-4-1106-preview</v>
      </c>
    </row>
    <row r="2835" spans="1:15" x14ac:dyDescent="0.2">
      <c r="A2835" t="s">
        <v>12</v>
      </c>
      <c r="B2835" t="s">
        <v>2968</v>
      </c>
      <c r="C2835" t="s">
        <v>560</v>
      </c>
      <c r="D2835" t="s">
        <v>812</v>
      </c>
      <c r="E2835" t="s">
        <v>99</v>
      </c>
      <c r="F2835" t="s">
        <v>94</v>
      </c>
      <c r="G2835" t="s">
        <v>55</v>
      </c>
      <c r="H2835">
        <v>25</v>
      </c>
      <c r="I2835" t="s">
        <v>96</v>
      </c>
      <c r="J2835" t="s">
        <v>100</v>
      </c>
      <c r="K2835" t="s">
        <v>96</v>
      </c>
      <c r="L2835" t="s">
        <v>97</v>
      </c>
      <c r="M2835">
        <f t="shared" si="89"/>
        <v>35</v>
      </c>
      <c r="N2835" t="str">
        <f t="shared" si="90"/>
        <v>buyer</v>
      </c>
      <c r="O2835" t="str">
        <f>IF(N2835="buyer", D2835, IF(N2835="seller",C2835,IF(N2835="draw","draw")))</f>
        <v>gpt-4-1106-preview</v>
      </c>
    </row>
    <row r="2836" spans="1:15" x14ac:dyDescent="0.2">
      <c r="A2836" t="s">
        <v>12</v>
      </c>
      <c r="B2836" t="s">
        <v>2969</v>
      </c>
      <c r="C2836" t="s">
        <v>560</v>
      </c>
      <c r="D2836" t="s">
        <v>812</v>
      </c>
      <c r="E2836" t="s">
        <v>104</v>
      </c>
      <c r="F2836" t="s">
        <v>94</v>
      </c>
      <c r="G2836" t="s">
        <v>135</v>
      </c>
      <c r="H2836">
        <v>20</v>
      </c>
      <c r="I2836" t="s">
        <v>96</v>
      </c>
      <c r="J2836" t="s">
        <v>106</v>
      </c>
      <c r="K2836" t="s">
        <v>96</v>
      </c>
      <c r="L2836" t="s">
        <v>97</v>
      </c>
      <c r="M2836">
        <f t="shared" si="89"/>
        <v>40</v>
      </c>
      <c r="N2836" t="str">
        <f t="shared" si="90"/>
        <v>buyer</v>
      </c>
      <c r="O2836" t="str">
        <f>IF(N2836="buyer", D2836, IF(N2836="seller",C2836,IF(N2836="draw","draw")))</f>
        <v>gpt-4-1106-preview</v>
      </c>
    </row>
    <row r="2837" spans="1:15" x14ac:dyDescent="0.2">
      <c r="A2837" t="s">
        <v>12</v>
      </c>
      <c r="B2837" t="s">
        <v>2970</v>
      </c>
      <c r="C2837" t="s">
        <v>560</v>
      </c>
      <c r="D2837" t="s">
        <v>812</v>
      </c>
      <c r="E2837" t="s">
        <v>104</v>
      </c>
      <c r="F2837" t="s">
        <v>99</v>
      </c>
      <c r="G2837" t="s">
        <v>572</v>
      </c>
      <c r="H2837">
        <v>26</v>
      </c>
      <c r="I2837" t="s">
        <v>96</v>
      </c>
      <c r="J2837" t="s">
        <v>106</v>
      </c>
      <c r="K2837" t="s">
        <v>96</v>
      </c>
      <c r="L2837" t="s">
        <v>100</v>
      </c>
      <c r="M2837">
        <f t="shared" si="89"/>
        <v>34</v>
      </c>
      <c r="N2837" t="str">
        <f t="shared" si="90"/>
        <v>buyer</v>
      </c>
      <c r="O2837" t="str">
        <f>IF(N2837="buyer", D2837, IF(N2837="seller",C2837,IF(N2837="draw","draw")))</f>
        <v>gpt-4-1106-preview</v>
      </c>
    </row>
    <row r="2838" spans="1:15" x14ac:dyDescent="0.2">
      <c r="A2838" t="s">
        <v>12</v>
      </c>
      <c r="B2838" t="s">
        <v>2971</v>
      </c>
      <c r="C2838" t="s">
        <v>812</v>
      </c>
      <c r="D2838" t="s">
        <v>14</v>
      </c>
      <c r="E2838" t="s">
        <v>22</v>
      </c>
      <c r="F2838" t="s">
        <v>16</v>
      </c>
      <c r="G2838" t="s">
        <v>55</v>
      </c>
      <c r="H2838">
        <v>25</v>
      </c>
      <c r="I2838" t="s">
        <v>18</v>
      </c>
      <c r="J2838" t="s">
        <v>24</v>
      </c>
      <c r="K2838" t="s">
        <v>18</v>
      </c>
      <c r="L2838" t="s">
        <v>20</v>
      </c>
      <c r="M2838">
        <f t="shared" si="89"/>
        <v>35</v>
      </c>
      <c r="N2838" t="str">
        <f t="shared" si="90"/>
        <v>buyer</v>
      </c>
      <c r="O2838" t="str">
        <f>IF(N2838="buyer", D2838, IF(N2838="seller",C2838,IF(N2838="draw","draw")))</f>
        <v>gpt-4o</v>
      </c>
    </row>
    <row r="2839" spans="1:15" x14ac:dyDescent="0.2">
      <c r="A2839" t="s">
        <v>12</v>
      </c>
      <c r="B2839" t="s">
        <v>2972</v>
      </c>
      <c r="C2839" t="s">
        <v>812</v>
      </c>
      <c r="D2839" t="s">
        <v>14</v>
      </c>
      <c r="E2839" t="s">
        <v>16</v>
      </c>
      <c r="F2839" t="s">
        <v>15</v>
      </c>
      <c r="G2839" t="s">
        <v>105</v>
      </c>
      <c r="H2839">
        <v>15</v>
      </c>
      <c r="I2839" t="s">
        <v>18</v>
      </c>
      <c r="J2839" t="s">
        <v>20</v>
      </c>
      <c r="K2839" t="s">
        <v>18</v>
      </c>
      <c r="L2839" t="s">
        <v>19</v>
      </c>
      <c r="M2839">
        <f t="shared" si="89"/>
        <v>45</v>
      </c>
      <c r="N2839" t="str">
        <f t="shared" si="90"/>
        <v>buyer</v>
      </c>
      <c r="O2839" t="str">
        <f>IF(N2839="buyer", D2839, IF(N2839="seller",C2839,IF(N2839="draw","draw")))</f>
        <v>gpt-4o</v>
      </c>
    </row>
    <row r="2840" spans="1:15" x14ac:dyDescent="0.2">
      <c r="A2840" t="s">
        <v>12</v>
      </c>
      <c r="B2840" t="s">
        <v>2973</v>
      </c>
      <c r="C2840" t="s">
        <v>812</v>
      </c>
      <c r="D2840" t="s">
        <v>14</v>
      </c>
      <c r="E2840" t="s">
        <v>22</v>
      </c>
      <c r="F2840" t="s">
        <v>16</v>
      </c>
      <c r="G2840" t="s">
        <v>17</v>
      </c>
      <c r="H2840">
        <v>18</v>
      </c>
      <c r="I2840" t="s">
        <v>18</v>
      </c>
      <c r="J2840" t="s">
        <v>24</v>
      </c>
      <c r="K2840" t="s">
        <v>18</v>
      </c>
      <c r="L2840" t="s">
        <v>20</v>
      </c>
      <c r="M2840">
        <f t="shared" si="89"/>
        <v>42</v>
      </c>
      <c r="N2840" t="str">
        <f t="shared" si="90"/>
        <v>buyer</v>
      </c>
      <c r="O2840" t="str">
        <f>IF(N2840="buyer", D2840, IF(N2840="seller",C2840,IF(N2840="draw","draw")))</f>
        <v>gpt-4o</v>
      </c>
    </row>
    <row r="2841" spans="1:15" x14ac:dyDescent="0.2">
      <c r="A2841" t="s">
        <v>12</v>
      </c>
      <c r="B2841" t="s">
        <v>2974</v>
      </c>
      <c r="C2841" t="s">
        <v>812</v>
      </c>
      <c r="D2841" t="s">
        <v>14</v>
      </c>
      <c r="E2841" t="s">
        <v>15</v>
      </c>
      <c r="F2841" t="s">
        <v>16</v>
      </c>
      <c r="G2841" t="s">
        <v>17</v>
      </c>
      <c r="H2841">
        <v>18</v>
      </c>
      <c r="I2841" t="s">
        <v>18</v>
      </c>
      <c r="J2841" t="s">
        <v>19</v>
      </c>
      <c r="K2841" t="s">
        <v>18</v>
      </c>
      <c r="L2841" t="s">
        <v>20</v>
      </c>
      <c r="M2841">
        <f t="shared" si="89"/>
        <v>42</v>
      </c>
      <c r="N2841" t="str">
        <f t="shared" si="90"/>
        <v>buyer</v>
      </c>
      <c r="O2841" t="str">
        <f>IF(N2841="buyer", D2841, IF(N2841="seller",C2841,IF(N2841="draw","draw")))</f>
        <v>gpt-4o</v>
      </c>
    </row>
    <row r="2842" spans="1:15" x14ac:dyDescent="0.2">
      <c r="A2842" t="s">
        <v>12</v>
      </c>
      <c r="B2842" t="s">
        <v>2975</v>
      </c>
      <c r="C2842" t="s">
        <v>812</v>
      </c>
      <c r="D2842" t="s">
        <v>14</v>
      </c>
      <c r="E2842" t="s">
        <v>15</v>
      </c>
      <c r="F2842" t="s">
        <v>16</v>
      </c>
      <c r="G2842" t="s">
        <v>17</v>
      </c>
      <c r="H2842">
        <v>18</v>
      </c>
      <c r="I2842" t="s">
        <v>18</v>
      </c>
      <c r="J2842" t="s">
        <v>19</v>
      </c>
      <c r="K2842" t="s">
        <v>18</v>
      </c>
      <c r="L2842" t="s">
        <v>20</v>
      </c>
      <c r="M2842">
        <f t="shared" si="89"/>
        <v>42</v>
      </c>
      <c r="N2842" t="str">
        <f t="shared" si="90"/>
        <v>buyer</v>
      </c>
      <c r="O2842" t="str">
        <f>IF(N2842="buyer", D2842, IF(N2842="seller",C2842,IF(N2842="draw","draw")))</f>
        <v>gpt-4o</v>
      </c>
    </row>
    <row r="2843" spans="1:15" x14ac:dyDescent="0.2">
      <c r="A2843" t="s">
        <v>12</v>
      </c>
      <c r="B2843" t="s">
        <v>2976</v>
      </c>
      <c r="C2843" t="s">
        <v>812</v>
      </c>
      <c r="D2843" t="s">
        <v>14</v>
      </c>
      <c r="E2843" t="s">
        <v>15</v>
      </c>
      <c r="F2843" t="s">
        <v>30</v>
      </c>
      <c r="G2843" t="s">
        <v>773</v>
      </c>
      <c r="H2843">
        <v>30</v>
      </c>
      <c r="I2843" t="s">
        <v>18</v>
      </c>
      <c r="J2843" t="s">
        <v>19</v>
      </c>
      <c r="K2843" t="s">
        <v>32</v>
      </c>
      <c r="L2843" t="s">
        <v>33</v>
      </c>
      <c r="M2843">
        <f t="shared" si="89"/>
        <v>30</v>
      </c>
      <c r="N2843" t="str">
        <f t="shared" si="90"/>
        <v>buyer</v>
      </c>
      <c r="O2843" t="str">
        <f>IF(N2843="buyer", D2843, IF(N2843="seller",C2843,IF(N2843="draw","draw")))</f>
        <v>gpt-4o</v>
      </c>
    </row>
    <row r="2844" spans="1:15" x14ac:dyDescent="0.2">
      <c r="A2844" t="s">
        <v>12</v>
      </c>
      <c r="B2844" t="s">
        <v>2977</v>
      </c>
      <c r="C2844" t="s">
        <v>812</v>
      </c>
      <c r="D2844" t="s">
        <v>14</v>
      </c>
      <c r="E2844" t="s">
        <v>22</v>
      </c>
      <c r="F2844" t="s">
        <v>35</v>
      </c>
      <c r="G2844" t="s">
        <v>42</v>
      </c>
      <c r="H2844">
        <v>23</v>
      </c>
      <c r="I2844" t="s">
        <v>18</v>
      </c>
      <c r="J2844" t="s">
        <v>24</v>
      </c>
      <c r="K2844" t="s">
        <v>32</v>
      </c>
      <c r="L2844" t="s">
        <v>37</v>
      </c>
      <c r="M2844">
        <f t="shared" si="89"/>
        <v>37</v>
      </c>
      <c r="N2844" t="str">
        <f t="shared" si="90"/>
        <v>buyer</v>
      </c>
      <c r="O2844" t="str">
        <f>IF(N2844="buyer", D2844, IF(N2844="seller",C2844,IF(N2844="draw","draw")))</f>
        <v>gpt-4o</v>
      </c>
    </row>
    <row r="2845" spans="1:15" x14ac:dyDescent="0.2">
      <c r="A2845" t="s">
        <v>12</v>
      </c>
      <c r="B2845" t="s">
        <v>2978</v>
      </c>
      <c r="C2845" t="s">
        <v>812</v>
      </c>
      <c r="D2845" t="s">
        <v>14</v>
      </c>
      <c r="E2845" t="s">
        <v>22</v>
      </c>
      <c r="F2845" t="s">
        <v>35</v>
      </c>
      <c r="G2845" t="s">
        <v>55</v>
      </c>
      <c r="H2845">
        <v>25</v>
      </c>
      <c r="I2845" t="s">
        <v>18</v>
      </c>
      <c r="J2845" t="s">
        <v>24</v>
      </c>
      <c r="K2845" t="s">
        <v>32</v>
      </c>
      <c r="L2845" t="s">
        <v>37</v>
      </c>
      <c r="M2845">
        <f t="shared" si="89"/>
        <v>35</v>
      </c>
      <c r="N2845" t="str">
        <f t="shared" si="90"/>
        <v>buyer</v>
      </c>
      <c r="O2845" t="str">
        <f>IF(N2845="buyer", D2845, IF(N2845="seller",C2845,IF(N2845="draw","draw")))</f>
        <v>gpt-4o</v>
      </c>
    </row>
    <row r="2846" spans="1:15" x14ac:dyDescent="0.2">
      <c r="A2846" t="s">
        <v>12</v>
      </c>
      <c r="B2846" t="s">
        <v>2979</v>
      </c>
      <c r="C2846" t="s">
        <v>812</v>
      </c>
      <c r="D2846" t="s">
        <v>14</v>
      </c>
      <c r="E2846" t="s">
        <v>15</v>
      </c>
      <c r="F2846" t="s">
        <v>41</v>
      </c>
      <c r="G2846" t="s">
        <v>838</v>
      </c>
      <c r="H2846">
        <v>28</v>
      </c>
      <c r="I2846" t="s">
        <v>18</v>
      </c>
      <c r="J2846" t="s">
        <v>19</v>
      </c>
      <c r="K2846" t="s">
        <v>32</v>
      </c>
      <c r="L2846" t="s">
        <v>43</v>
      </c>
      <c r="M2846">
        <f t="shared" si="89"/>
        <v>32</v>
      </c>
      <c r="N2846" t="str">
        <f t="shared" si="90"/>
        <v>buyer</v>
      </c>
      <c r="O2846" t="str">
        <f>IF(N2846="buyer", D2846, IF(N2846="seller",C2846,IF(N2846="draw","draw")))</f>
        <v>gpt-4o</v>
      </c>
    </row>
    <row r="2847" spans="1:15" x14ac:dyDescent="0.2">
      <c r="A2847" t="s">
        <v>12</v>
      </c>
      <c r="B2847" t="s">
        <v>2980</v>
      </c>
      <c r="C2847" t="s">
        <v>812</v>
      </c>
      <c r="D2847" t="s">
        <v>14</v>
      </c>
      <c r="E2847" t="s">
        <v>22</v>
      </c>
      <c r="F2847" t="s">
        <v>30</v>
      </c>
      <c r="G2847" t="s">
        <v>86</v>
      </c>
      <c r="H2847">
        <v>17</v>
      </c>
      <c r="I2847" t="s">
        <v>18</v>
      </c>
      <c r="J2847" t="s">
        <v>24</v>
      </c>
      <c r="K2847" t="s">
        <v>32</v>
      </c>
      <c r="L2847" t="s">
        <v>33</v>
      </c>
      <c r="M2847">
        <f t="shared" si="89"/>
        <v>43</v>
      </c>
      <c r="N2847" t="str">
        <f t="shared" si="90"/>
        <v>buyer</v>
      </c>
      <c r="O2847" t="str">
        <f>IF(N2847="buyer", D2847, IF(N2847="seller",C2847,IF(N2847="draw","draw")))</f>
        <v>gpt-4o</v>
      </c>
    </row>
    <row r="2848" spans="1:15" x14ac:dyDescent="0.2">
      <c r="A2848" t="s">
        <v>12</v>
      </c>
      <c r="B2848" t="s">
        <v>2981</v>
      </c>
      <c r="C2848" t="s">
        <v>812</v>
      </c>
      <c r="D2848" t="s">
        <v>14</v>
      </c>
      <c r="E2848" t="s">
        <v>16</v>
      </c>
      <c r="F2848" t="s">
        <v>122</v>
      </c>
      <c r="G2848" t="s">
        <v>17</v>
      </c>
      <c r="H2848">
        <v>18</v>
      </c>
      <c r="I2848" t="s">
        <v>18</v>
      </c>
      <c r="J2848" t="s">
        <v>20</v>
      </c>
      <c r="K2848" t="s">
        <v>48</v>
      </c>
      <c r="L2848" t="s">
        <v>123</v>
      </c>
      <c r="M2848">
        <f t="shared" si="89"/>
        <v>42</v>
      </c>
      <c r="N2848" t="str">
        <f t="shared" si="90"/>
        <v>buyer</v>
      </c>
      <c r="O2848" t="str">
        <f>IF(N2848="buyer", D2848, IF(N2848="seller",C2848,IF(N2848="draw","draw")))</f>
        <v>gpt-4o</v>
      </c>
    </row>
    <row r="2849" spans="1:15" x14ac:dyDescent="0.2">
      <c r="A2849" t="s">
        <v>12</v>
      </c>
      <c r="B2849" t="s">
        <v>2982</v>
      </c>
      <c r="C2849" t="s">
        <v>812</v>
      </c>
      <c r="D2849" t="s">
        <v>14</v>
      </c>
      <c r="E2849" t="s">
        <v>16</v>
      </c>
      <c r="F2849" t="s">
        <v>51</v>
      </c>
      <c r="G2849" t="s">
        <v>17</v>
      </c>
      <c r="H2849">
        <v>18</v>
      </c>
      <c r="I2849" t="s">
        <v>18</v>
      </c>
      <c r="J2849" t="s">
        <v>20</v>
      </c>
      <c r="K2849" t="s">
        <v>48</v>
      </c>
      <c r="L2849" t="s">
        <v>52</v>
      </c>
      <c r="M2849">
        <f t="shared" si="89"/>
        <v>42</v>
      </c>
      <c r="N2849" t="str">
        <f t="shared" si="90"/>
        <v>buyer</v>
      </c>
      <c r="O2849" t="str">
        <f>IF(N2849="buyer", D2849, IF(N2849="seller",C2849,IF(N2849="draw","draw")))</f>
        <v>gpt-4o</v>
      </c>
    </row>
    <row r="2850" spans="1:15" x14ac:dyDescent="0.2">
      <c r="A2850" t="s">
        <v>12</v>
      </c>
      <c r="B2850" t="s">
        <v>2983</v>
      </c>
      <c r="C2850" t="s">
        <v>812</v>
      </c>
      <c r="D2850" t="s">
        <v>14</v>
      </c>
      <c r="E2850" t="s">
        <v>16</v>
      </c>
      <c r="F2850" t="s">
        <v>51</v>
      </c>
      <c r="G2850" t="s">
        <v>66</v>
      </c>
      <c r="H2850">
        <v>12</v>
      </c>
      <c r="I2850" t="s">
        <v>18</v>
      </c>
      <c r="J2850" t="s">
        <v>20</v>
      </c>
      <c r="K2850" t="s">
        <v>48</v>
      </c>
      <c r="L2850" t="s">
        <v>52</v>
      </c>
      <c r="M2850">
        <f t="shared" si="89"/>
        <v>48</v>
      </c>
      <c r="N2850" t="str">
        <f t="shared" si="90"/>
        <v>buyer</v>
      </c>
      <c r="O2850" t="str">
        <f>IF(N2850="buyer", D2850, IF(N2850="seller",C2850,IF(N2850="draw","draw")))</f>
        <v>gpt-4o</v>
      </c>
    </row>
    <row r="2851" spans="1:15" x14ac:dyDescent="0.2">
      <c r="A2851" t="s">
        <v>12</v>
      </c>
      <c r="B2851" t="s">
        <v>2984</v>
      </c>
      <c r="C2851" t="s">
        <v>812</v>
      </c>
      <c r="D2851" t="s">
        <v>14</v>
      </c>
      <c r="E2851" t="s">
        <v>22</v>
      </c>
      <c r="F2851" t="s">
        <v>47</v>
      </c>
      <c r="G2851" t="s">
        <v>76</v>
      </c>
      <c r="H2851">
        <v>24</v>
      </c>
      <c r="I2851" t="s">
        <v>18</v>
      </c>
      <c r="J2851" t="s">
        <v>24</v>
      </c>
      <c r="K2851" t="s">
        <v>48</v>
      </c>
      <c r="L2851" t="s">
        <v>49</v>
      </c>
      <c r="M2851">
        <f t="shared" si="89"/>
        <v>36</v>
      </c>
      <c r="N2851" t="str">
        <f t="shared" si="90"/>
        <v>buyer</v>
      </c>
      <c r="O2851" t="str">
        <f>IF(N2851="buyer", D2851, IF(N2851="seller",C2851,IF(N2851="draw","draw")))</f>
        <v>gpt-4o</v>
      </c>
    </row>
    <row r="2852" spans="1:15" x14ac:dyDescent="0.2">
      <c r="A2852" t="s">
        <v>12</v>
      </c>
      <c r="B2852" t="s">
        <v>2985</v>
      </c>
      <c r="C2852" t="s">
        <v>812</v>
      </c>
      <c r="D2852" t="s">
        <v>14</v>
      </c>
      <c r="E2852" t="s">
        <v>22</v>
      </c>
      <c r="F2852" t="s">
        <v>51</v>
      </c>
      <c r="G2852" t="s">
        <v>105</v>
      </c>
      <c r="H2852">
        <v>15</v>
      </c>
      <c r="I2852" t="s">
        <v>18</v>
      </c>
      <c r="J2852" t="s">
        <v>24</v>
      </c>
      <c r="K2852" t="s">
        <v>48</v>
      </c>
      <c r="L2852" t="s">
        <v>52</v>
      </c>
      <c r="M2852">
        <f t="shared" si="89"/>
        <v>45</v>
      </c>
      <c r="N2852" t="str">
        <f t="shared" si="90"/>
        <v>buyer</v>
      </c>
      <c r="O2852" t="str">
        <f>IF(N2852="buyer", D2852, IF(N2852="seller",C2852,IF(N2852="draw","draw")))</f>
        <v>gpt-4o</v>
      </c>
    </row>
    <row r="2853" spans="1:15" x14ac:dyDescent="0.2">
      <c r="A2853" t="s">
        <v>12</v>
      </c>
      <c r="B2853" t="s">
        <v>2986</v>
      </c>
      <c r="C2853" t="s">
        <v>812</v>
      </c>
      <c r="D2853" t="s">
        <v>14</v>
      </c>
      <c r="E2853" t="s">
        <v>15</v>
      </c>
      <c r="F2853" t="s">
        <v>62</v>
      </c>
      <c r="G2853" t="s">
        <v>76</v>
      </c>
      <c r="H2853">
        <v>24</v>
      </c>
      <c r="I2853" t="s">
        <v>18</v>
      </c>
      <c r="J2853" t="s">
        <v>19</v>
      </c>
      <c r="K2853" t="s">
        <v>59</v>
      </c>
      <c r="L2853" t="s">
        <v>63</v>
      </c>
      <c r="M2853">
        <f t="shared" si="89"/>
        <v>36</v>
      </c>
      <c r="N2853" t="str">
        <f t="shared" si="90"/>
        <v>buyer</v>
      </c>
      <c r="O2853" t="str">
        <f>IF(N2853="buyer", D2853, IF(N2853="seller",C2853,IF(N2853="draw","draw")))</f>
        <v>gpt-4o</v>
      </c>
    </row>
    <row r="2854" spans="1:15" x14ac:dyDescent="0.2">
      <c r="A2854" t="s">
        <v>12</v>
      </c>
      <c r="B2854" t="s">
        <v>2987</v>
      </c>
      <c r="C2854" t="s">
        <v>812</v>
      </c>
      <c r="D2854" t="s">
        <v>14</v>
      </c>
      <c r="E2854" t="s">
        <v>16</v>
      </c>
      <c r="F2854" t="s">
        <v>58</v>
      </c>
      <c r="G2854" t="s">
        <v>91</v>
      </c>
      <c r="H2854">
        <v>22</v>
      </c>
      <c r="I2854" t="s">
        <v>18</v>
      </c>
      <c r="J2854" t="s">
        <v>20</v>
      </c>
      <c r="K2854" t="s">
        <v>59</v>
      </c>
      <c r="L2854" t="s">
        <v>60</v>
      </c>
      <c r="M2854">
        <f t="shared" si="89"/>
        <v>38</v>
      </c>
      <c r="N2854" t="str">
        <f t="shared" si="90"/>
        <v>buyer</v>
      </c>
      <c r="O2854" t="str">
        <f>IF(N2854="buyer", D2854, IF(N2854="seller",C2854,IF(N2854="draw","draw")))</f>
        <v>gpt-4o</v>
      </c>
    </row>
    <row r="2855" spans="1:15" x14ac:dyDescent="0.2">
      <c r="A2855" t="s">
        <v>12</v>
      </c>
      <c r="B2855" t="s">
        <v>2988</v>
      </c>
      <c r="C2855" t="s">
        <v>812</v>
      </c>
      <c r="D2855" t="s">
        <v>14</v>
      </c>
      <c r="E2855" t="s">
        <v>15</v>
      </c>
      <c r="F2855" t="s">
        <v>62</v>
      </c>
      <c r="G2855" t="s">
        <v>17</v>
      </c>
      <c r="H2855">
        <v>18</v>
      </c>
      <c r="I2855" t="s">
        <v>18</v>
      </c>
      <c r="J2855" t="s">
        <v>19</v>
      </c>
      <c r="K2855" t="s">
        <v>59</v>
      </c>
      <c r="L2855" t="s">
        <v>63</v>
      </c>
      <c r="M2855">
        <f t="shared" si="89"/>
        <v>42</v>
      </c>
      <c r="N2855" t="str">
        <f t="shared" si="90"/>
        <v>buyer</v>
      </c>
      <c r="O2855" t="str">
        <f>IF(N2855="buyer", D2855, IF(N2855="seller",C2855,IF(N2855="draw","draw")))</f>
        <v>gpt-4o</v>
      </c>
    </row>
    <row r="2856" spans="1:15" x14ac:dyDescent="0.2">
      <c r="A2856" t="s">
        <v>12</v>
      </c>
      <c r="B2856" t="s">
        <v>2989</v>
      </c>
      <c r="C2856" t="s">
        <v>812</v>
      </c>
      <c r="D2856" t="s">
        <v>14</v>
      </c>
      <c r="E2856" t="s">
        <v>22</v>
      </c>
      <c r="F2856" t="s">
        <v>58</v>
      </c>
      <c r="G2856" t="s">
        <v>572</v>
      </c>
      <c r="H2856">
        <v>26</v>
      </c>
      <c r="I2856" t="s">
        <v>18</v>
      </c>
      <c r="J2856" t="s">
        <v>24</v>
      </c>
      <c r="K2856" t="s">
        <v>59</v>
      </c>
      <c r="L2856" t="s">
        <v>60</v>
      </c>
      <c r="M2856">
        <f t="shared" si="89"/>
        <v>34</v>
      </c>
      <c r="N2856" t="str">
        <f t="shared" si="90"/>
        <v>buyer</v>
      </c>
      <c r="O2856" t="str">
        <f>IF(N2856="buyer", D2856, IF(N2856="seller",C2856,IF(N2856="draw","draw")))</f>
        <v>gpt-4o</v>
      </c>
    </row>
    <row r="2857" spans="1:15" x14ac:dyDescent="0.2">
      <c r="A2857" t="s">
        <v>12</v>
      </c>
      <c r="B2857" t="s">
        <v>2990</v>
      </c>
      <c r="C2857" t="s">
        <v>812</v>
      </c>
      <c r="D2857" t="s">
        <v>14</v>
      </c>
      <c r="E2857" t="s">
        <v>22</v>
      </c>
      <c r="F2857" t="s">
        <v>71</v>
      </c>
      <c r="G2857" t="s">
        <v>135</v>
      </c>
      <c r="H2857">
        <v>20</v>
      </c>
      <c r="I2857" t="s">
        <v>18</v>
      </c>
      <c r="J2857" t="s">
        <v>24</v>
      </c>
      <c r="K2857" t="s">
        <v>72</v>
      </c>
      <c r="L2857" t="s">
        <v>73</v>
      </c>
      <c r="M2857">
        <f t="shared" si="89"/>
        <v>40</v>
      </c>
      <c r="N2857" t="str">
        <f t="shared" si="90"/>
        <v>buyer</v>
      </c>
      <c r="O2857" t="str">
        <f>IF(N2857="buyer", D2857, IF(N2857="seller",C2857,IF(N2857="draw","draw")))</f>
        <v>gpt-4o</v>
      </c>
    </row>
    <row r="2858" spans="1:15" x14ac:dyDescent="0.2">
      <c r="A2858" t="s">
        <v>12</v>
      </c>
      <c r="B2858" t="s">
        <v>2991</v>
      </c>
      <c r="C2858" t="s">
        <v>812</v>
      </c>
      <c r="D2858" t="s">
        <v>14</v>
      </c>
      <c r="E2858" t="s">
        <v>22</v>
      </c>
      <c r="F2858" t="s">
        <v>175</v>
      </c>
      <c r="G2858" t="s">
        <v>86</v>
      </c>
      <c r="H2858">
        <v>17</v>
      </c>
      <c r="I2858" t="s">
        <v>18</v>
      </c>
      <c r="J2858" t="s">
        <v>24</v>
      </c>
      <c r="K2858" t="s">
        <v>72</v>
      </c>
      <c r="L2858" t="s">
        <v>176</v>
      </c>
      <c r="M2858">
        <f t="shared" si="89"/>
        <v>43</v>
      </c>
      <c r="N2858" t="str">
        <f t="shared" si="90"/>
        <v>buyer</v>
      </c>
      <c r="O2858" t="str">
        <f>IF(N2858="buyer", D2858, IF(N2858="seller",C2858,IF(N2858="draw","draw")))</f>
        <v>gpt-4o</v>
      </c>
    </row>
    <row r="2859" spans="1:15" x14ac:dyDescent="0.2">
      <c r="A2859" t="s">
        <v>12</v>
      </c>
      <c r="B2859" t="s">
        <v>2992</v>
      </c>
      <c r="C2859" t="s">
        <v>812</v>
      </c>
      <c r="D2859" t="s">
        <v>14</v>
      </c>
      <c r="E2859" t="s">
        <v>16</v>
      </c>
      <c r="F2859" t="s">
        <v>75</v>
      </c>
      <c r="G2859" t="s">
        <v>91</v>
      </c>
      <c r="H2859">
        <v>22</v>
      </c>
      <c r="I2859" t="s">
        <v>18</v>
      </c>
      <c r="J2859" t="s">
        <v>20</v>
      </c>
      <c r="K2859" t="s">
        <v>72</v>
      </c>
      <c r="L2859" t="s">
        <v>77</v>
      </c>
      <c r="M2859">
        <f t="shared" si="89"/>
        <v>38</v>
      </c>
      <c r="N2859" t="str">
        <f t="shared" si="90"/>
        <v>buyer</v>
      </c>
      <c r="O2859" t="str">
        <f>IF(N2859="buyer", D2859, IF(N2859="seller",C2859,IF(N2859="draw","draw")))</f>
        <v>gpt-4o</v>
      </c>
    </row>
    <row r="2860" spans="1:15" x14ac:dyDescent="0.2">
      <c r="A2860" t="s">
        <v>12</v>
      </c>
      <c r="B2860" t="s">
        <v>2993</v>
      </c>
      <c r="C2860" t="s">
        <v>812</v>
      </c>
      <c r="D2860" t="s">
        <v>14</v>
      </c>
      <c r="E2860" t="s">
        <v>15</v>
      </c>
      <c r="F2860" t="s">
        <v>75</v>
      </c>
      <c r="G2860" t="s">
        <v>17</v>
      </c>
      <c r="H2860">
        <v>18</v>
      </c>
      <c r="I2860" t="s">
        <v>18</v>
      </c>
      <c r="J2860" t="s">
        <v>19</v>
      </c>
      <c r="K2860" t="s">
        <v>72</v>
      </c>
      <c r="L2860" t="s">
        <v>77</v>
      </c>
      <c r="M2860">
        <f t="shared" si="89"/>
        <v>42</v>
      </c>
      <c r="N2860" t="str">
        <f t="shared" si="90"/>
        <v>buyer</v>
      </c>
      <c r="O2860" t="str">
        <f>IF(N2860="buyer", D2860, IF(N2860="seller",C2860,IF(N2860="draw","draw")))</f>
        <v>gpt-4o</v>
      </c>
    </row>
    <row r="2861" spans="1:15" x14ac:dyDescent="0.2">
      <c r="A2861" t="s">
        <v>12</v>
      </c>
      <c r="B2861" t="s">
        <v>2994</v>
      </c>
      <c r="C2861" t="s">
        <v>812</v>
      </c>
      <c r="D2861" t="s">
        <v>14</v>
      </c>
      <c r="E2861" t="s">
        <v>16</v>
      </c>
      <c r="F2861" t="s">
        <v>175</v>
      </c>
      <c r="G2861" t="s">
        <v>31</v>
      </c>
      <c r="H2861">
        <v>19</v>
      </c>
      <c r="I2861" t="s">
        <v>18</v>
      </c>
      <c r="J2861" t="s">
        <v>20</v>
      </c>
      <c r="K2861" t="s">
        <v>72</v>
      </c>
      <c r="L2861" t="s">
        <v>176</v>
      </c>
      <c r="M2861">
        <f t="shared" si="89"/>
        <v>41</v>
      </c>
      <c r="N2861" t="str">
        <f t="shared" si="90"/>
        <v>buyer</v>
      </c>
      <c r="O2861" t="str">
        <f>IF(N2861="buyer", D2861, IF(N2861="seller",C2861,IF(N2861="draw","draw")))</f>
        <v>gpt-4o</v>
      </c>
    </row>
    <row r="2862" spans="1:15" x14ac:dyDescent="0.2">
      <c r="A2862" t="s">
        <v>12</v>
      </c>
      <c r="B2862" t="s">
        <v>2995</v>
      </c>
      <c r="C2862" t="s">
        <v>812</v>
      </c>
      <c r="D2862" t="s">
        <v>14</v>
      </c>
      <c r="E2862" t="s">
        <v>16</v>
      </c>
      <c r="F2862" t="s">
        <v>88</v>
      </c>
      <c r="G2862" t="s">
        <v>91</v>
      </c>
      <c r="H2862">
        <v>22</v>
      </c>
      <c r="I2862" t="s">
        <v>18</v>
      </c>
      <c r="J2862" t="s">
        <v>20</v>
      </c>
      <c r="K2862" t="s">
        <v>83</v>
      </c>
      <c r="L2862" t="s">
        <v>89</v>
      </c>
      <c r="M2862">
        <f t="shared" si="89"/>
        <v>38</v>
      </c>
      <c r="N2862" t="str">
        <f t="shared" si="90"/>
        <v>buyer</v>
      </c>
      <c r="O2862" t="str">
        <f>IF(N2862="buyer", D2862, IF(N2862="seller",C2862,IF(N2862="draw","draw")))</f>
        <v>gpt-4o</v>
      </c>
    </row>
    <row r="2863" spans="1:15" x14ac:dyDescent="0.2">
      <c r="A2863" t="s">
        <v>12</v>
      </c>
      <c r="B2863" t="s">
        <v>2996</v>
      </c>
      <c r="C2863" t="s">
        <v>812</v>
      </c>
      <c r="D2863" t="s">
        <v>14</v>
      </c>
      <c r="E2863" t="s">
        <v>16</v>
      </c>
      <c r="F2863" t="s">
        <v>82</v>
      </c>
      <c r="G2863" t="s">
        <v>135</v>
      </c>
      <c r="H2863">
        <v>20</v>
      </c>
      <c r="I2863" t="s">
        <v>18</v>
      </c>
      <c r="J2863" t="s">
        <v>20</v>
      </c>
      <c r="K2863" t="s">
        <v>83</v>
      </c>
      <c r="L2863" t="s">
        <v>84</v>
      </c>
      <c r="M2863">
        <f t="shared" si="89"/>
        <v>40</v>
      </c>
      <c r="N2863" t="str">
        <f t="shared" si="90"/>
        <v>buyer</v>
      </c>
      <c r="O2863" t="str">
        <f>IF(N2863="buyer", D2863, IF(N2863="seller",C2863,IF(N2863="draw","draw")))</f>
        <v>gpt-4o</v>
      </c>
    </row>
    <row r="2864" spans="1:15" x14ac:dyDescent="0.2">
      <c r="A2864" t="s">
        <v>12</v>
      </c>
      <c r="B2864" t="s">
        <v>2997</v>
      </c>
      <c r="C2864" t="s">
        <v>812</v>
      </c>
      <c r="D2864" t="s">
        <v>14</v>
      </c>
      <c r="E2864" t="s">
        <v>15</v>
      </c>
      <c r="F2864" t="s">
        <v>82</v>
      </c>
      <c r="G2864" t="s">
        <v>135</v>
      </c>
      <c r="H2864">
        <v>20</v>
      </c>
      <c r="I2864" t="s">
        <v>18</v>
      </c>
      <c r="J2864" t="s">
        <v>19</v>
      </c>
      <c r="K2864" t="s">
        <v>83</v>
      </c>
      <c r="L2864" t="s">
        <v>84</v>
      </c>
      <c r="M2864">
        <f t="shared" si="89"/>
        <v>40</v>
      </c>
      <c r="N2864" t="str">
        <f t="shared" si="90"/>
        <v>buyer</v>
      </c>
      <c r="O2864" t="str">
        <f>IF(N2864="buyer", D2864, IF(N2864="seller",C2864,IF(N2864="draw","draw")))</f>
        <v>gpt-4o</v>
      </c>
    </row>
    <row r="2865" spans="1:15" x14ac:dyDescent="0.2">
      <c r="A2865" t="s">
        <v>12</v>
      </c>
      <c r="B2865" t="s">
        <v>2998</v>
      </c>
      <c r="C2865" t="s">
        <v>812</v>
      </c>
      <c r="D2865" t="s">
        <v>14</v>
      </c>
      <c r="E2865" t="s">
        <v>16</v>
      </c>
      <c r="F2865" t="s">
        <v>88</v>
      </c>
      <c r="G2865" t="s">
        <v>135</v>
      </c>
      <c r="H2865">
        <v>20</v>
      </c>
      <c r="I2865" t="s">
        <v>18</v>
      </c>
      <c r="J2865" t="s">
        <v>20</v>
      </c>
      <c r="K2865" t="s">
        <v>83</v>
      </c>
      <c r="L2865" t="s">
        <v>89</v>
      </c>
      <c r="M2865">
        <f t="shared" si="89"/>
        <v>40</v>
      </c>
      <c r="N2865" t="str">
        <f t="shared" si="90"/>
        <v>buyer</v>
      </c>
      <c r="O2865" t="str">
        <f>IF(N2865="buyer", D2865, IF(N2865="seller",C2865,IF(N2865="draw","draw")))</f>
        <v>gpt-4o</v>
      </c>
    </row>
    <row r="2866" spans="1:15" x14ac:dyDescent="0.2">
      <c r="A2866" t="s">
        <v>12</v>
      </c>
      <c r="B2866" t="s">
        <v>2999</v>
      </c>
      <c r="C2866" t="s">
        <v>812</v>
      </c>
      <c r="D2866" t="s">
        <v>14</v>
      </c>
      <c r="E2866" t="s">
        <v>15</v>
      </c>
      <c r="F2866" t="s">
        <v>94</v>
      </c>
      <c r="G2866" t="s">
        <v>1015</v>
      </c>
      <c r="H2866">
        <v>21</v>
      </c>
      <c r="I2866" t="s">
        <v>18</v>
      </c>
      <c r="J2866" t="s">
        <v>19</v>
      </c>
      <c r="K2866" t="s">
        <v>96</v>
      </c>
      <c r="L2866" t="s">
        <v>97</v>
      </c>
      <c r="M2866">
        <f t="shared" si="89"/>
        <v>39</v>
      </c>
      <c r="N2866" t="str">
        <f t="shared" si="90"/>
        <v>buyer</v>
      </c>
      <c r="O2866" t="str">
        <f>IF(N2866="buyer", D2866, IF(N2866="seller",C2866,IF(N2866="draw","draw")))</f>
        <v>gpt-4o</v>
      </c>
    </row>
    <row r="2867" spans="1:15" x14ac:dyDescent="0.2">
      <c r="A2867" t="s">
        <v>12</v>
      </c>
      <c r="B2867" t="s">
        <v>3000</v>
      </c>
      <c r="C2867" t="s">
        <v>812</v>
      </c>
      <c r="D2867" t="s">
        <v>14</v>
      </c>
      <c r="E2867" t="s">
        <v>16</v>
      </c>
      <c r="F2867" t="s">
        <v>99</v>
      </c>
      <c r="G2867" t="s">
        <v>66</v>
      </c>
      <c r="H2867">
        <v>12</v>
      </c>
      <c r="I2867" t="s">
        <v>18</v>
      </c>
      <c r="J2867" t="s">
        <v>20</v>
      </c>
      <c r="K2867" t="s">
        <v>96</v>
      </c>
      <c r="L2867" t="s">
        <v>100</v>
      </c>
      <c r="M2867">
        <f t="shared" si="89"/>
        <v>48</v>
      </c>
      <c r="N2867" t="str">
        <f t="shared" si="90"/>
        <v>buyer</v>
      </c>
      <c r="O2867" t="str">
        <f>IF(N2867="buyer", D2867, IF(N2867="seller",C2867,IF(N2867="draw","draw")))</f>
        <v>gpt-4o</v>
      </c>
    </row>
    <row r="2868" spans="1:15" x14ac:dyDescent="0.2">
      <c r="A2868" t="s">
        <v>12</v>
      </c>
      <c r="B2868" t="s">
        <v>3001</v>
      </c>
      <c r="C2868" t="s">
        <v>812</v>
      </c>
      <c r="D2868" t="s">
        <v>14</v>
      </c>
      <c r="E2868" t="s">
        <v>15</v>
      </c>
      <c r="F2868" t="s">
        <v>99</v>
      </c>
      <c r="G2868" t="s">
        <v>17</v>
      </c>
      <c r="H2868">
        <v>18</v>
      </c>
      <c r="I2868" t="s">
        <v>18</v>
      </c>
      <c r="J2868" t="s">
        <v>19</v>
      </c>
      <c r="K2868" t="s">
        <v>96</v>
      </c>
      <c r="L2868" t="s">
        <v>100</v>
      </c>
      <c r="M2868">
        <f t="shared" si="89"/>
        <v>42</v>
      </c>
      <c r="N2868" t="str">
        <f t="shared" si="90"/>
        <v>buyer</v>
      </c>
      <c r="O2868" t="str">
        <f>IF(N2868="buyer", D2868, IF(N2868="seller",C2868,IF(N2868="draw","draw")))</f>
        <v>gpt-4o</v>
      </c>
    </row>
    <row r="2869" spans="1:15" x14ac:dyDescent="0.2">
      <c r="A2869" t="s">
        <v>12</v>
      </c>
      <c r="B2869" t="s">
        <v>3002</v>
      </c>
      <c r="C2869" t="s">
        <v>812</v>
      </c>
      <c r="D2869" t="s">
        <v>14</v>
      </c>
      <c r="E2869" t="s">
        <v>16</v>
      </c>
      <c r="F2869" t="s">
        <v>104</v>
      </c>
      <c r="G2869" t="s">
        <v>39</v>
      </c>
      <c r="H2869">
        <v>14</v>
      </c>
      <c r="I2869" t="s">
        <v>18</v>
      </c>
      <c r="J2869" t="s">
        <v>20</v>
      </c>
      <c r="K2869" t="s">
        <v>96</v>
      </c>
      <c r="L2869" t="s">
        <v>106</v>
      </c>
      <c r="M2869">
        <f t="shared" si="89"/>
        <v>46</v>
      </c>
      <c r="N2869" t="str">
        <f t="shared" si="90"/>
        <v>buyer</v>
      </c>
      <c r="O2869" t="str">
        <f>IF(N2869="buyer", D2869, IF(N2869="seller",C2869,IF(N2869="draw","draw")))</f>
        <v>gpt-4o</v>
      </c>
    </row>
    <row r="2870" spans="1:15" x14ac:dyDescent="0.2">
      <c r="A2870" t="s">
        <v>12</v>
      </c>
      <c r="B2870" t="s">
        <v>3003</v>
      </c>
      <c r="C2870" t="s">
        <v>812</v>
      </c>
      <c r="D2870" t="s">
        <v>14</v>
      </c>
      <c r="E2870" t="s">
        <v>16</v>
      </c>
      <c r="F2870" t="s">
        <v>104</v>
      </c>
      <c r="G2870" t="s">
        <v>39</v>
      </c>
      <c r="H2870">
        <v>14</v>
      </c>
      <c r="I2870" t="s">
        <v>18</v>
      </c>
      <c r="J2870" t="s">
        <v>20</v>
      </c>
      <c r="K2870" t="s">
        <v>96</v>
      </c>
      <c r="L2870" t="s">
        <v>106</v>
      </c>
      <c r="M2870">
        <f t="shared" si="89"/>
        <v>46</v>
      </c>
      <c r="N2870" t="str">
        <f t="shared" si="90"/>
        <v>buyer</v>
      </c>
      <c r="O2870" t="str">
        <f>IF(N2870="buyer", D2870, IF(N2870="seller",C2870,IF(N2870="draw","draw")))</f>
        <v>gpt-4o</v>
      </c>
    </row>
    <row r="2871" spans="1:15" x14ac:dyDescent="0.2">
      <c r="A2871" t="s">
        <v>12</v>
      </c>
      <c r="B2871" t="s">
        <v>3004</v>
      </c>
      <c r="C2871" t="s">
        <v>812</v>
      </c>
      <c r="D2871" t="s">
        <v>14</v>
      </c>
      <c r="E2871" t="s">
        <v>35</v>
      </c>
      <c r="F2871" t="s">
        <v>22</v>
      </c>
      <c r="G2871" t="s">
        <v>95</v>
      </c>
      <c r="H2871">
        <v>8</v>
      </c>
      <c r="I2871" t="s">
        <v>32</v>
      </c>
      <c r="J2871" t="s">
        <v>37</v>
      </c>
      <c r="K2871" t="s">
        <v>18</v>
      </c>
      <c r="L2871" t="s">
        <v>24</v>
      </c>
      <c r="M2871">
        <f t="shared" si="89"/>
        <v>52</v>
      </c>
      <c r="N2871" t="str">
        <f t="shared" si="90"/>
        <v>seller</v>
      </c>
      <c r="O2871" t="str">
        <f>IF(N2871="buyer", D2871, IF(N2871="seller",C2871,IF(N2871="draw","draw")))</f>
        <v>gpt-4-1106-preview</v>
      </c>
    </row>
    <row r="2872" spans="1:15" x14ac:dyDescent="0.2">
      <c r="A2872" t="s">
        <v>12</v>
      </c>
      <c r="B2872" t="s">
        <v>3005</v>
      </c>
      <c r="C2872" t="s">
        <v>812</v>
      </c>
      <c r="D2872" t="s">
        <v>14</v>
      </c>
      <c r="E2872" t="s">
        <v>30</v>
      </c>
      <c r="F2872" t="s">
        <v>22</v>
      </c>
      <c r="G2872" t="s">
        <v>108</v>
      </c>
      <c r="H2872">
        <v>0</v>
      </c>
      <c r="I2872" t="s">
        <v>32</v>
      </c>
      <c r="J2872" t="s">
        <v>33</v>
      </c>
      <c r="K2872" t="s">
        <v>18</v>
      </c>
      <c r="L2872" t="s">
        <v>24</v>
      </c>
      <c r="M2872">
        <f t="shared" si="89"/>
        <v>60</v>
      </c>
      <c r="N2872" t="str">
        <f t="shared" si="90"/>
        <v>seller</v>
      </c>
      <c r="O2872" t="str">
        <f>IF(N2872="buyer", D2872, IF(N2872="seller",C2872,IF(N2872="draw","draw")))</f>
        <v>gpt-4-1106-preview</v>
      </c>
    </row>
    <row r="2873" spans="1:15" x14ac:dyDescent="0.2">
      <c r="A2873" t="s">
        <v>12</v>
      </c>
      <c r="B2873" t="s">
        <v>3006</v>
      </c>
      <c r="C2873" t="s">
        <v>812</v>
      </c>
      <c r="D2873" t="s">
        <v>14</v>
      </c>
      <c r="E2873" t="s">
        <v>30</v>
      </c>
      <c r="F2873" t="s">
        <v>22</v>
      </c>
      <c r="G2873" t="s">
        <v>108</v>
      </c>
      <c r="H2873">
        <v>0</v>
      </c>
      <c r="I2873" t="s">
        <v>32</v>
      </c>
      <c r="J2873" t="s">
        <v>33</v>
      </c>
      <c r="K2873" t="s">
        <v>18</v>
      </c>
      <c r="L2873" t="s">
        <v>24</v>
      </c>
      <c r="M2873">
        <f t="shared" si="89"/>
        <v>60</v>
      </c>
      <c r="N2873" t="str">
        <f t="shared" si="90"/>
        <v>seller</v>
      </c>
      <c r="O2873" t="str">
        <f>IF(N2873="buyer", D2873, IF(N2873="seller",C2873,IF(N2873="draw","draw")))</f>
        <v>gpt-4-1106-preview</v>
      </c>
    </row>
    <row r="2874" spans="1:15" x14ac:dyDescent="0.2">
      <c r="A2874" t="s">
        <v>12</v>
      </c>
      <c r="B2874" t="s">
        <v>3007</v>
      </c>
      <c r="C2874" t="s">
        <v>812</v>
      </c>
      <c r="D2874" t="s">
        <v>14</v>
      </c>
      <c r="E2874" t="s">
        <v>41</v>
      </c>
      <c r="F2874" t="s">
        <v>15</v>
      </c>
      <c r="G2874" t="s">
        <v>186</v>
      </c>
      <c r="H2874">
        <v>16</v>
      </c>
      <c r="I2874" t="s">
        <v>32</v>
      </c>
      <c r="J2874" t="s">
        <v>43</v>
      </c>
      <c r="K2874" t="s">
        <v>18</v>
      </c>
      <c r="L2874" t="s">
        <v>19</v>
      </c>
      <c r="M2874">
        <f t="shared" si="89"/>
        <v>44</v>
      </c>
      <c r="N2874" t="str">
        <f t="shared" si="90"/>
        <v>buyer</v>
      </c>
      <c r="O2874" t="str">
        <f>IF(N2874="buyer", D2874, IF(N2874="seller",C2874,IF(N2874="draw","draw")))</f>
        <v>gpt-4o</v>
      </c>
    </row>
    <row r="2875" spans="1:15" x14ac:dyDescent="0.2">
      <c r="A2875" t="s">
        <v>12</v>
      </c>
      <c r="B2875" t="s">
        <v>3008</v>
      </c>
      <c r="C2875" t="s">
        <v>812</v>
      </c>
      <c r="D2875" t="s">
        <v>14</v>
      </c>
      <c r="E2875" t="s">
        <v>30</v>
      </c>
      <c r="F2875" t="s">
        <v>16</v>
      </c>
      <c r="G2875" t="s">
        <v>224</v>
      </c>
      <c r="H2875">
        <v>7</v>
      </c>
      <c r="I2875" t="s">
        <v>32</v>
      </c>
      <c r="J2875" t="s">
        <v>33</v>
      </c>
      <c r="K2875" t="s">
        <v>18</v>
      </c>
      <c r="L2875" t="s">
        <v>20</v>
      </c>
      <c r="M2875">
        <f t="shared" si="89"/>
        <v>53</v>
      </c>
      <c r="N2875" t="str">
        <f t="shared" si="90"/>
        <v>seller</v>
      </c>
      <c r="O2875" t="str">
        <f>IF(N2875="buyer", D2875, IF(N2875="seller",C2875,IF(N2875="draw","draw")))</f>
        <v>gpt-4-1106-preview</v>
      </c>
    </row>
    <row r="2876" spans="1:15" x14ac:dyDescent="0.2">
      <c r="A2876" t="s">
        <v>12</v>
      </c>
      <c r="B2876" t="s">
        <v>3009</v>
      </c>
      <c r="C2876" t="s">
        <v>812</v>
      </c>
      <c r="D2876" t="s">
        <v>14</v>
      </c>
      <c r="E2876" t="s">
        <v>35</v>
      </c>
      <c r="F2876" t="s">
        <v>35</v>
      </c>
      <c r="G2876" t="s">
        <v>304</v>
      </c>
      <c r="H2876">
        <v>9</v>
      </c>
      <c r="I2876" t="s">
        <v>32</v>
      </c>
      <c r="J2876" t="s">
        <v>37</v>
      </c>
      <c r="K2876" t="s">
        <v>32</v>
      </c>
      <c r="L2876" t="s">
        <v>37</v>
      </c>
      <c r="M2876">
        <f t="shared" si="89"/>
        <v>51</v>
      </c>
      <c r="N2876" t="str">
        <f t="shared" si="90"/>
        <v>seller</v>
      </c>
      <c r="O2876" t="str">
        <f>IF(N2876="buyer", D2876, IF(N2876="seller",C2876,IF(N2876="draw","draw")))</f>
        <v>gpt-4-1106-preview</v>
      </c>
    </row>
    <row r="2877" spans="1:15" x14ac:dyDescent="0.2">
      <c r="A2877" t="s">
        <v>12</v>
      </c>
      <c r="B2877" t="s">
        <v>3010</v>
      </c>
      <c r="C2877" t="s">
        <v>812</v>
      </c>
      <c r="D2877" t="s">
        <v>14</v>
      </c>
      <c r="E2877" t="s">
        <v>35</v>
      </c>
      <c r="F2877" t="s">
        <v>35</v>
      </c>
      <c r="G2877" t="s">
        <v>36</v>
      </c>
      <c r="H2877">
        <v>13</v>
      </c>
      <c r="I2877" t="s">
        <v>32</v>
      </c>
      <c r="J2877" t="s">
        <v>37</v>
      </c>
      <c r="K2877" t="s">
        <v>32</v>
      </c>
      <c r="L2877" t="s">
        <v>37</v>
      </c>
      <c r="M2877">
        <f t="shared" si="89"/>
        <v>47</v>
      </c>
      <c r="N2877" t="str">
        <f t="shared" si="90"/>
        <v>buyer</v>
      </c>
      <c r="O2877" t="str">
        <f>IF(N2877="buyer", D2877, IF(N2877="seller",C2877,IF(N2877="draw","draw")))</f>
        <v>gpt-4o</v>
      </c>
    </row>
    <row r="2878" spans="1:15" x14ac:dyDescent="0.2">
      <c r="A2878" t="s">
        <v>12</v>
      </c>
      <c r="B2878" t="s">
        <v>3011</v>
      </c>
      <c r="C2878" t="s">
        <v>812</v>
      </c>
      <c r="D2878" t="s">
        <v>14</v>
      </c>
      <c r="E2878" t="s">
        <v>30</v>
      </c>
      <c r="F2878" t="s">
        <v>30</v>
      </c>
      <c r="G2878" t="s">
        <v>135</v>
      </c>
      <c r="H2878">
        <v>20</v>
      </c>
      <c r="I2878" t="s">
        <v>32</v>
      </c>
      <c r="J2878" t="s">
        <v>33</v>
      </c>
      <c r="K2878" t="s">
        <v>32</v>
      </c>
      <c r="L2878" t="s">
        <v>33</v>
      </c>
      <c r="M2878">
        <f t="shared" si="89"/>
        <v>40</v>
      </c>
      <c r="N2878" t="str">
        <f t="shared" si="90"/>
        <v>buyer</v>
      </c>
      <c r="O2878" t="str">
        <f>IF(N2878="buyer", D2878, IF(N2878="seller",C2878,IF(N2878="draw","draw")))</f>
        <v>gpt-4o</v>
      </c>
    </row>
    <row r="2879" spans="1:15" x14ac:dyDescent="0.2">
      <c r="A2879" t="s">
        <v>12</v>
      </c>
      <c r="B2879" t="s">
        <v>3012</v>
      </c>
      <c r="C2879" t="s">
        <v>812</v>
      </c>
      <c r="D2879" t="s">
        <v>14</v>
      </c>
      <c r="E2879" t="s">
        <v>41</v>
      </c>
      <c r="F2879" t="s">
        <v>41</v>
      </c>
      <c r="G2879" t="s">
        <v>26</v>
      </c>
      <c r="H2879">
        <v>5</v>
      </c>
      <c r="I2879" t="s">
        <v>32</v>
      </c>
      <c r="J2879" t="s">
        <v>43</v>
      </c>
      <c r="K2879" t="s">
        <v>32</v>
      </c>
      <c r="L2879" t="s">
        <v>43</v>
      </c>
      <c r="M2879">
        <f t="shared" si="89"/>
        <v>55</v>
      </c>
      <c r="N2879" t="str">
        <f t="shared" si="90"/>
        <v>seller</v>
      </c>
      <c r="O2879" t="str">
        <f>IF(N2879="buyer", D2879, IF(N2879="seller",C2879,IF(N2879="draw","draw")))</f>
        <v>gpt-4-1106-preview</v>
      </c>
    </row>
    <row r="2880" spans="1:15" x14ac:dyDescent="0.2">
      <c r="A2880" t="s">
        <v>12</v>
      </c>
      <c r="B2880" t="s">
        <v>3013</v>
      </c>
      <c r="C2880" t="s">
        <v>812</v>
      </c>
      <c r="D2880" t="s">
        <v>14</v>
      </c>
      <c r="E2880" t="s">
        <v>30</v>
      </c>
      <c r="F2880" t="s">
        <v>41</v>
      </c>
      <c r="G2880" t="s">
        <v>23</v>
      </c>
      <c r="H2880">
        <v>10</v>
      </c>
      <c r="I2880" t="s">
        <v>32</v>
      </c>
      <c r="J2880" t="s">
        <v>33</v>
      </c>
      <c r="K2880" t="s">
        <v>32</v>
      </c>
      <c r="L2880" t="s">
        <v>43</v>
      </c>
      <c r="M2880">
        <f t="shared" si="89"/>
        <v>50</v>
      </c>
      <c r="N2880" t="str">
        <f t="shared" si="90"/>
        <v>draw</v>
      </c>
      <c r="O2880" t="str">
        <f>IF(N2880="buyer", D2880, IF(N2880="seller",C2880,IF(N2880="draw","draw")))</f>
        <v>draw</v>
      </c>
    </row>
    <row r="2881" spans="1:15" x14ac:dyDescent="0.2">
      <c r="A2881" t="s">
        <v>12</v>
      </c>
      <c r="B2881" t="s">
        <v>3014</v>
      </c>
      <c r="C2881" t="s">
        <v>812</v>
      </c>
      <c r="D2881" t="s">
        <v>14</v>
      </c>
      <c r="E2881" t="s">
        <v>30</v>
      </c>
      <c r="F2881" t="s">
        <v>122</v>
      </c>
      <c r="G2881" t="s">
        <v>36</v>
      </c>
      <c r="H2881">
        <v>13</v>
      </c>
      <c r="I2881" t="s">
        <v>32</v>
      </c>
      <c r="J2881" t="s">
        <v>33</v>
      </c>
      <c r="K2881" t="s">
        <v>48</v>
      </c>
      <c r="L2881" t="s">
        <v>123</v>
      </c>
      <c r="M2881">
        <f t="shared" si="89"/>
        <v>47</v>
      </c>
      <c r="N2881" t="str">
        <f t="shared" si="90"/>
        <v>buyer</v>
      </c>
      <c r="O2881" t="str">
        <f>IF(N2881="buyer", D2881, IF(N2881="seller",C2881,IF(N2881="draw","draw")))</f>
        <v>gpt-4o</v>
      </c>
    </row>
    <row r="2882" spans="1:15" x14ac:dyDescent="0.2">
      <c r="A2882" t="s">
        <v>12</v>
      </c>
      <c r="B2882" t="s">
        <v>3015</v>
      </c>
      <c r="C2882" t="s">
        <v>812</v>
      </c>
      <c r="D2882" t="s">
        <v>14</v>
      </c>
      <c r="E2882" t="s">
        <v>30</v>
      </c>
      <c r="F2882" t="s">
        <v>51</v>
      </c>
      <c r="G2882" t="s">
        <v>224</v>
      </c>
      <c r="H2882">
        <v>7</v>
      </c>
      <c r="I2882" t="s">
        <v>32</v>
      </c>
      <c r="J2882" t="s">
        <v>33</v>
      </c>
      <c r="K2882" t="s">
        <v>48</v>
      </c>
      <c r="L2882" t="s">
        <v>52</v>
      </c>
      <c r="M2882">
        <f t="shared" si="89"/>
        <v>53</v>
      </c>
      <c r="N2882" t="str">
        <f t="shared" si="90"/>
        <v>seller</v>
      </c>
      <c r="O2882" t="str">
        <f>IF(N2882="buyer", D2882, IF(N2882="seller",C2882,IF(N2882="draw","draw")))</f>
        <v>gpt-4-1106-preview</v>
      </c>
    </row>
    <row r="2883" spans="1:15" x14ac:dyDescent="0.2">
      <c r="A2883" t="s">
        <v>12</v>
      </c>
      <c r="B2883" t="s">
        <v>3016</v>
      </c>
      <c r="C2883" t="s">
        <v>812</v>
      </c>
      <c r="D2883" t="s">
        <v>14</v>
      </c>
      <c r="E2883" t="s">
        <v>41</v>
      </c>
      <c r="F2883" t="s">
        <v>122</v>
      </c>
      <c r="G2883" t="s">
        <v>23</v>
      </c>
      <c r="H2883">
        <v>10</v>
      </c>
      <c r="I2883" t="s">
        <v>32</v>
      </c>
      <c r="J2883" t="s">
        <v>43</v>
      </c>
      <c r="K2883" t="s">
        <v>48</v>
      </c>
      <c r="L2883" t="s">
        <v>123</v>
      </c>
      <c r="M2883">
        <f t="shared" ref="M2883:M2946" si="91" xml:space="preserve"> 60 - H2883</f>
        <v>50</v>
      </c>
      <c r="N2883" t="str">
        <f t="shared" ref="N2883:N2946" si="92">IF(M2883&gt;50, "seller", IF(M2883&lt;50, "buyer", "draw"))</f>
        <v>draw</v>
      </c>
      <c r="O2883" t="str">
        <f>IF(N2883="buyer", D2883, IF(N2883="seller",C2883,IF(N2883="draw","draw")))</f>
        <v>draw</v>
      </c>
    </row>
    <row r="2884" spans="1:15" x14ac:dyDescent="0.2">
      <c r="A2884" t="s">
        <v>12</v>
      </c>
      <c r="B2884" t="s">
        <v>3017</v>
      </c>
      <c r="C2884" t="s">
        <v>812</v>
      </c>
      <c r="D2884" t="s">
        <v>14</v>
      </c>
      <c r="E2884" t="s">
        <v>30</v>
      </c>
      <c r="F2884" t="s">
        <v>47</v>
      </c>
      <c r="G2884" t="s">
        <v>108</v>
      </c>
      <c r="H2884">
        <v>0</v>
      </c>
      <c r="I2884" t="s">
        <v>32</v>
      </c>
      <c r="J2884" t="s">
        <v>33</v>
      </c>
      <c r="K2884" t="s">
        <v>48</v>
      </c>
      <c r="L2884" t="s">
        <v>49</v>
      </c>
      <c r="M2884">
        <f t="shared" si="91"/>
        <v>60</v>
      </c>
      <c r="N2884" t="str">
        <f t="shared" si="92"/>
        <v>seller</v>
      </c>
      <c r="O2884" t="str">
        <f>IF(N2884="buyer", D2884, IF(N2884="seller",C2884,IF(N2884="draw","draw")))</f>
        <v>gpt-4-1106-preview</v>
      </c>
    </row>
    <row r="2885" spans="1:15" x14ac:dyDescent="0.2">
      <c r="A2885" t="s">
        <v>12</v>
      </c>
      <c r="B2885" t="s">
        <v>3018</v>
      </c>
      <c r="C2885" t="s">
        <v>812</v>
      </c>
      <c r="D2885" t="s">
        <v>14</v>
      </c>
      <c r="E2885" t="s">
        <v>30</v>
      </c>
      <c r="F2885" t="s">
        <v>122</v>
      </c>
      <c r="G2885" t="s">
        <v>86</v>
      </c>
      <c r="H2885">
        <v>17</v>
      </c>
      <c r="I2885" t="s">
        <v>32</v>
      </c>
      <c r="J2885" t="s">
        <v>33</v>
      </c>
      <c r="K2885" t="s">
        <v>48</v>
      </c>
      <c r="L2885" t="s">
        <v>123</v>
      </c>
      <c r="M2885">
        <f t="shared" si="91"/>
        <v>43</v>
      </c>
      <c r="N2885" t="str">
        <f t="shared" si="92"/>
        <v>buyer</v>
      </c>
      <c r="O2885" t="str">
        <f>IF(N2885="buyer", D2885, IF(N2885="seller",C2885,IF(N2885="draw","draw")))</f>
        <v>gpt-4o</v>
      </c>
    </row>
    <row r="2886" spans="1:15" x14ac:dyDescent="0.2">
      <c r="A2886" t="s">
        <v>12</v>
      </c>
      <c r="B2886" t="s">
        <v>3019</v>
      </c>
      <c r="C2886" t="s">
        <v>812</v>
      </c>
      <c r="D2886" t="s">
        <v>14</v>
      </c>
      <c r="E2886" t="s">
        <v>30</v>
      </c>
      <c r="F2886" t="s">
        <v>62</v>
      </c>
      <c r="G2886" t="s">
        <v>66</v>
      </c>
      <c r="H2886">
        <v>12</v>
      </c>
      <c r="I2886" t="s">
        <v>32</v>
      </c>
      <c r="J2886" t="s">
        <v>33</v>
      </c>
      <c r="K2886" t="s">
        <v>59</v>
      </c>
      <c r="L2886" t="s">
        <v>63</v>
      </c>
      <c r="M2886">
        <f t="shared" si="91"/>
        <v>48</v>
      </c>
      <c r="N2886" t="str">
        <f t="shared" si="92"/>
        <v>buyer</v>
      </c>
      <c r="O2886" t="str">
        <f>IF(N2886="buyer", D2886, IF(N2886="seller",C2886,IF(N2886="draw","draw")))</f>
        <v>gpt-4o</v>
      </c>
    </row>
    <row r="2887" spans="1:15" x14ac:dyDescent="0.2">
      <c r="A2887" t="s">
        <v>12</v>
      </c>
      <c r="B2887" t="s">
        <v>3020</v>
      </c>
      <c r="C2887" t="s">
        <v>812</v>
      </c>
      <c r="D2887" t="s">
        <v>14</v>
      </c>
      <c r="E2887" t="s">
        <v>30</v>
      </c>
      <c r="F2887" t="s">
        <v>68</v>
      </c>
      <c r="G2887" t="s">
        <v>304</v>
      </c>
      <c r="H2887">
        <v>9</v>
      </c>
      <c r="I2887" t="s">
        <v>32</v>
      </c>
      <c r="J2887" t="s">
        <v>33</v>
      </c>
      <c r="K2887" t="s">
        <v>59</v>
      </c>
      <c r="L2887" t="s">
        <v>69</v>
      </c>
      <c r="M2887">
        <f t="shared" si="91"/>
        <v>51</v>
      </c>
      <c r="N2887" t="str">
        <f t="shared" si="92"/>
        <v>seller</v>
      </c>
      <c r="O2887" t="str">
        <f>IF(N2887="buyer", D2887, IF(N2887="seller",C2887,IF(N2887="draw","draw")))</f>
        <v>gpt-4-1106-preview</v>
      </c>
    </row>
    <row r="2888" spans="1:15" x14ac:dyDescent="0.2">
      <c r="A2888" t="s">
        <v>12</v>
      </c>
      <c r="B2888" t="s">
        <v>3021</v>
      </c>
      <c r="C2888" t="s">
        <v>812</v>
      </c>
      <c r="D2888" t="s">
        <v>14</v>
      </c>
      <c r="E2888" t="s">
        <v>35</v>
      </c>
      <c r="F2888" t="s">
        <v>68</v>
      </c>
      <c r="G2888" t="s">
        <v>108</v>
      </c>
      <c r="H2888">
        <v>0</v>
      </c>
      <c r="I2888" t="s">
        <v>32</v>
      </c>
      <c r="J2888" t="s">
        <v>37</v>
      </c>
      <c r="K2888" t="s">
        <v>59</v>
      </c>
      <c r="L2888" t="s">
        <v>69</v>
      </c>
      <c r="M2888">
        <f t="shared" si="91"/>
        <v>60</v>
      </c>
      <c r="N2888" t="str">
        <f t="shared" si="92"/>
        <v>seller</v>
      </c>
      <c r="O2888" t="str">
        <f>IF(N2888="buyer", D2888, IF(N2888="seller",C2888,IF(N2888="draw","draw")))</f>
        <v>gpt-4-1106-preview</v>
      </c>
    </row>
    <row r="2889" spans="1:15" x14ac:dyDescent="0.2">
      <c r="A2889" t="s">
        <v>12</v>
      </c>
      <c r="B2889" t="s">
        <v>3022</v>
      </c>
      <c r="C2889" t="s">
        <v>812</v>
      </c>
      <c r="D2889" t="s">
        <v>14</v>
      </c>
      <c r="E2889" t="s">
        <v>41</v>
      </c>
      <c r="F2889" t="s">
        <v>68</v>
      </c>
      <c r="G2889" t="s">
        <v>135</v>
      </c>
      <c r="H2889">
        <v>20</v>
      </c>
      <c r="I2889" t="s">
        <v>32</v>
      </c>
      <c r="J2889" t="s">
        <v>43</v>
      </c>
      <c r="K2889" t="s">
        <v>59</v>
      </c>
      <c r="L2889" t="s">
        <v>69</v>
      </c>
      <c r="M2889">
        <f t="shared" si="91"/>
        <v>40</v>
      </c>
      <c r="N2889" t="str">
        <f t="shared" si="92"/>
        <v>buyer</v>
      </c>
      <c r="O2889" t="str">
        <f>IF(N2889="buyer", D2889, IF(N2889="seller",C2889,IF(N2889="draw","draw")))</f>
        <v>gpt-4o</v>
      </c>
    </row>
    <row r="2890" spans="1:15" x14ac:dyDescent="0.2">
      <c r="A2890" t="s">
        <v>12</v>
      </c>
      <c r="B2890" t="s">
        <v>3023</v>
      </c>
      <c r="C2890" t="s">
        <v>812</v>
      </c>
      <c r="D2890" t="s">
        <v>14</v>
      </c>
      <c r="E2890" t="s">
        <v>35</v>
      </c>
      <c r="F2890" t="s">
        <v>58</v>
      </c>
      <c r="G2890" t="s">
        <v>108</v>
      </c>
      <c r="H2890">
        <v>0</v>
      </c>
      <c r="I2890" t="s">
        <v>32</v>
      </c>
      <c r="J2890" t="s">
        <v>37</v>
      </c>
      <c r="K2890" t="s">
        <v>59</v>
      </c>
      <c r="L2890" t="s">
        <v>60</v>
      </c>
      <c r="M2890">
        <f t="shared" si="91"/>
        <v>60</v>
      </c>
      <c r="N2890" t="str">
        <f t="shared" si="92"/>
        <v>seller</v>
      </c>
      <c r="O2890" t="str">
        <f>IF(N2890="buyer", D2890, IF(N2890="seller",C2890,IF(N2890="draw","draw")))</f>
        <v>gpt-4-1106-preview</v>
      </c>
    </row>
    <row r="2891" spans="1:15" x14ac:dyDescent="0.2">
      <c r="A2891" t="s">
        <v>12</v>
      </c>
      <c r="B2891" t="s">
        <v>3024</v>
      </c>
      <c r="C2891" t="s">
        <v>812</v>
      </c>
      <c r="D2891" t="s">
        <v>14</v>
      </c>
      <c r="E2891" t="s">
        <v>35</v>
      </c>
      <c r="F2891" t="s">
        <v>71</v>
      </c>
      <c r="G2891" t="s">
        <v>66</v>
      </c>
      <c r="H2891">
        <v>12</v>
      </c>
      <c r="I2891" t="s">
        <v>32</v>
      </c>
      <c r="J2891" t="s">
        <v>37</v>
      </c>
      <c r="K2891" t="s">
        <v>72</v>
      </c>
      <c r="L2891" t="s">
        <v>73</v>
      </c>
      <c r="M2891">
        <f t="shared" si="91"/>
        <v>48</v>
      </c>
      <c r="N2891" t="str">
        <f t="shared" si="92"/>
        <v>buyer</v>
      </c>
      <c r="O2891" t="str">
        <f>IF(N2891="buyer", D2891, IF(N2891="seller",C2891,IF(N2891="draw","draw")))</f>
        <v>gpt-4o</v>
      </c>
    </row>
    <row r="2892" spans="1:15" x14ac:dyDescent="0.2">
      <c r="A2892" t="s">
        <v>12</v>
      </c>
      <c r="B2892" t="s">
        <v>3025</v>
      </c>
      <c r="C2892" t="s">
        <v>812</v>
      </c>
      <c r="D2892" t="s">
        <v>14</v>
      </c>
      <c r="E2892" t="s">
        <v>35</v>
      </c>
      <c r="F2892" t="s">
        <v>175</v>
      </c>
      <c r="G2892" t="s">
        <v>23</v>
      </c>
      <c r="H2892">
        <v>10</v>
      </c>
      <c r="I2892" t="s">
        <v>32</v>
      </c>
      <c r="J2892" t="s">
        <v>37</v>
      </c>
      <c r="K2892" t="s">
        <v>72</v>
      </c>
      <c r="L2892" t="s">
        <v>176</v>
      </c>
      <c r="M2892">
        <f t="shared" si="91"/>
        <v>50</v>
      </c>
      <c r="N2892" t="str">
        <f t="shared" si="92"/>
        <v>draw</v>
      </c>
      <c r="O2892" t="str">
        <f>IF(N2892="buyer", D2892, IF(N2892="seller",C2892,IF(N2892="draw","draw")))</f>
        <v>draw</v>
      </c>
    </row>
    <row r="2893" spans="1:15" x14ac:dyDescent="0.2">
      <c r="A2893" t="s">
        <v>12</v>
      </c>
      <c r="B2893" t="s">
        <v>3026</v>
      </c>
      <c r="C2893" t="s">
        <v>812</v>
      </c>
      <c r="D2893" t="s">
        <v>14</v>
      </c>
      <c r="E2893" t="s">
        <v>41</v>
      </c>
      <c r="F2893" t="s">
        <v>75</v>
      </c>
      <c r="G2893" t="s">
        <v>108</v>
      </c>
      <c r="H2893">
        <v>0</v>
      </c>
      <c r="I2893" t="s">
        <v>32</v>
      </c>
      <c r="J2893" t="s">
        <v>43</v>
      </c>
      <c r="K2893" t="s">
        <v>72</v>
      </c>
      <c r="L2893" t="s">
        <v>77</v>
      </c>
      <c r="M2893">
        <f t="shared" si="91"/>
        <v>60</v>
      </c>
      <c r="N2893" t="str">
        <f t="shared" si="92"/>
        <v>seller</v>
      </c>
      <c r="O2893" t="str">
        <f>IF(N2893="buyer", D2893, IF(N2893="seller",C2893,IF(N2893="draw","draw")))</f>
        <v>gpt-4-1106-preview</v>
      </c>
    </row>
    <row r="2894" spans="1:15" x14ac:dyDescent="0.2">
      <c r="A2894" t="s">
        <v>12</v>
      </c>
      <c r="B2894" t="s">
        <v>3027</v>
      </c>
      <c r="C2894" t="s">
        <v>812</v>
      </c>
      <c r="D2894" t="s">
        <v>14</v>
      </c>
      <c r="E2894" t="s">
        <v>41</v>
      </c>
      <c r="F2894" t="s">
        <v>175</v>
      </c>
      <c r="G2894" t="s">
        <v>91</v>
      </c>
      <c r="H2894">
        <v>22</v>
      </c>
      <c r="I2894" t="s">
        <v>32</v>
      </c>
      <c r="J2894" t="s">
        <v>43</v>
      </c>
      <c r="K2894" t="s">
        <v>72</v>
      </c>
      <c r="L2894" t="s">
        <v>176</v>
      </c>
      <c r="M2894">
        <f t="shared" si="91"/>
        <v>38</v>
      </c>
      <c r="N2894" t="str">
        <f t="shared" si="92"/>
        <v>buyer</v>
      </c>
      <c r="O2894" t="str">
        <f>IF(N2894="buyer", D2894, IF(N2894="seller",C2894,IF(N2894="draw","draw")))</f>
        <v>gpt-4o</v>
      </c>
    </row>
    <row r="2895" spans="1:15" x14ac:dyDescent="0.2">
      <c r="A2895" t="s">
        <v>12</v>
      </c>
      <c r="B2895" t="s">
        <v>3028</v>
      </c>
      <c r="C2895" t="s">
        <v>812</v>
      </c>
      <c r="D2895" t="s">
        <v>14</v>
      </c>
      <c r="E2895" t="s">
        <v>41</v>
      </c>
      <c r="F2895" t="s">
        <v>75</v>
      </c>
      <c r="G2895" t="s">
        <v>1836</v>
      </c>
      <c r="H2895">
        <v>11</v>
      </c>
      <c r="I2895" t="s">
        <v>32</v>
      </c>
      <c r="J2895" t="s">
        <v>43</v>
      </c>
      <c r="K2895" t="s">
        <v>72</v>
      </c>
      <c r="L2895" t="s">
        <v>77</v>
      </c>
      <c r="M2895">
        <f t="shared" si="91"/>
        <v>49</v>
      </c>
      <c r="N2895" t="str">
        <f t="shared" si="92"/>
        <v>buyer</v>
      </c>
      <c r="O2895" t="str">
        <f>IF(N2895="buyer", D2895, IF(N2895="seller",C2895,IF(N2895="draw","draw")))</f>
        <v>gpt-4o</v>
      </c>
    </row>
    <row r="2896" spans="1:15" x14ac:dyDescent="0.2">
      <c r="A2896" t="s">
        <v>12</v>
      </c>
      <c r="B2896" t="s">
        <v>3029</v>
      </c>
      <c r="C2896" t="s">
        <v>812</v>
      </c>
      <c r="D2896" t="s">
        <v>14</v>
      </c>
      <c r="E2896" t="s">
        <v>30</v>
      </c>
      <c r="F2896" t="s">
        <v>140</v>
      </c>
      <c r="G2896" t="s">
        <v>36</v>
      </c>
      <c r="H2896">
        <v>13</v>
      </c>
      <c r="I2896" t="s">
        <v>32</v>
      </c>
      <c r="J2896" t="s">
        <v>33</v>
      </c>
      <c r="K2896" t="s">
        <v>83</v>
      </c>
      <c r="L2896" t="s">
        <v>141</v>
      </c>
      <c r="M2896">
        <f t="shared" si="91"/>
        <v>47</v>
      </c>
      <c r="N2896" t="str">
        <f t="shared" si="92"/>
        <v>buyer</v>
      </c>
      <c r="O2896" t="str">
        <f>IF(N2896="buyer", D2896, IF(N2896="seller",C2896,IF(N2896="draw","draw")))</f>
        <v>gpt-4o</v>
      </c>
    </row>
    <row r="2897" spans="1:15" x14ac:dyDescent="0.2">
      <c r="A2897" t="s">
        <v>12</v>
      </c>
      <c r="B2897" t="s">
        <v>3030</v>
      </c>
      <c r="C2897" t="s">
        <v>812</v>
      </c>
      <c r="D2897" t="s">
        <v>14</v>
      </c>
      <c r="E2897" t="s">
        <v>30</v>
      </c>
      <c r="F2897" t="s">
        <v>140</v>
      </c>
      <c r="G2897" t="s">
        <v>39</v>
      </c>
      <c r="H2897">
        <v>14</v>
      </c>
      <c r="I2897" t="s">
        <v>32</v>
      </c>
      <c r="J2897" t="s">
        <v>33</v>
      </c>
      <c r="K2897" t="s">
        <v>83</v>
      </c>
      <c r="L2897" t="s">
        <v>141</v>
      </c>
      <c r="M2897">
        <f t="shared" si="91"/>
        <v>46</v>
      </c>
      <c r="N2897" t="str">
        <f t="shared" si="92"/>
        <v>buyer</v>
      </c>
      <c r="O2897" t="str">
        <f>IF(N2897="buyer", D2897, IF(N2897="seller",C2897,IF(N2897="draw","draw")))</f>
        <v>gpt-4o</v>
      </c>
    </row>
    <row r="2898" spans="1:15" x14ac:dyDescent="0.2">
      <c r="A2898" t="s">
        <v>12</v>
      </c>
      <c r="B2898" t="s">
        <v>3031</v>
      </c>
      <c r="C2898" t="s">
        <v>812</v>
      </c>
      <c r="D2898" t="s">
        <v>14</v>
      </c>
      <c r="E2898" t="s">
        <v>30</v>
      </c>
      <c r="F2898" t="s">
        <v>88</v>
      </c>
      <c r="G2898" t="s">
        <v>17</v>
      </c>
      <c r="H2898">
        <v>18</v>
      </c>
      <c r="I2898" t="s">
        <v>32</v>
      </c>
      <c r="J2898" t="s">
        <v>33</v>
      </c>
      <c r="K2898" t="s">
        <v>83</v>
      </c>
      <c r="L2898" t="s">
        <v>89</v>
      </c>
      <c r="M2898">
        <f t="shared" si="91"/>
        <v>42</v>
      </c>
      <c r="N2898" t="str">
        <f t="shared" si="92"/>
        <v>buyer</v>
      </c>
      <c r="O2898" t="str">
        <f>IF(N2898="buyer", D2898, IF(N2898="seller",C2898,IF(N2898="draw","draw")))</f>
        <v>gpt-4o</v>
      </c>
    </row>
    <row r="2899" spans="1:15" x14ac:dyDescent="0.2">
      <c r="A2899" t="s">
        <v>12</v>
      </c>
      <c r="B2899" t="s">
        <v>3032</v>
      </c>
      <c r="C2899" t="s">
        <v>812</v>
      </c>
      <c r="D2899" t="s">
        <v>14</v>
      </c>
      <c r="E2899" t="s">
        <v>30</v>
      </c>
      <c r="F2899" t="s">
        <v>140</v>
      </c>
      <c r="G2899" t="s">
        <v>17</v>
      </c>
      <c r="H2899">
        <v>18</v>
      </c>
      <c r="I2899" t="s">
        <v>32</v>
      </c>
      <c r="J2899" t="s">
        <v>33</v>
      </c>
      <c r="K2899" t="s">
        <v>83</v>
      </c>
      <c r="L2899" t="s">
        <v>141</v>
      </c>
      <c r="M2899">
        <f t="shared" si="91"/>
        <v>42</v>
      </c>
      <c r="N2899" t="str">
        <f t="shared" si="92"/>
        <v>buyer</v>
      </c>
      <c r="O2899" t="str">
        <f>IF(N2899="buyer", D2899, IF(N2899="seller",C2899,IF(N2899="draw","draw")))</f>
        <v>gpt-4o</v>
      </c>
    </row>
    <row r="2900" spans="1:15" x14ac:dyDescent="0.2">
      <c r="A2900" t="s">
        <v>12</v>
      </c>
      <c r="B2900" t="s">
        <v>3033</v>
      </c>
      <c r="C2900" t="s">
        <v>812</v>
      </c>
      <c r="D2900" t="s">
        <v>14</v>
      </c>
      <c r="E2900" t="s">
        <v>30</v>
      </c>
      <c r="F2900" t="s">
        <v>82</v>
      </c>
      <c r="G2900" t="s">
        <v>39</v>
      </c>
      <c r="H2900">
        <v>14</v>
      </c>
      <c r="I2900" t="s">
        <v>32</v>
      </c>
      <c r="J2900" t="s">
        <v>33</v>
      </c>
      <c r="K2900" t="s">
        <v>83</v>
      </c>
      <c r="L2900" t="s">
        <v>84</v>
      </c>
      <c r="M2900">
        <f t="shared" si="91"/>
        <v>46</v>
      </c>
      <c r="N2900" t="str">
        <f t="shared" si="92"/>
        <v>buyer</v>
      </c>
      <c r="O2900" t="str">
        <f>IF(N2900="buyer", D2900, IF(N2900="seller",C2900,IF(N2900="draw","draw")))</f>
        <v>gpt-4o</v>
      </c>
    </row>
    <row r="2901" spans="1:15" x14ac:dyDescent="0.2">
      <c r="A2901" t="s">
        <v>12</v>
      </c>
      <c r="B2901" t="s">
        <v>3034</v>
      </c>
      <c r="C2901" t="s">
        <v>812</v>
      </c>
      <c r="D2901" t="s">
        <v>14</v>
      </c>
      <c r="E2901" t="s">
        <v>35</v>
      </c>
      <c r="F2901" t="s">
        <v>104</v>
      </c>
      <c r="G2901" t="s">
        <v>108</v>
      </c>
      <c r="H2901">
        <v>0</v>
      </c>
      <c r="I2901" t="s">
        <v>32</v>
      </c>
      <c r="J2901" t="s">
        <v>37</v>
      </c>
      <c r="K2901" t="s">
        <v>96</v>
      </c>
      <c r="L2901" t="s">
        <v>106</v>
      </c>
      <c r="M2901">
        <f t="shared" si="91"/>
        <v>60</v>
      </c>
      <c r="N2901" t="str">
        <f t="shared" si="92"/>
        <v>seller</v>
      </c>
      <c r="O2901" t="str">
        <f>IF(N2901="buyer", D2901, IF(N2901="seller",C2901,IF(N2901="draw","draw")))</f>
        <v>gpt-4-1106-preview</v>
      </c>
    </row>
    <row r="2902" spans="1:15" x14ac:dyDescent="0.2">
      <c r="A2902" t="s">
        <v>12</v>
      </c>
      <c r="B2902" t="s">
        <v>3035</v>
      </c>
      <c r="C2902" t="s">
        <v>812</v>
      </c>
      <c r="D2902" t="s">
        <v>14</v>
      </c>
      <c r="E2902" t="s">
        <v>35</v>
      </c>
      <c r="F2902" t="s">
        <v>99</v>
      </c>
      <c r="G2902" t="s">
        <v>108</v>
      </c>
      <c r="H2902">
        <v>0</v>
      </c>
      <c r="I2902" t="s">
        <v>32</v>
      </c>
      <c r="J2902" t="s">
        <v>37</v>
      </c>
      <c r="K2902" t="s">
        <v>96</v>
      </c>
      <c r="L2902" t="s">
        <v>100</v>
      </c>
      <c r="M2902">
        <f t="shared" si="91"/>
        <v>60</v>
      </c>
      <c r="N2902" t="str">
        <f t="shared" si="92"/>
        <v>seller</v>
      </c>
      <c r="O2902" t="str">
        <f>IF(N2902="buyer", D2902, IF(N2902="seller",C2902,IF(N2902="draw","draw")))</f>
        <v>gpt-4-1106-preview</v>
      </c>
    </row>
    <row r="2903" spans="1:15" x14ac:dyDescent="0.2">
      <c r="A2903" t="s">
        <v>12</v>
      </c>
      <c r="B2903" t="s">
        <v>3036</v>
      </c>
      <c r="C2903" t="s">
        <v>812</v>
      </c>
      <c r="D2903" t="s">
        <v>14</v>
      </c>
      <c r="E2903" t="s">
        <v>35</v>
      </c>
      <c r="F2903" t="s">
        <v>94</v>
      </c>
      <c r="G2903" t="s">
        <v>108</v>
      </c>
      <c r="H2903">
        <v>0</v>
      </c>
      <c r="I2903" t="s">
        <v>32</v>
      </c>
      <c r="J2903" t="s">
        <v>37</v>
      </c>
      <c r="K2903" t="s">
        <v>96</v>
      </c>
      <c r="L2903" t="s">
        <v>97</v>
      </c>
      <c r="M2903">
        <f t="shared" si="91"/>
        <v>60</v>
      </c>
      <c r="N2903" t="str">
        <f t="shared" si="92"/>
        <v>seller</v>
      </c>
      <c r="O2903" t="str">
        <f>IF(N2903="buyer", D2903, IF(N2903="seller",C2903,IF(N2903="draw","draw")))</f>
        <v>gpt-4-1106-preview</v>
      </c>
    </row>
    <row r="2904" spans="1:15" x14ac:dyDescent="0.2">
      <c r="A2904" t="s">
        <v>12</v>
      </c>
      <c r="B2904" t="s">
        <v>3037</v>
      </c>
      <c r="C2904" t="s">
        <v>812</v>
      </c>
      <c r="D2904" t="s">
        <v>14</v>
      </c>
      <c r="E2904" t="s">
        <v>35</v>
      </c>
      <c r="F2904" t="s">
        <v>104</v>
      </c>
      <c r="G2904" t="s">
        <v>95</v>
      </c>
      <c r="H2904">
        <v>8</v>
      </c>
      <c r="I2904" t="s">
        <v>32</v>
      </c>
      <c r="J2904" t="s">
        <v>37</v>
      </c>
      <c r="K2904" t="s">
        <v>96</v>
      </c>
      <c r="L2904" t="s">
        <v>106</v>
      </c>
      <c r="M2904">
        <f t="shared" si="91"/>
        <v>52</v>
      </c>
      <c r="N2904" t="str">
        <f t="shared" si="92"/>
        <v>seller</v>
      </c>
      <c r="O2904" t="str">
        <f>IF(N2904="buyer", D2904, IF(N2904="seller",C2904,IF(N2904="draw","draw")))</f>
        <v>gpt-4-1106-preview</v>
      </c>
    </row>
    <row r="2905" spans="1:15" x14ac:dyDescent="0.2">
      <c r="A2905" t="s">
        <v>12</v>
      </c>
      <c r="B2905" t="s">
        <v>3038</v>
      </c>
      <c r="C2905" t="s">
        <v>812</v>
      </c>
      <c r="D2905" t="s">
        <v>14</v>
      </c>
      <c r="E2905" t="s">
        <v>35</v>
      </c>
      <c r="F2905" t="s">
        <v>94</v>
      </c>
      <c r="G2905" t="s">
        <v>186</v>
      </c>
      <c r="H2905">
        <v>16</v>
      </c>
      <c r="I2905" t="s">
        <v>32</v>
      </c>
      <c r="J2905" t="s">
        <v>37</v>
      </c>
      <c r="K2905" t="s">
        <v>96</v>
      </c>
      <c r="L2905" t="s">
        <v>97</v>
      </c>
      <c r="M2905">
        <f t="shared" si="91"/>
        <v>44</v>
      </c>
      <c r="N2905" t="str">
        <f t="shared" si="92"/>
        <v>buyer</v>
      </c>
      <c r="O2905" t="str">
        <f>IF(N2905="buyer", D2905, IF(N2905="seller",C2905,IF(N2905="draw","draw")))</f>
        <v>gpt-4o</v>
      </c>
    </row>
    <row r="2906" spans="1:15" x14ac:dyDescent="0.2">
      <c r="A2906" t="s">
        <v>12</v>
      </c>
      <c r="B2906" t="s">
        <v>3039</v>
      </c>
      <c r="C2906" t="s">
        <v>812</v>
      </c>
      <c r="D2906" t="s">
        <v>14</v>
      </c>
      <c r="E2906" t="s">
        <v>47</v>
      </c>
      <c r="F2906" t="s">
        <v>16</v>
      </c>
      <c r="G2906" t="s">
        <v>17</v>
      </c>
      <c r="H2906">
        <v>18</v>
      </c>
      <c r="I2906" t="s">
        <v>48</v>
      </c>
      <c r="J2906" t="s">
        <v>49</v>
      </c>
      <c r="K2906" t="s">
        <v>18</v>
      </c>
      <c r="L2906" t="s">
        <v>20</v>
      </c>
      <c r="M2906">
        <f t="shared" si="91"/>
        <v>42</v>
      </c>
      <c r="N2906" t="str">
        <f t="shared" si="92"/>
        <v>buyer</v>
      </c>
      <c r="O2906" t="str">
        <f>IF(N2906="buyer", D2906, IF(N2906="seller",C2906,IF(N2906="draw","draw")))</f>
        <v>gpt-4o</v>
      </c>
    </row>
    <row r="2907" spans="1:15" x14ac:dyDescent="0.2">
      <c r="A2907" t="s">
        <v>12</v>
      </c>
      <c r="B2907" t="s">
        <v>3040</v>
      </c>
      <c r="C2907" t="s">
        <v>812</v>
      </c>
      <c r="D2907" t="s">
        <v>14</v>
      </c>
      <c r="E2907" t="s">
        <v>51</v>
      </c>
      <c r="F2907" t="s">
        <v>15</v>
      </c>
      <c r="G2907" t="s">
        <v>17</v>
      </c>
      <c r="H2907">
        <v>18</v>
      </c>
      <c r="I2907" t="s">
        <v>48</v>
      </c>
      <c r="J2907" t="s">
        <v>52</v>
      </c>
      <c r="K2907" t="s">
        <v>18</v>
      </c>
      <c r="L2907" t="s">
        <v>19</v>
      </c>
      <c r="M2907">
        <f t="shared" si="91"/>
        <v>42</v>
      </c>
      <c r="N2907" t="str">
        <f t="shared" si="92"/>
        <v>buyer</v>
      </c>
      <c r="O2907" t="str">
        <f>IF(N2907="buyer", D2907, IF(N2907="seller",C2907,IF(N2907="draw","draw")))</f>
        <v>gpt-4o</v>
      </c>
    </row>
    <row r="2908" spans="1:15" x14ac:dyDescent="0.2">
      <c r="A2908" t="s">
        <v>12</v>
      </c>
      <c r="B2908" t="s">
        <v>3041</v>
      </c>
      <c r="C2908" t="s">
        <v>812</v>
      </c>
      <c r="D2908" t="s">
        <v>14</v>
      </c>
      <c r="E2908" t="s">
        <v>51</v>
      </c>
      <c r="F2908" t="s">
        <v>16</v>
      </c>
      <c r="G2908" t="s">
        <v>17</v>
      </c>
      <c r="H2908">
        <v>18</v>
      </c>
      <c r="I2908" t="s">
        <v>48</v>
      </c>
      <c r="J2908" t="s">
        <v>52</v>
      </c>
      <c r="K2908" t="s">
        <v>18</v>
      </c>
      <c r="L2908" t="s">
        <v>20</v>
      </c>
      <c r="M2908">
        <f t="shared" si="91"/>
        <v>42</v>
      </c>
      <c r="N2908" t="str">
        <f t="shared" si="92"/>
        <v>buyer</v>
      </c>
      <c r="O2908" t="str">
        <f>IF(N2908="buyer", D2908, IF(N2908="seller",C2908,IF(N2908="draw","draw")))</f>
        <v>gpt-4o</v>
      </c>
    </row>
    <row r="2909" spans="1:15" x14ac:dyDescent="0.2">
      <c r="A2909" t="s">
        <v>12</v>
      </c>
      <c r="B2909" t="s">
        <v>3042</v>
      </c>
      <c r="C2909" t="s">
        <v>812</v>
      </c>
      <c r="D2909" t="s">
        <v>14</v>
      </c>
      <c r="E2909" t="s">
        <v>51</v>
      </c>
      <c r="F2909" t="s">
        <v>22</v>
      </c>
      <c r="G2909" t="s">
        <v>135</v>
      </c>
      <c r="H2909">
        <v>20</v>
      </c>
      <c r="I2909" t="s">
        <v>48</v>
      </c>
      <c r="J2909" t="s">
        <v>52</v>
      </c>
      <c r="K2909" t="s">
        <v>18</v>
      </c>
      <c r="L2909" t="s">
        <v>24</v>
      </c>
      <c r="M2909">
        <f t="shared" si="91"/>
        <v>40</v>
      </c>
      <c r="N2909" t="str">
        <f t="shared" si="92"/>
        <v>buyer</v>
      </c>
      <c r="O2909" t="str">
        <f>IF(N2909="buyer", D2909, IF(N2909="seller",C2909,IF(N2909="draw","draw")))</f>
        <v>gpt-4o</v>
      </c>
    </row>
    <row r="2910" spans="1:15" x14ac:dyDescent="0.2">
      <c r="A2910" t="s">
        <v>12</v>
      </c>
      <c r="B2910" t="s">
        <v>3043</v>
      </c>
      <c r="C2910" t="s">
        <v>812</v>
      </c>
      <c r="D2910" t="s">
        <v>14</v>
      </c>
      <c r="E2910" t="s">
        <v>51</v>
      </c>
      <c r="F2910" t="s">
        <v>16</v>
      </c>
      <c r="G2910" t="s">
        <v>55</v>
      </c>
      <c r="H2910">
        <v>25</v>
      </c>
      <c r="I2910" t="s">
        <v>48</v>
      </c>
      <c r="J2910" t="s">
        <v>52</v>
      </c>
      <c r="K2910" t="s">
        <v>18</v>
      </c>
      <c r="L2910" t="s">
        <v>20</v>
      </c>
      <c r="M2910">
        <f t="shared" si="91"/>
        <v>35</v>
      </c>
      <c r="N2910" t="str">
        <f t="shared" si="92"/>
        <v>buyer</v>
      </c>
      <c r="O2910" t="str">
        <f>IF(N2910="buyer", D2910, IF(N2910="seller",C2910,IF(N2910="draw","draw")))</f>
        <v>gpt-4o</v>
      </c>
    </row>
    <row r="2911" spans="1:15" x14ac:dyDescent="0.2">
      <c r="A2911" t="s">
        <v>12</v>
      </c>
      <c r="B2911" t="s">
        <v>3044</v>
      </c>
      <c r="C2911" t="s">
        <v>812</v>
      </c>
      <c r="D2911" t="s">
        <v>14</v>
      </c>
      <c r="E2911" t="s">
        <v>122</v>
      </c>
      <c r="F2911" t="s">
        <v>30</v>
      </c>
      <c r="G2911" t="s">
        <v>86</v>
      </c>
      <c r="H2911">
        <v>17</v>
      </c>
      <c r="I2911" t="s">
        <v>48</v>
      </c>
      <c r="J2911" t="s">
        <v>123</v>
      </c>
      <c r="K2911" t="s">
        <v>32</v>
      </c>
      <c r="L2911" t="s">
        <v>33</v>
      </c>
      <c r="M2911">
        <f t="shared" si="91"/>
        <v>43</v>
      </c>
      <c r="N2911" t="str">
        <f t="shared" si="92"/>
        <v>buyer</v>
      </c>
      <c r="O2911" t="str">
        <f>IF(N2911="buyer", D2911, IF(N2911="seller",C2911,IF(N2911="draw","draw")))</f>
        <v>gpt-4o</v>
      </c>
    </row>
    <row r="2912" spans="1:15" x14ac:dyDescent="0.2">
      <c r="A2912" t="s">
        <v>12</v>
      </c>
      <c r="B2912" t="s">
        <v>3045</v>
      </c>
      <c r="C2912" t="s">
        <v>812</v>
      </c>
      <c r="D2912" t="s">
        <v>14</v>
      </c>
      <c r="E2912" t="s">
        <v>122</v>
      </c>
      <c r="F2912" t="s">
        <v>30</v>
      </c>
      <c r="G2912" t="s">
        <v>42</v>
      </c>
      <c r="H2912">
        <v>23</v>
      </c>
      <c r="I2912" t="s">
        <v>48</v>
      </c>
      <c r="J2912" t="s">
        <v>123</v>
      </c>
      <c r="K2912" t="s">
        <v>32</v>
      </c>
      <c r="L2912" t="s">
        <v>33</v>
      </c>
      <c r="M2912">
        <f t="shared" si="91"/>
        <v>37</v>
      </c>
      <c r="N2912" t="str">
        <f t="shared" si="92"/>
        <v>buyer</v>
      </c>
      <c r="O2912" t="str">
        <f>IF(N2912="buyer", D2912, IF(N2912="seller",C2912,IF(N2912="draw","draw")))</f>
        <v>gpt-4o</v>
      </c>
    </row>
    <row r="2913" spans="1:15" x14ac:dyDescent="0.2">
      <c r="A2913" t="s">
        <v>12</v>
      </c>
      <c r="B2913" t="s">
        <v>3046</v>
      </c>
      <c r="C2913" t="s">
        <v>812</v>
      </c>
      <c r="D2913" t="s">
        <v>14</v>
      </c>
      <c r="E2913" t="s">
        <v>47</v>
      </c>
      <c r="F2913" t="s">
        <v>35</v>
      </c>
      <c r="G2913" t="s">
        <v>105</v>
      </c>
      <c r="H2913">
        <v>15</v>
      </c>
      <c r="I2913" t="s">
        <v>48</v>
      </c>
      <c r="J2913" t="s">
        <v>49</v>
      </c>
      <c r="K2913" t="s">
        <v>32</v>
      </c>
      <c r="L2913" t="s">
        <v>37</v>
      </c>
      <c r="M2913">
        <f t="shared" si="91"/>
        <v>45</v>
      </c>
      <c r="N2913" t="str">
        <f t="shared" si="92"/>
        <v>buyer</v>
      </c>
      <c r="O2913" t="str">
        <f>IF(N2913="buyer", D2913, IF(N2913="seller",C2913,IF(N2913="draw","draw")))</f>
        <v>gpt-4o</v>
      </c>
    </row>
    <row r="2914" spans="1:15" x14ac:dyDescent="0.2">
      <c r="A2914" t="s">
        <v>12</v>
      </c>
      <c r="B2914" t="s">
        <v>3047</v>
      </c>
      <c r="C2914" t="s">
        <v>812</v>
      </c>
      <c r="D2914" t="s">
        <v>14</v>
      </c>
      <c r="E2914" t="s">
        <v>51</v>
      </c>
      <c r="F2914" t="s">
        <v>35</v>
      </c>
      <c r="G2914" t="s">
        <v>76</v>
      </c>
      <c r="H2914">
        <v>24</v>
      </c>
      <c r="I2914" t="s">
        <v>48</v>
      </c>
      <c r="J2914" t="s">
        <v>52</v>
      </c>
      <c r="K2914" t="s">
        <v>32</v>
      </c>
      <c r="L2914" t="s">
        <v>37</v>
      </c>
      <c r="M2914">
        <f t="shared" si="91"/>
        <v>36</v>
      </c>
      <c r="N2914" t="str">
        <f t="shared" si="92"/>
        <v>buyer</v>
      </c>
      <c r="O2914" t="str">
        <f>IF(N2914="buyer", D2914, IF(N2914="seller",C2914,IF(N2914="draw","draw")))</f>
        <v>gpt-4o</v>
      </c>
    </row>
    <row r="2915" spans="1:15" x14ac:dyDescent="0.2">
      <c r="A2915" t="s">
        <v>12</v>
      </c>
      <c r="B2915" t="s">
        <v>3048</v>
      </c>
      <c r="C2915" t="s">
        <v>812</v>
      </c>
      <c r="D2915" t="s">
        <v>14</v>
      </c>
      <c r="E2915" t="s">
        <v>47</v>
      </c>
      <c r="F2915" t="s">
        <v>41</v>
      </c>
      <c r="G2915" t="s">
        <v>39</v>
      </c>
      <c r="H2915">
        <v>14</v>
      </c>
      <c r="I2915" t="s">
        <v>48</v>
      </c>
      <c r="J2915" t="s">
        <v>49</v>
      </c>
      <c r="K2915" t="s">
        <v>32</v>
      </c>
      <c r="L2915" t="s">
        <v>43</v>
      </c>
      <c r="M2915">
        <f t="shared" si="91"/>
        <v>46</v>
      </c>
      <c r="N2915" t="str">
        <f t="shared" si="92"/>
        <v>buyer</v>
      </c>
      <c r="O2915" t="str">
        <f>IF(N2915="buyer", D2915, IF(N2915="seller",C2915,IF(N2915="draw","draw")))</f>
        <v>gpt-4o</v>
      </c>
    </row>
    <row r="2916" spans="1:15" x14ac:dyDescent="0.2">
      <c r="A2916" t="s">
        <v>12</v>
      </c>
      <c r="B2916" t="s">
        <v>3049</v>
      </c>
      <c r="C2916" t="s">
        <v>812</v>
      </c>
      <c r="D2916" t="s">
        <v>14</v>
      </c>
      <c r="E2916" t="s">
        <v>51</v>
      </c>
      <c r="F2916" t="s">
        <v>122</v>
      </c>
      <c r="G2916" t="s">
        <v>76</v>
      </c>
      <c r="H2916">
        <v>24</v>
      </c>
      <c r="I2916" t="s">
        <v>48</v>
      </c>
      <c r="J2916" t="s">
        <v>52</v>
      </c>
      <c r="K2916" t="s">
        <v>48</v>
      </c>
      <c r="L2916" t="s">
        <v>123</v>
      </c>
      <c r="M2916">
        <f t="shared" si="91"/>
        <v>36</v>
      </c>
      <c r="N2916" t="str">
        <f t="shared" si="92"/>
        <v>buyer</v>
      </c>
      <c r="O2916" t="str">
        <f>IF(N2916="buyer", D2916, IF(N2916="seller",C2916,IF(N2916="draw","draw")))</f>
        <v>gpt-4o</v>
      </c>
    </row>
    <row r="2917" spans="1:15" x14ac:dyDescent="0.2">
      <c r="A2917" t="s">
        <v>12</v>
      </c>
      <c r="B2917" t="s">
        <v>3050</v>
      </c>
      <c r="C2917" t="s">
        <v>812</v>
      </c>
      <c r="D2917" t="s">
        <v>14</v>
      </c>
      <c r="E2917" t="s">
        <v>51</v>
      </c>
      <c r="F2917" t="s">
        <v>51</v>
      </c>
      <c r="G2917" t="s">
        <v>55</v>
      </c>
      <c r="H2917">
        <v>25</v>
      </c>
      <c r="I2917" t="s">
        <v>48</v>
      </c>
      <c r="J2917" t="s">
        <v>52</v>
      </c>
      <c r="K2917" t="s">
        <v>48</v>
      </c>
      <c r="L2917" t="s">
        <v>52</v>
      </c>
      <c r="M2917">
        <f t="shared" si="91"/>
        <v>35</v>
      </c>
      <c r="N2917" t="str">
        <f t="shared" si="92"/>
        <v>buyer</v>
      </c>
      <c r="O2917" t="str">
        <f>IF(N2917="buyer", D2917, IF(N2917="seller",C2917,IF(N2917="draw","draw")))</f>
        <v>gpt-4o</v>
      </c>
    </row>
    <row r="2918" spans="1:15" x14ac:dyDescent="0.2">
      <c r="A2918" t="s">
        <v>12</v>
      </c>
      <c r="B2918" t="s">
        <v>3051</v>
      </c>
      <c r="C2918" t="s">
        <v>812</v>
      </c>
      <c r="D2918" t="s">
        <v>14</v>
      </c>
      <c r="E2918" t="s">
        <v>47</v>
      </c>
      <c r="F2918" t="s">
        <v>122</v>
      </c>
      <c r="G2918" t="s">
        <v>42</v>
      </c>
      <c r="H2918">
        <v>23</v>
      </c>
      <c r="I2918" t="s">
        <v>48</v>
      </c>
      <c r="J2918" t="s">
        <v>49</v>
      </c>
      <c r="K2918" t="s">
        <v>48</v>
      </c>
      <c r="L2918" t="s">
        <v>123</v>
      </c>
      <c r="M2918">
        <f t="shared" si="91"/>
        <v>37</v>
      </c>
      <c r="N2918" t="str">
        <f t="shared" si="92"/>
        <v>buyer</v>
      </c>
      <c r="O2918" t="str">
        <f>IF(N2918="buyer", D2918, IF(N2918="seller",C2918,IF(N2918="draw","draw")))</f>
        <v>gpt-4o</v>
      </c>
    </row>
    <row r="2919" spans="1:15" x14ac:dyDescent="0.2">
      <c r="A2919" t="s">
        <v>12</v>
      </c>
      <c r="B2919" t="s">
        <v>3052</v>
      </c>
      <c r="C2919" t="s">
        <v>812</v>
      </c>
      <c r="D2919" t="s">
        <v>14</v>
      </c>
      <c r="E2919" t="s">
        <v>47</v>
      </c>
      <c r="F2919" t="s">
        <v>47</v>
      </c>
      <c r="G2919" t="s">
        <v>105</v>
      </c>
      <c r="H2919">
        <v>15</v>
      </c>
      <c r="I2919" t="s">
        <v>48</v>
      </c>
      <c r="J2919" t="s">
        <v>49</v>
      </c>
      <c r="K2919" t="s">
        <v>48</v>
      </c>
      <c r="L2919" t="s">
        <v>49</v>
      </c>
      <c r="M2919">
        <f t="shared" si="91"/>
        <v>45</v>
      </c>
      <c r="N2919" t="str">
        <f t="shared" si="92"/>
        <v>buyer</v>
      </c>
      <c r="O2919" t="str">
        <f>IF(N2919="buyer", D2919, IF(N2919="seller",C2919,IF(N2919="draw","draw")))</f>
        <v>gpt-4o</v>
      </c>
    </row>
    <row r="2920" spans="1:15" x14ac:dyDescent="0.2">
      <c r="A2920" t="s">
        <v>12</v>
      </c>
      <c r="B2920" t="s">
        <v>3053</v>
      </c>
      <c r="C2920" t="s">
        <v>812</v>
      </c>
      <c r="D2920" t="s">
        <v>14</v>
      </c>
      <c r="E2920" t="s">
        <v>47</v>
      </c>
      <c r="F2920" t="s">
        <v>58</v>
      </c>
      <c r="G2920" t="s">
        <v>17</v>
      </c>
      <c r="H2920">
        <v>18</v>
      </c>
      <c r="I2920" t="s">
        <v>48</v>
      </c>
      <c r="J2920" t="s">
        <v>49</v>
      </c>
      <c r="K2920" t="s">
        <v>59</v>
      </c>
      <c r="L2920" t="s">
        <v>60</v>
      </c>
      <c r="M2920">
        <f t="shared" si="91"/>
        <v>42</v>
      </c>
      <c r="N2920" t="str">
        <f t="shared" si="92"/>
        <v>buyer</v>
      </c>
      <c r="O2920" t="str">
        <f>IF(N2920="buyer", D2920, IF(N2920="seller",C2920,IF(N2920="draw","draw")))</f>
        <v>gpt-4o</v>
      </c>
    </row>
    <row r="2921" spans="1:15" x14ac:dyDescent="0.2">
      <c r="A2921" t="s">
        <v>12</v>
      </c>
      <c r="B2921" t="s">
        <v>3054</v>
      </c>
      <c r="C2921" t="s">
        <v>812</v>
      </c>
      <c r="D2921" t="s">
        <v>14</v>
      </c>
      <c r="E2921" t="s">
        <v>51</v>
      </c>
      <c r="F2921" t="s">
        <v>62</v>
      </c>
      <c r="G2921" t="s">
        <v>1015</v>
      </c>
      <c r="H2921">
        <v>21</v>
      </c>
      <c r="I2921" t="s">
        <v>48</v>
      </c>
      <c r="J2921" t="s">
        <v>52</v>
      </c>
      <c r="K2921" t="s">
        <v>59</v>
      </c>
      <c r="L2921" t="s">
        <v>63</v>
      </c>
      <c r="M2921">
        <f t="shared" si="91"/>
        <v>39</v>
      </c>
      <c r="N2921" t="str">
        <f t="shared" si="92"/>
        <v>buyer</v>
      </c>
      <c r="O2921" t="str">
        <f>IF(N2921="buyer", D2921, IF(N2921="seller",C2921,IF(N2921="draw","draw")))</f>
        <v>gpt-4o</v>
      </c>
    </row>
    <row r="2922" spans="1:15" x14ac:dyDescent="0.2">
      <c r="A2922" t="s">
        <v>12</v>
      </c>
      <c r="B2922" t="s">
        <v>3055</v>
      </c>
      <c r="C2922" t="s">
        <v>812</v>
      </c>
      <c r="D2922" t="s">
        <v>14</v>
      </c>
      <c r="E2922" t="s">
        <v>122</v>
      </c>
      <c r="F2922" t="s">
        <v>58</v>
      </c>
      <c r="G2922" t="s">
        <v>86</v>
      </c>
      <c r="H2922">
        <v>17</v>
      </c>
      <c r="I2922" t="s">
        <v>48</v>
      </c>
      <c r="J2922" t="s">
        <v>123</v>
      </c>
      <c r="K2922" t="s">
        <v>59</v>
      </c>
      <c r="L2922" t="s">
        <v>60</v>
      </c>
      <c r="M2922">
        <f t="shared" si="91"/>
        <v>43</v>
      </c>
      <c r="N2922" t="str">
        <f t="shared" si="92"/>
        <v>buyer</v>
      </c>
      <c r="O2922" t="str">
        <f>IF(N2922="buyer", D2922, IF(N2922="seller",C2922,IF(N2922="draw","draw")))</f>
        <v>gpt-4o</v>
      </c>
    </row>
    <row r="2923" spans="1:15" x14ac:dyDescent="0.2">
      <c r="A2923" t="s">
        <v>12</v>
      </c>
      <c r="B2923" t="s">
        <v>3056</v>
      </c>
      <c r="C2923" t="s">
        <v>812</v>
      </c>
      <c r="D2923" t="s">
        <v>14</v>
      </c>
      <c r="E2923" t="s">
        <v>51</v>
      </c>
      <c r="F2923" t="s">
        <v>68</v>
      </c>
      <c r="G2923" t="s">
        <v>55</v>
      </c>
      <c r="H2923">
        <v>25</v>
      </c>
      <c r="I2923" t="s">
        <v>48</v>
      </c>
      <c r="J2923" t="s">
        <v>52</v>
      </c>
      <c r="K2923" t="s">
        <v>59</v>
      </c>
      <c r="L2923" t="s">
        <v>69</v>
      </c>
      <c r="M2923">
        <f t="shared" si="91"/>
        <v>35</v>
      </c>
      <c r="N2923" t="str">
        <f t="shared" si="92"/>
        <v>buyer</v>
      </c>
      <c r="O2923" t="str">
        <f>IF(N2923="buyer", D2923, IF(N2923="seller",C2923,IF(N2923="draw","draw")))</f>
        <v>gpt-4o</v>
      </c>
    </row>
    <row r="2924" spans="1:15" x14ac:dyDescent="0.2">
      <c r="A2924" t="s">
        <v>12</v>
      </c>
      <c r="B2924" t="s">
        <v>3057</v>
      </c>
      <c r="C2924" t="s">
        <v>812</v>
      </c>
      <c r="D2924" t="s">
        <v>14</v>
      </c>
      <c r="E2924" t="s">
        <v>51</v>
      </c>
      <c r="F2924" t="s">
        <v>58</v>
      </c>
      <c r="G2924" t="s">
        <v>572</v>
      </c>
      <c r="H2924">
        <v>26</v>
      </c>
      <c r="I2924" t="s">
        <v>48</v>
      </c>
      <c r="J2924" t="s">
        <v>52</v>
      </c>
      <c r="K2924" t="s">
        <v>59</v>
      </c>
      <c r="L2924" t="s">
        <v>60</v>
      </c>
      <c r="M2924">
        <f t="shared" si="91"/>
        <v>34</v>
      </c>
      <c r="N2924" t="str">
        <f t="shared" si="92"/>
        <v>buyer</v>
      </c>
      <c r="O2924" t="str">
        <f>IF(N2924="buyer", D2924, IF(N2924="seller",C2924,IF(N2924="draw","draw")))</f>
        <v>gpt-4o</v>
      </c>
    </row>
    <row r="2925" spans="1:15" x14ac:dyDescent="0.2">
      <c r="A2925" t="s">
        <v>12</v>
      </c>
      <c r="B2925" t="s">
        <v>3058</v>
      </c>
      <c r="C2925" t="s">
        <v>812</v>
      </c>
      <c r="D2925" t="s">
        <v>14</v>
      </c>
      <c r="E2925" t="s">
        <v>122</v>
      </c>
      <c r="F2925" t="s">
        <v>175</v>
      </c>
      <c r="G2925" t="s">
        <v>36</v>
      </c>
      <c r="H2925">
        <v>13</v>
      </c>
      <c r="I2925" t="s">
        <v>48</v>
      </c>
      <c r="J2925" t="s">
        <v>123</v>
      </c>
      <c r="K2925" t="s">
        <v>72</v>
      </c>
      <c r="L2925" t="s">
        <v>176</v>
      </c>
      <c r="M2925">
        <f t="shared" si="91"/>
        <v>47</v>
      </c>
      <c r="N2925" t="str">
        <f t="shared" si="92"/>
        <v>buyer</v>
      </c>
      <c r="O2925" t="str">
        <f>IF(N2925="buyer", D2925, IF(N2925="seller",C2925,IF(N2925="draw","draw")))</f>
        <v>gpt-4o</v>
      </c>
    </row>
    <row r="2926" spans="1:15" x14ac:dyDescent="0.2">
      <c r="A2926" t="s">
        <v>12</v>
      </c>
      <c r="B2926" t="s">
        <v>3059</v>
      </c>
      <c r="C2926" t="s">
        <v>812</v>
      </c>
      <c r="D2926" t="s">
        <v>14</v>
      </c>
      <c r="E2926" t="s">
        <v>122</v>
      </c>
      <c r="F2926" t="s">
        <v>175</v>
      </c>
      <c r="G2926" t="s">
        <v>135</v>
      </c>
      <c r="H2926">
        <v>20</v>
      </c>
      <c r="I2926" t="s">
        <v>48</v>
      </c>
      <c r="J2926" t="s">
        <v>123</v>
      </c>
      <c r="K2926" t="s">
        <v>72</v>
      </c>
      <c r="L2926" t="s">
        <v>176</v>
      </c>
      <c r="M2926">
        <f t="shared" si="91"/>
        <v>40</v>
      </c>
      <c r="N2926" t="str">
        <f t="shared" si="92"/>
        <v>buyer</v>
      </c>
      <c r="O2926" t="str">
        <f>IF(N2926="buyer", D2926, IF(N2926="seller",C2926,IF(N2926="draw","draw")))</f>
        <v>gpt-4o</v>
      </c>
    </row>
    <row r="2927" spans="1:15" x14ac:dyDescent="0.2">
      <c r="A2927" t="s">
        <v>12</v>
      </c>
      <c r="B2927" t="s">
        <v>3060</v>
      </c>
      <c r="C2927" t="s">
        <v>812</v>
      </c>
      <c r="D2927" t="s">
        <v>14</v>
      </c>
      <c r="E2927" t="s">
        <v>51</v>
      </c>
      <c r="F2927" t="s">
        <v>71</v>
      </c>
      <c r="G2927" t="s">
        <v>45</v>
      </c>
      <c r="H2927">
        <v>27</v>
      </c>
      <c r="I2927" t="s">
        <v>48</v>
      </c>
      <c r="J2927" t="s">
        <v>52</v>
      </c>
      <c r="K2927" t="s">
        <v>72</v>
      </c>
      <c r="L2927" t="s">
        <v>73</v>
      </c>
      <c r="M2927">
        <f t="shared" si="91"/>
        <v>33</v>
      </c>
      <c r="N2927" t="str">
        <f t="shared" si="92"/>
        <v>buyer</v>
      </c>
      <c r="O2927" t="str">
        <f>IF(N2927="buyer", D2927, IF(N2927="seller",C2927,IF(N2927="draw","draw")))</f>
        <v>gpt-4o</v>
      </c>
    </row>
    <row r="2928" spans="1:15" x14ac:dyDescent="0.2">
      <c r="A2928" t="s">
        <v>12</v>
      </c>
      <c r="B2928" t="s">
        <v>3061</v>
      </c>
      <c r="C2928" t="s">
        <v>812</v>
      </c>
      <c r="D2928" t="s">
        <v>14</v>
      </c>
      <c r="E2928" t="s">
        <v>122</v>
      </c>
      <c r="F2928" t="s">
        <v>175</v>
      </c>
      <c r="G2928" t="s">
        <v>135</v>
      </c>
      <c r="H2928">
        <v>20</v>
      </c>
      <c r="I2928" t="s">
        <v>48</v>
      </c>
      <c r="J2928" t="s">
        <v>123</v>
      </c>
      <c r="K2928" t="s">
        <v>72</v>
      </c>
      <c r="L2928" t="s">
        <v>176</v>
      </c>
      <c r="M2928">
        <f t="shared" si="91"/>
        <v>40</v>
      </c>
      <c r="N2928" t="str">
        <f t="shared" si="92"/>
        <v>buyer</v>
      </c>
      <c r="O2928" t="str">
        <f>IF(N2928="buyer", D2928, IF(N2928="seller",C2928,IF(N2928="draw","draw")))</f>
        <v>gpt-4o</v>
      </c>
    </row>
    <row r="2929" spans="1:15" x14ac:dyDescent="0.2">
      <c r="A2929" t="s">
        <v>12</v>
      </c>
      <c r="B2929" t="s">
        <v>3062</v>
      </c>
      <c r="C2929" t="s">
        <v>812</v>
      </c>
      <c r="D2929" t="s">
        <v>14</v>
      </c>
      <c r="E2929" t="s">
        <v>122</v>
      </c>
      <c r="F2929" t="s">
        <v>71</v>
      </c>
      <c r="G2929" t="s">
        <v>572</v>
      </c>
      <c r="H2929">
        <v>26</v>
      </c>
      <c r="I2929" t="s">
        <v>48</v>
      </c>
      <c r="J2929" t="s">
        <v>123</v>
      </c>
      <c r="K2929" t="s">
        <v>72</v>
      </c>
      <c r="L2929" t="s">
        <v>73</v>
      </c>
      <c r="M2929">
        <f t="shared" si="91"/>
        <v>34</v>
      </c>
      <c r="N2929" t="str">
        <f t="shared" si="92"/>
        <v>buyer</v>
      </c>
      <c r="O2929" t="str">
        <f>IF(N2929="buyer", D2929, IF(N2929="seller",C2929,IF(N2929="draw","draw")))</f>
        <v>gpt-4o</v>
      </c>
    </row>
    <row r="2930" spans="1:15" x14ac:dyDescent="0.2">
      <c r="A2930" t="s">
        <v>12</v>
      </c>
      <c r="B2930" t="s">
        <v>3063</v>
      </c>
      <c r="C2930" t="s">
        <v>812</v>
      </c>
      <c r="D2930" t="s">
        <v>14</v>
      </c>
      <c r="E2930" t="s">
        <v>122</v>
      </c>
      <c r="F2930" t="s">
        <v>140</v>
      </c>
      <c r="G2930" t="s">
        <v>17</v>
      </c>
      <c r="H2930">
        <v>18</v>
      </c>
      <c r="I2930" t="s">
        <v>48</v>
      </c>
      <c r="J2930" t="s">
        <v>123</v>
      </c>
      <c r="K2930" t="s">
        <v>83</v>
      </c>
      <c r="L2930" t="s">
        <v>141</v>
      </c>
      <c r="M2930">
        <f t="shared" si="91"/>
        <v>42</v>
      </c>
      <c r="N2930" t="str">
        <f t="shared" si="92"/>
        <v>buyer</v>
      </c>
      <c r="O2930" t="str">
        <f>IF(N2930="buyer", D2930, IF(N2930="seller",C2930,IF(N2930="draw","draw")))</f>
        <v>gpt-4o</v>
      </c>
    </row>
    <row r="2931" spans="1:15" x14ac:dyDescent="0.2">
      <c r="A2931" t="s">
        <v>12</v>
      </c>
      <c r="B2931" t="s">
        <v>3064</v>
      </c>
      <c r="C2931" t="s">
        <v>812</v>
      </c>
      <c r="D2931" t="s">
        <v>14</v>
      </c>
      <c r="E2931" t="s">
        <v>47</v>
      </c>
      <c r="F2931" t="s">
        <v>82</v>
      </c>
      <c r="G2931" t="s">
        <v>45</v>
      </c>
      <c r="H2931">
        <v>27</v>
      </c>
      <c r="I2931" t="s">
        <v>48</v>
      </c>
      <c r="J2931" t="s">
        <v>49</v>
      </c>
      <c r="K2931" t="s">
        <v>83</v>
      </c>
      <c r="L2931" t="s">
        <v>84</v>
      </c>
      <c r="M2931">
        <f t="shared" si="91"/>
        <v>33</v>
      </c>
      <c r="N2931" t="str">
        <f t="shared" si="92"/>
        <v>buyer</v>
      </c>
      <c r="O2931" t="str">
        <f>IF(N2931="buyer", D2931, IF(N2931="seller",C2931,IF(N2931="draw","draw")))</f>
        <v>gpt-4o</v>
      </c>
    </row>
    <row r="2932" spans="1:15" x14ac:dyDescent="0.2">
      <c r="A2932" t="s">
        <v>12</v>
      </c>
      <c r="B2932" t="s">
        <v>3065</v>
      </c>
      <c r="C2932" t="s">
        <v>812</v>
      </c>
      <c r="D2932" t="s">
        <v>14</v>
      </c>
      <c r="E2932" t="s">
        <v>122</v>
      </c>
      <c r="F2932" t="s">
        <v>82</v>
      </c>
      <c r="G2932" t="s">
        <v>42</v>
      </c>
      <c r="H2932">
        <v>23</v>
      </c>
      <c r="I2932" t="s">
        <v>48</v>
      </c>
      <c r="J2932" t="s">
        <v>123</v>
      </c>
      <c r="K2932" t="s">
        <v>83</v>
      </c>
      <c r="L2932" t="s">
        <v>84</v>
      </c>
      <c r="M2932">
        <f t="shared" si="91"/>
        <v>37</v>
      </c>
      <c r="N2932" t="str">
        <f t="shared" si="92"/>
        <v>buyer</v>
      </c>
      <c r="O2932" t="str">
        <f>IF(N2932="buyer", D2932, IF(N2932="seller",C2932,IF(N2932="draw","draw")))</f>
        <v>gpt-4o</v>
      </c>
    </row>
    <row r="2933" spans="1:15" x14ac:dyDescent="0.2">
      <c r="A2933" t="s">
        <v>12</v>
      </c>
      <c r="B2933" t="s">
        <v>3066</v>
      </c>
      <c r="C2933" t="s">
        <v>812</v>
      </c>
      <c r="D2933" t="s">
        <v>14</v>
      </c>
      <c r="E2933" t="s">
        <v>51</v>
      </c>
      <c r="F2933" t="s">
        <v>82</v>
      </c>
      <c r="G2933" t="s">
        <v>838</v>
      </c>
      <c r="H2933">
        <v>28</v>
      </c>
      <c r="I2933" t="s">
        <v>48</v>
      </c>
      <c r="J2933" t="s">
        <v>52</v>
      </c>
      <c r="K2933" t="s">
        <v>83</v>
      </c>
      <c r="L2933" t="s">
        <v>84</v>
      </c>
      <c r="M2933">
        <f t="shared" si="91"/>
        <v>32</v>
      </c>
      <c r="N2933" t="str">
        <f t="shared" si="92"/>
        <v>buyer</v>
      </c>
      <c r="O2933" t="str">
        <f>IF(N2933="buyer", D2933, IF(N2933="seller",C2933,IF(N2933="draw","draw")))</f>
        <v>gpt-4o</v>
      </c>
    </row>
    <row r="2934" spans="1:15" x14ac:dyDescent="0.2">
      <c r="A2934" t="s">
        <v>12</v>
      </c>
      <c r="B2934" t="s">
        <v>3067</v>
      </c>
      <c r="C2934" t="s">
        <v>812</v>
      </c>
      <c r="D2934" t="s">
        <v>14</v>
      </c>
      <c r="E2934" t="s">
        <v>47</v>
      </c>
      <c r="F2934" t="s">
        <v>140</v>
      </c>
      <c r="G2934" t="s">
        <v>76</v>
      </c>
      <c r="H2934">
        <v>24</v>
      </c>
      <c r="I2934" t="s">
        <v>48</v>
      </c>
      <c r="J2934" t="s">
        <v>49</v>
      </c>
      <c r="K2934" t="s">
        <v>83</v>
      </c>
      <c r="L2934" t="s">
        <v>141</v>
      </c>
      <c r="M2934">
        <f t="shared" si="91"/>
        <v>36</v>
      </c>
      <c r="N2934" t="str">
        <f t="shared" si="92"/>
        <v>buyer</v>
      </c>
      <c r="O2934" t="str">
        <f>IF(N2934="buyer", D2934, IF(N2934="seller",C2934,IF(N2934="draw","draw")))</f>
        <v>gpt-4o</v>
      </c>
    </row>
    <row r="2935" spans="1:15" x14ac:dyDescent="0.2">
      <c r="A2935" t="s">
        <v>12</v>
      </c>
      <c r="B2935" t="s">
        <v>3068</v>
      </c>
      <c r="C2935" t="s">
        <v>812</v>
      </c>
      <c r="D2935" t="s">
        <v>14</v>
      </c>
      <c r="E2935" t="s">
        <v>47</v>
      </c>
      <c r="F2935" t="s">
        <v>94</v>
      </c>
      <c r="G2935" t="s">
        <v>45</v>
      </c>
      <c r="H2935">
        <v>27</v>
      </c>
      <c r="I2935" t="s">
        <v>48</v>
      </c>
      <c r="J2935" t="s">
        <v>49</v>
      </c>
      <c r="K2935" t="s">
        <v>96</v>
      </c>
      <c r="L2935" t="s">
        <v>97</v>
      </c>
      <c r="M2935">
        <f t="shared" si="91"/>
        <v>33</v>
      </c>
      <c r="N2935" t="str">
        <f t="shared" si="92"/>
        <v>buyer</v>
      </c>
      <c r="O2935" t="str">
        <f>IF(N2935="buyer", D2935, IF(N2935="seller",C2935,IF(N2935="draw","draw")))</f>
        <v>gpt-4o</v>
      </c>
    </row>
    <row r="2936" spans="1:15" x14ac:dyDescent="0.2">
      <c r="A2936" t="s">
        <v>12</v>
      </c>
      <c r="B2936" t="s">
        <v>3069</v>
      </c>
      <c r="C2936" t="s">
        <v>812</v>
      </c>
      <c r="D2936" t="s">
        <v>14</v>
      </c>
      <c r="E2936" t="s">
        <v>47</v>
      </c>
      <c r="F2936" t="s">
        <v>104</v>
      </c>
      <c r="G2936" t="s">
        <v>55</v>
      </c>
      <c r="H2936">
        <v>25</v>
      </c>
      <c r="I2936" t="s">
        <v>48</v>
      </c>
      <c r="J2936" t="s">
        <v>49</v>
      </c>
      <c r="K2936" t="s">
        <v>96</v>
      </c>
      <c r="L2936" t="s">
        <v>106</v>
      </c>
      <c r="M2936">
        <f t="shared" si="91"/>
        <v>35</v>
      </c>
      <c r="N2936" t="str">
        <f t="shared" si="92"/>
        <v>buyer</v>
      </c>
      <c r="O2936" t="str">
        <f>IF(N2936="buyer", D2936, IF(N2936="seller",C2936,IF(N2936="draw","draw")))</f>
        <v>gpt-4o</v>
      </c>
    </row>
    <row r="2937" spans="1:15" x14ac:dyDescent="0.2">
      <c r="A2937" t="s">
        <v>12</v>
      </c>
      <c r="B2937" t="s">
        <v>3070</v>
      </c>
      <c r="C2937" t="s">
        <v>812</v>
      </c>
      <c r="D2937" t="s">
        <v>14</v>
      </c>
      <c r="E2937" t="s">
        <v>51</v>
      </c>
      <c r="F2937" t="s">
        <v>104</v>
      </c>
      <c r="G2937" t="s">
        <v>31</v>
      </c>
      <c r="H2937">
        <v>19</v>
      </c>
      <c r="I2937" t="s">
        <v>48</v>
      </c>
      <c r="J2937" t="s">
        <v>52</v>
      </c>
      <c r="K2937" t="s">
        <v>96</v>
      </c>
      <c r="L2937" t="s">
        <v>106</v>
      </c>
      <c r="M2937">
        <f t="shared" si="91"/>
        <v>41</v>
      </c>
      <c r="N2937" t="str">
        <f t="shared" si="92"/>
        <v>buyer</v>
      </c>
      <c r="O2937" t="str">
        <f>IF(N2937="buyer", D2937, IF(N2937="seller",C2937,IF(N2937="draw","draw")))</f>
        <v>gpt-4o</v>
      </c>
    </row>
    <row r="2938" spans="1:15" x14ac:dyDescent="0.2">
      <c r="A2938" t="s">
        <v>12</v>
      </c>
      <c r="B2938" t="s">
        <v>3071</v>
      </c>
      <c r="C2938" t="s">
        <v>812</v>
      </c>
      <c r="D2938" t="s">
        <v>14</v>
      </c>
      <c r="E2938" t="s">
        <v>122</v>
      </c>
      <c r="F2938" t="s">
        <v>94</v>
      </c>
      <c r="G2938" t="s">
        <v>91</v>
      </c>
      <c r="H2938">
        <v>22</v>
      </c>
      <c r="I2938" t="s">
        <v>48</v>
      </c>
      <c r="J2938" t="s">
        <v>123</v>
      </c>
      <c r="K2938" t="s">
        <v>96</v>
      </c>
      <c r="L2938" t="s">
        <v>97</v>
      </c>
      <c r="M2938">
        <f t="shared" si="91"/>
        <v>38</v>
      </c>
      <c r="N2938" t="str">
        <f t="shared" si="92"/>
        <v>buyer</v>
      </c>
      <c r="O2938" t="str">
        <f>IF(N2938="buyer", D2938, IF(N2938="seller",C2938,IF(N2938="draw","draw")))</f>
        <v>gpt-4o</v>
      </c>
    </row>
    <row r="2939" spans="1:15" x14ac:dyDescent="0.2">
      <c r="A2939" t="s">
        <v>12</v>
      </c>
      <c r="B2939" t="s">
        <v>3072</v>
      </c>
      <c r="C2939" t="s">
        <v>812</v>
      </c>
      <c r="D2939" t="s">
        <v>14</v>
      </c>
      <c r="E2939" t="s">
        <v>47</v>
      </c>
      <c r="F2939" t="s">
        <v>104</v>
      </c>
      <c r="G2939" t="s">
        <v>135</v>
      </c>
      <c r="H2939">
        <v>20</v>
      </c>
      <c r="I2939" t="s">
        <v>48</v>
      </c>
      <c r="J2939" t="s">
        <v>49</v>
      </c>
      <c r="K2939" t="s">
        <v>96</v>
      </c>
      <c r="L2939" t="s">
        <v>106</v>
      </c>
      <c r="M2939">
        <f t="shared" si="91"/>
        <v>40</v>
      </c>
      <c r="N2939" t="str">
        <f t="shared" si="92"/>
        <v>buyer</v>
      </c>
      <c r="O2939" t="str">
        <f>IF(N2939="buyer", D2939, IF(N2939="seller",C2939,IF(N2939="draw","draw")))</f>
        <v>gpt-4o</v>
      </c>
    </row>
    <row r="2940" spans="1:15" x14ac:dyDescent="0.2">
      <c r="A2940" t="s">
        <v>12</v>
      </c>
      <c r="B2940" t="s">
        <v>3073</v>
      </c>
      <c r="C2940" t="s">
        <v>812</v>
      </c>
      <c r="D2940" t="s">
        <v>14</v>
      </c>
      <c r="E2940" t="s">
        <v>68</v>
      </c>
      <c r="F2940" t="s">
        <v>22</v>
      </c>
      <c r="G2940" t="s">
        <v>86</v>
      </c>
      <c r="H2940">
        <v>17</v>
      </c>
      <c r="I2940" t="s">
        <v>59</v>
      </c>
      <c r="J2940" t="s">
        <v>69</v>
      </c>
      <c r="K2940" t="s">
        <v>18</v>
      </c>
      <c r="L2940" t="s">
        <v>24</v>
      </c>
      <c r="M2940">
        <f t="shared" si="91"/>
        <v>43</v>
      </c>
      <c r="N2940" t="str">
        <f t="shared" si="92"/>
        <v>buyer</v>
      </c>
      <c r="O2940" t="str">
        <f>IF(N2940="buyer", D2940, IF(N2940="seller",C2940,IF(N2940="draw","draw")))</f>
        <v>gpt-4o</v>
      </c>
    </row>
    <row r="2941" spans="1:15" x14ac:dyDescent="0.2">
      <c r="A2941" t="s">
        <v>12</v>
      </c>
      <c r="B2941" t="s">
        <v>3074</v>
      </c>
      <c r="C2941" t="s">
        <v>812</v>
      </c>
      <c r="D2941" t="s">
        <v>14</v>
      </c>
      <c r="E2941" t="s">
        <v>62</v>
      </c>
      <c r="F2941" t="s">
        <v>16</v>
      </c>
      <c r="G2941" t="s">
        <v>86</v>
      </c>
      <c r="H2941">
        <v>17</v>
      </c>
      <c r="I2941" t="s">
        <v>59</v>
      </c>
      <c r="J2941" t="s">
        <v>63</v>
      </c>
      <c r="K2941" t="s">
        <v>18</v>
      </c>
      <c r="L2941" t="s">
        <v>20</v>
      </c>
      <c r="M2941">
        <f t="shared" si="91"/>
        <v>43</v>
      </c>
      <c r="N2941" t="str">
        <f t="shared" si="92"/>
        <v>buyer</v>
      </c>
      <c r="O2941" t="str">
        <f>IF(N2941="buyer", D2941, IF(N2941="seller",C2941,IF(N2941="draw","draw")))</f>
        <v>gpt-4o</v>
      </c>
    </row>
    <row r="2942" spans="1:15" x14ac:dyDescent="0.2">
      <c r="A2942" t="s">
        <v>12</v>
      </c>
      <c r="B2942" t="s">
        <v>3075</v>
      </c>
      <c r="C2942" t="s">
        <v>812</v>
      </c>
      <c r="D2942" t="s">
        <v>14</v>
      </c>
      <c r="E2942" t="s">
        <v>58</v>
      </c>
      <c r="F2942" t="s">
        <v>15</v>
      </c>
      <c r="G2942" t="s">
        <v>186</v>
      </c>
      <c r="H2942">
        <v>16</v>
      </c>
      <c r="I2942" t="s">
        <v>59</v>
      </c>
      <c r="J2942" t="s">
        <v>60</v>
      </c>
      <c r="K2942" t="s">
        <v>18</v>
      </c>
      <c r="L2942" t="s">
        <v>19</v>
      </c>
      <c r="M2942">
        <f t="shared" si="91"/>
        <v>44</v>
      </c>
      <c r="N2942" t="str">
        <f t="shared" si="92"/>
        <v>buyer</v>
      </c>
      <c r="O2942" t="str">
        <f>IF(N2942="buyer", D2942, IF(N2942="seller",C2942,IF(N2942="draw","draw")))</f>
        <v>gpt-4o</v>
      </c>
    </row>
    <row r="2943" spans="1:15" x14ac:dyDescent="0.2">
      <c r="A2943" t="s">
        <v>12</v>
      </c>
      <c r="B2943" t="s">
        <v>3076</v>
      </c>
      <c r="C2943" t="s">
        <v>812</v>
      </c>
      <c r="D2943" t="s">
        <v>14</v>
      </c>
      <c r="E2943" t="s">
        <v>62</v>
      </c>
      <c r="F2943" t="s">
        <v>16</v>
      </c>
      <c r="G2943" t="s">
        <v>105</v>
      </c>
      <c r="H2943">
        <v>15</v>
      </c>
      <c r="I2943" t="s">
        <v>59</v>
      </c>
      <c r="J2943" t="s">
        <v>63</v>
      </c>
      <c r="K2943" t="s">
        <v>18</v>
      </c>
      <c r="L2943" t="s">
        <v>20</v>
      </c>
      <c r="M2943">
        <f t="shared" si="91"/>
        <v>45</v>
      </c>
      <c r="N2943" t="str">
        <f t="shared" si="92"/>
        <v>buyer</v>
      </c>
      <c r="O2943" t="str">
        <f>IF(N2943="buyer", D2943, IF(N2943="seller",C2943,IF(N2943="draw","draw")))</f>
        <v>gpt-4o</v>
      </c>
    </row>
    <row r="2944" spans="1:15" x14ac:dyDescent="0.2">
      <c r="A2944" t="s">
        <v>12</v>
      </c>
      <c r="B2944" t="s">
        <v>3077</v>
      </c>
      <c r="C2944" t="s">
        <v>812</v>
      </c>
      <c r="D2944" t="s">
        <v>14</v>
      </c>
      <c r="E2944" t="s">
        <v>58</v>
      </c>
      <c r="F2944" t="s">
        <v>22</v>
      </c>
      <c r="G2944" t="s">
        <v>66</v>
      </c>
      <c r="H2944">
        <v>12</v>
      </c>
      <c r="I2944" t="s">
        <v>59</v>
      </c>
      <c r="J2944" t="s">
        <v>60</v>
      </c>
      <c r="K2944" t="s">
        <v>18</v>
      </c>
      <c r="L2944" t="s">
        <v>24</v>
      </c>
      <c r="M2944">
        <f t="shared" si="91"/>
        <v>48</v>
      </c>
      <c r="N2944" t="str">
        <f t="shared" si="92"/>
        <v>buyer</v>
      </c>
      <c r="O2944" t="str">
        <f>IF(N2944="buyer", D2944, IF(N2944="seller",C2944,IF(N2944="draw","draw")))</f>
        <v>gpt-4o</v>
      </c>
    </row>
    <row r="2945" spans="1:15" x14ac:dyDescent="0.2">
      <c r="A2945" t="s">
        <v>12</v>
      </c>
      <c r="B2945" t="s">
        <v>3078</v>
      </c>
      <c r="C2945" t="s">
        <v>812</v>
      </c>
      <c r="D2945" t="s">
        <v>14</v>
      </c>
      <c r="E2945" t="s">
        <v>58</v>
      </c>
      <c r="F2945" t="s">
        <v>35</v>
      </c>
      <c r="G2945" t="s">
        <v>91</v>
      </c>
      <c r="H2945">
        <v>22</v>
      </c>
      <c r="I2945" t="s">
        <v>59</v>
      </c>
      <c r="J2945" t="s">
        <v>60</v>
      </c>
      <c r="K2945" t="s">
        <v>32</v>
      </c>
      <c r="L2945" t="s">
        <v>37</v>
      </c>
      <c r="M2945">
        <f t="shared" si="91"/>
        <v>38</v>
      </c>
      <c r="N2945" t="str">
        <f t="shared" si="92"/>
        <v>buyer</v>
      </c>
      <c r="O2945" t="str">
        <f>IF(N2945="buyer", D2945, IF(N2945="seller",C2945,IF(N2945="draw","draw")))</f>
        <v>gpt-4o</v>
      </c>
    </row>
    <row r="2946" spans="1:15" x14ac:dyDescent="0.2">
      <c r="A2946" t="s">
        <v>12</v>
      </c>
      <c r="B2946" t="s">
        <v>3079</v>
      </c>
      <c r="C2946" t="s">
        <v>812</v>
      </c>
      <c r="D2946" t="s">
        <v>14</v>
      </c>
      <c r="E2946" t="s">
        <v>68</v>
      </c>
      <c r="F2946" t="s">
        <v>41</v>
      </c>
      <c r="G2946" t="s">
        <v>86</v>
      </c>
      <c r="H2946">
        <v>17</v>
      </c>
      <c r="I2946" t="s">
        <v>59</v>
      </c>
      <c r="J2946" t="s">
        <v>69</v>
      </c>
      <c r="K2946" t="s">
        <v>32</v>
      </c>
      <c r="L2946" t="s">
        <v>43</v>
      </c>
      <c r="M2946">
        <f t="shared" si="91"/>
        <v>43</v>
      </c>
      <c r="N2946" t="str">
        <f t="shared" si="92"/>
        <v>buyer</v>
      </c>
      <c r="O2946" t="str">
        <f>IF(N2946="buyer", D2946, IF(N2946="seller",C2946,IF(N2946="draw","draw")))</f>
        <v>gpt-4o</v>
      </c>
    </row>
    <row r="2947" spans="1:15" x14ac:dyDescent="0.2">
      <c r="A2947" t="s">
        <v>12</v>
      </c>
      <c r="B2947" t="s">
        <v>3080</v>
      </c>
      <c r="C2947" t="s">
        <v>812</v>
      </c>
      <c r="D2947" t="s">
        <v>14</v>
      </c>
      <c r="E2947" t="s">
        <v>62</v>
      </c>
      <c r="F2947" t="s">
        <v>30</v>
      </c>
      <c r="G2947" t="s">
        <v>135</v>
      </c>
      <c r="H2947">
        <v>20</v>
      </c>
      <c r="I2947" t="s">
        <v>59</v>
      </c>
      <c r="J2947" t="s">
        <v>63</v>
      </c>
      <c r="K2947" t="s">
        <v>32</v>
      </c>
      <c r="L2947" t="s">
        <v>33</v>
      </c>
      <c r="M2947">
        <f t="shared" ref="M2947:M3010" si="93" xml:space="preserve"> 60 - H2947</f>
        <v>40</v>
      </c>
      <c r="N2947" t="str">
        <f t="shared" ref="N2947:N3010" si="94">IF(M2947&gt;50, "seller", IF(M2947&lt;50, "buyer", "draw"))</f>
        <v>buyer</v>
      </c>
      <c r="O2947" t="str">
        <f>IF(N2947="buyer", D2947, IF(N2947="seller",C2947,IF(N2947="draw","draw")))</f>
        <v>gpt-4o</v>
      </c>
    </row>
    <row r="2948" spans="1:15" x14ac:dyDescent="0.2">
      <c r="A2948" t="s">
        <v>12</v>
      </c>
      <c r="B2948" t="s">
        <v>3081</v>
      </c>
      <c r="C2948" t="s">
        <v>812</v>
      </c>
      <c r="D2948" t="s">
        <v>14</v>
      </c>
      <c r="E2948" t="s">
        <v>58</v>
      </c>
      <c r="F2948" t="s">
        <v>30</v>
      </c>
      <c r="G2948" t="s">
        <v>31</v>
      </c>
      <c r="H2948">
        <v>19</v>
      </c>
      <c r="I2948" t="s">
        <v>59</v>
      </c>
      <c r="J2948" t="s">
        <v>60</v>
      </c>
      <c r="K2948" t="s">
        <v>32</v>
      </c>
      <c r="L2948" t="s">
        <v>33</v>
      </c>
      <c r="M2948">
        <f t="shared" si="93"/>
        <v>41</v>
      </c>
      <c r="N2948" t="str">
        <f t="shared" si="94"/>
        <v>buyer</v>
      </c>
      <c r="O2948" t="str">
        <f>IF(N2948="buyer", D2948, IF(N2948="seller",C2948,IF(N2948="draw","draw")))</f>
        <v>gpt-4o</v>
      </c>
    </row>
    <row r="2949" spans="1:15" x14ac:dyDescent="0.2">
      <c r="A2949" t="s">
        <v>12</v>
      </c>
      <c r="B2949" t="s">
        <v>3082</v>
      </c>
      <c r="C2949" t="s">
        <v>812</v>
      </c>
      <c r="D2949" t="s">
        <v>14</v>
      </c>
      <c r="E2949" t="s">
        <v>58</v>
      </c>
      <c r="F2949" t="s">
        <v>30</v>
      </c>
      <c r="G2949" t="s">
        <v>135</v>
      </c>
      <c r="H2949">
        <v>20</v>
      </c>
      <c r="I2949" t="s">
        <v>59</v>
      </c>
      <c r="J2949" t="s">
        <v>60</v>
      </c>
      <c r="K2949" t="s">
        <v>32</v>
      </c>
      <c r="L2949" t="s">
        <v>33</v>
      </c>
      <c r="M2949">
        <f t="shared" si="93"/>
        <v>40</v>
      </c>
      <c r="N2949" t="str">
        <f t="shared" si="94"/>
        <v>buyer</v>
      </c>
      <c r="O2949" t="str">
        <f>IF(N2949="buyer", D2949, IF(N2949="seller",C2949,IF(N2949="draw","draw")))</f>
        <v>gpt-4o</v>
      </c>
    </row>
    <row r="2950" spans="1:15" x14ac:dyDescent="0.2">
      <c r="A2950" t="s">
        <v>12</v>
      </c>
      <c r="B2950" t="s">
        <v>3083</v>
      </c>
      <c r="C2950" t="s">
        <v>812</v>
      </c>
      <c r="D2950" t="s">
        <v>14</v>
      </c>
      <c r="E2950" t="s">
        <v>68</v>
      </c>
      <c r="F2950" t="s">
        <v>47</v>
      </c>
      <c r="G2950" t="s">
        <v>145</v>
      </c>
      <c r="H2950">
        <v>6</v>
      </c>
      <c r="I2950" t="s">
        <v>59</v>
      </c>
      <c r="J2950" t="s">
        <v>69</v>
      </c>
      <c r="K2950" t="s">
        <v>48</v>
      </c>
      <c r="L2950" t="s">
        <v>49</v>
      </c>
      <c r="M2950">
        <f t="shared" si="93"/>
        <v>54</v>
      </c>
      <c r="N2950" t="str">
        <f t="shared" si="94"/>
        <v>seller</v>
      </c>
      <c r="O2950" t="str">
        <f>IF(N2950="buyer", D2950, IF(N2950="seller",C2950,IF(N2950="draw","draw")))</f>
        <v>gpt-4-1106-preview</v>
      </c>
    </row>
    <row r="2951" spans="1:15" x14ac:dyDescent="0.2">
      <c r="A2951" t="s">
        <v>12</v>
      </c>
      <c r="B2951" t="s">
        <v>3084</v>
      </c>
      <c r="C2951" t="s">
        <v>812</v>
      </c>
      <c r="D2951" t="s">
        <v>14</v>
      </c>
      <c r="E2951" t="s">
        <v>62</v>
      </c>
      <c r="F2951" t="s">
        <v>47</v>
      </c>
      <c r="G2951" t="s">
        <v>23</v>
      </c>
      <c r="H2951">
        <v>10</v>
      </c>
      <c r="I2951" t="s">
        <v>59</v>
      </c>
      <c r="J2951" t="s">
        <v>63</v>
      </c>
      <c r="K2951" t="s">
        <v>48</v>
      </c>
      <c r="L2951" t="s">
        <v>49</v>
      </c>
      <c r="M2951">
        <f t="shared" si="93"/>
        <v>50</v>
      </c>
      <c r="N2951" t="str">
        <f t="shared" si="94"/>
        <v>draw</v>
      </c>
      <c r="O2951" t="str">
        <f>IF(N2951="buyer", D2951, IF(N2951="seller",C2951,IF(N2951="draw","draw")))</f>
        <v>draw</v>
      </c>
    </row>
    <row r="2952" spans="1:15" x14ac:dyDescent="0.2">
      <c r="A2952" t="s">
        <v>12</v>
      </c>
      <c r="B2952" t="s">
        <v>3085</v>
      </c>
      <c r="C2952" t="s">
        <v>812</v>
      </c>
      <c r="D2952" t="s">
        <v>14</v>
      </c>
      <c r="E2952" t="s">
        <v>62</v>
      </c>
      <c r="F2952" t="s">
        <v>47</v>
      </c>
      <c r="G2952" t="s">
        <v>66</v>
      </c>
      <c r="H2952">
        <v>12</v>
      </c>
      <c r="I2952" t="s">
        <v>59</v>
      </c>
      <c r="J2952" t="s">
        <v>63</v>
      </c>
      <c r="K2952" t="s">
        <v>48</v>
      </c>
      <c r="L2952" t="s">
        <v>49</v>
      </c>
      <c r="M2952">
        <f t="shared" si="93"/>
        <v>48</v>
      </c>
      <c r="N2952" t="str">
        <f t="shared" si="94"/>
        <v>buyer</v>
      </c>
      <c r="O2952" t="str">
        <f>IF(N2952="buyer", D2952, IF(N2952="seller",C2952,IF(N2952="draw","draw")))</f>
        <v>gpt-4o</v>
      </c>
    </row>
    <row r="2953" spans="1:15" x14ac:dyDescent="0.2">
      <c r="A2953" t="s">
        <v>12</v>
      </c>
      <c r="B2953" t="s">
        <v>3086</v>
      </c>
      <c r="C2953" t="s">
        <v>812</v>
      </c>
      <c r="D2953" t="s">
        <v>14</v>
      </c>
      <c r="E2953" t="s">
        <v>68</v>
      </c>
      <c r="F2953" t="s">
        <v>51</v>
      </c>
      <c r="G2953" t="s">
        <v>95</v>
      </c>
      <c r="H2953">
        <v>8</v>
      </c>
      <c r="I2953" t="s">
        <v>59</v>
      </c>
      <c r="J2953" t="s">
        <v>69</v>
      </c>
      <c r="K2953" t="s">
        <v>48</v>
      </c>
      <c r="L2953" t="s">
        <v>52</v>
      </c>
      <c r="M2953">
        <f t="shared" si="93"/>
        <v>52</v>
      </c>
      <c r="N2953" t="str">
        <f t="shared" si="94"/>
        <v>seller</v>
      </c>
      <c r="O2953" t="str">
        <f>IF(N2953="buyer", D2953, IF(N2953="seller",C2953,IF(N2953="draw","draw")))</f>
        <v>gpt-4-1106-preview</v>
      </c>
    </row>
    <row r="2954" spans="1:15" x14ac:dyDescent="0.2">
      <c r="A2954" t="s">
        <v>12</v>
      </c>
      <c r="B2954" t="s">
        <v>3087</v>
      </c>
      <c r="C2954" t="s">
        <v>812</v>
      </c>
      <c r="D2954" t="s">
        <v>14</v>
      </c>
      <c r="E2954" t="s">
        <v>58</v>
      </c>
      <c r="F2954" t="s">
        <v>51</v>
      </c>
      <c r="G2954" t="s">
        <v>86</v>
      </c>
      <c r="H2954">
        <v>17</v>
      </c>
      <c r="I2954" t="s">
        <v>59</v>
      </c>
      <c r="J2954" t="s">
        <v>60</v>
      </c>
      <c r="K2954" t="s">
        <v>48</v>
      </c>
      <c r="L2954" t="s">
        <v>52</v>
      </c>
      <c r="M2954">
        <f t="shared" si="93"/>
        <v>43</v>
      </c>
      <c r="N2954" t="str">
        <f t="shared" si="94"/>
        <v>buyer</v>
      </c>
      <c r="O2954" t="str">
        <f>IF(N2954="buyer", D2954, IF(N2954="seller",C2954,IF(N2954="draw","draw")))</f>
        <v>gpt-4o</v>
      </c>
    </row>
    <row r="2955" spans="1:15" x14ac:dyDescent="0.2">
      <c r="A2955" t="s">
        <v>12</v>
      </c>
      <c r="B2955" t="s">
        <v>3088</v>
      </c>
      <c r="C2955" t="s">
        <v>812</v>
      </c>
      <c r="D2955" t="s">
        <v>14</v>
      </c>
      <c r="E2955" t="s">
        <v>68</v>
      </c>
      <c r="F2955" t="s">
        <v>62</v>
      </c>
      <c r="G2955" t="s">
        <v>186</v>
      </c>
      <c r="H2955">
        <v>16</v>
      </c>
      <c r="I2955" t="s">
        <v>59</v>
      </c>
      <c r="J2955" t="s">
        <v>69</v>
      </c>
      <c r="K2955" t="s">
        <v>59</v>
      </c>
      <c r="L2955" t="s">
        <v>63</v>
      </c>
      <c r="M2955">
        <f t="shared" si="93"/>
        <v>44</v>
      </c>
      <c r="N2955" t="str">
        <f t="shared" si="94"/>
        <v>buyer</v>
      </c>
      <c r="O2955" t="str">
        <f>IF(N2955="buyer", D2955, IF(N2955="seller",C2955,IF(N2955="draw","draw")))</f>
        <v>gpt-4o</v>
      </c>
    </row>
    <row r="2956" spans="1:15" x14ac:dyDescent="0.2">
      <c r="A2956" t="s">
        <v>12</v>
      </c>
      <c r="B2956" t="s">
        <v>3089</v>
      </c>
      <c r="C2956" t="s">
        <v>812</v>
      </c>
      <c r="D2956" t="s">
        <v>14</v>
      </c>
      <c r="E2956" t="s">
        <v>68</v>
      </c>
      <c r="F2956" t="s">
        <v>58</v>
      </c>
      <c r="G2956" t="s">
        <v>91</v>
      </c>
      <c r="H2956">
        <v>22</v>
      </c>
      <c r="I2956" t="s">
        <v>59</v>
      </c>
      <c r="J2956" t="s">
        <v>69</v>
      </c>
      <c r="K2956" t="s">
        <v>59</v>
      </c>
      <c r="L2956" t="s">
        <v>60</v>
      </c>
      <c r="M2956">
        <f t="shared" si="93"/>
        <v>38</v>
      </c>
      <c r="N2956" t="str">
        <f t="shared" si="94"/>
        <v>buyer</v>
      </c>
      <c r="O2956" t="str">
        <f>IF(N2956="buyer", D2956, IF(N2956="seller",C2956,IF(N2956="draw","draw")))</f>
        <v>gpt-4o</v>
      </c>
    </row>
    <row r="2957" spans="1:15" x14ac:dyDescent="0.2">
      <c r="A2957" t="s">
        <v>12</v>
      </c>
      <c r="B2957" t="s">
        <v>3090</v>
      </c>
      <c r="C2957" t="s">
        <v>812</v>
      </c>
      <c r="D2957" t="s">
        <v>14</v>
      </c>
      <c r="E2957" t="s">
        <v>62</v>
      </c>
      <c r="F2957" t="s">
        <v>58</v>
      </c>
      <c r="G2957" t="s">
        <v>86</v>
      </c>
      <c r="H2957">
        <v>17</v>
      </c>
      <c r="I2957" t="s">
        <v>59</v>
      </c>
      <c r="J2957" t="s">
        <v>63</v>
      </c>
      <c r="K2957" t="s">
        <v>59</v>
      </c>
      <c r="L2957" t="s">
        <v>60</v>
      </c>
      <c r="M2957">
        <f t="shared" si="93"/>
        <v>43</v>
      </c>
      <c r="N2957" t="str">
        <f t="shared" si="94"/>
        <v>buyer</v>
      </c>
      <c r="O2957" t="str">
        <f>IF(N2957="buyer", D2957, IF(N2957="seller",C2957,IF(N2957="draw","draw")))</f>
        <v>gpt-4o</v>
      </c>
    </row>
    <row r="2958" spans="1:15" x14ac:dyDescent="0.2">
      <c r="A2958" t="s">
        <v>12</v>
      </c>
      <c r="B2958" t="s">
        <v>3091</v>
      </c>
      <c r="C2958" t="s">
        <v>812</v>
      </c>
      <c r="D2958" t="s">
        <v>14</v>
      </c>
      <c r="E2958" t="s">
        <v>68</v>
      </c>
      <c r="F2958" t="s">
        <v>58</v>
      </c>
      <c r="G2958" t="s">
        <v>17</v>
      </c>
      <c r="H2958">
        <v>18</v>
      </c>
      <c r="I2958" t="s">
        <v>59</v>
      </c>
      <c r="J2958" t="s">
        <v>69</v>
      </c>
      <c r="K2958" t="s">
        <v>59</v>
      </c>
      <c r="L2958" t="s">
        <v>60</v>
      </c>
      <c r="M2958">
        <f t="shared" si="93"/>
        <v>42</v>
      </c>
      <c r="N2958" t="str">
        <f t="shared" si="94"/>
        <v>buyer</v>
      </c>
      <c r="O2958" t="str">
        <f>IF(N2958="buyer", D2958, IF(N2958="seller",C2958,IF(N2958="draw","draw")))</f>
        <v>gpt-4o</v>
      </c>
    </row>
    <row r="2959" spans="1:15" x14ac:dyDescent="0.2">
      <c r="A2959" t="s">
        <v>12</v>
      </c>
      <c r="B2959" t="s">
        <v>3092</v>
      </c>
      <c r="C2959" t="s">
        <v>812</v>
      </c>
      <c r="D2959" t="s">
        <v>14</v>
      </c>
      <c r="E2959" t="s">
        <v>58</v>
      </c>
      <c r="F2959" t="s">
        <v>68</v>
      </c>
      <c r="G2959" t="s">
        <v>135</v>
      </c>
      <c r="H2959">
        <v>20</v>
      </c>
      <c r="I2959" t="s">
        <v>59</v>
      </c>
      <c r="J2959" t="s">
        <v>60</v>
      </c>
      <c r="K2959" t="s">
        <v>59</v>
      </c>
      <c r="L2959" t="s">
        <v>69</v>
      </c>
      <c r="M2959">
        <f t="shared" si="93"/>
        <v>40</v>
      </c>
      <c r="N2959" t="str">
        <f t="shared" si="94"/>
        <v>buyer</v>
      </c>
      <c r="O2959" t="str">
        <f>IF(N2959="buyer", D2959, IF(N2959="seller",C2959,IF(N2959="draw","draw")))</f>
        <v>gpt-4o</v>
      </c>
    </row>
    <row r="2960" spans="1:15" x14ac:dyDescent="0.2">
      <c r="A2960" t="s">
        <v>12</v>
      </c>
      <c r="B2960" t="s">
        <v>3093</v>
      </c>
      <c r="C2960" t="s">
        <v>812</v>
      </c>
      <c r="D2960" t="s">
        <v>14</v>
      </c>
      <c r="E2960" t="s">
        <v>58</v>
      </c>
      <c r="F2960" t="s">
        <v>75</v>
      </c>
      <c r="G2960" t="s">
        <v>135</v>
      </c>
      <c r="H2960">
        <v>20</v>
      </c>
      <c r="I2960" t="s">
        <v>59</v>
      </c>
      <c r="J2960" t="s">
        <v>60</v>
      </c>
      <c r="K2960" t="s">
        <v>72</v>
      </c>
      <c r="L2960" t="s">
        <v>77</v>
      </c>
      <c r="M2960">
        <f t="shared" si="93"/>
        <v>40</v>
      </c>
      <c r="N2960" t="str">
        <f t="shared" si="94"/>
        <v>buyer</v>
      </c>
      <c r="O2960" t="str">
        <f>IF(N2960="buyer", D2960, IF(N2960="seller",C2960,IF(N2960="draw","draw")))</f>
        <v>gpt-4o</v>
      </c>
    </row>
    <row r="2961" spans="1:15" x14ac:dyDescent="0.2">
      <c r="A2961" t="s">
        <v>12</v>
      </c>
      <c r="B2961" t="s">
        <v>3094</v>
      </c>
      <c r="C2961" t="s">
        <v>812</v>
      </c>
      <c r="D2961" t="s">
        <v>14</v>
      </c>
      <c r="E2961" t="s">
        <v>62</v>
      </c>
      <c r="F2961" t="s">
        <v>71</v>
      </c>
      <c r="G2961" t="s">
        <v>91</v>
      </c>
      <c r="H2961">
        <v>22</v>
      </c>
      <c r="I2961" t="s">
        <v>59</v>
      </c>
      <c r="J2961" t="s">
        <v>63</v>
      </c>
      <c r="K2961" t="s">
        <v>72</v>
      </c>
      <c r="L2961" t="s">
        <v>73</v>
      </c>
      <c r="M2961">
        <f t="shared" si="93"/>
        <v>38</v>
      </c>
      <c r="N2961" t="str">
        <f t="shared" si="94"/>
        <v>buyer</v>
      </c>
      <c r="O2961" t="str">
        <f>IF(N2961="buyer", D2961, IF(N2961="seller",C2961,IF(N2961="draw","draw")))</f>
        <v>gpt-4o</v>
      </c>
    </row>
    <row r="2962" spans="1:15" x14ac:dyDescent="0.2">
      <c r="A2962" t="s">
        <v>12</v>
      </c>
      <c r="B2962" t="s">
        <v>3095</v>
      </c>
      <c r="C2962" t="s">
        <v>812</v>
      </c>
      <c r="D2962" t="s">
        <v>14</v>
      </c>
      <c r="E2962" t="s">
        <v>68</v>
      </c>
      <c r="F2962" t="s">
        <v>175</v>
      </c>
      <c r="G2962" t="s">
        <v>17</v>
      </c>
      <c r="H2962">
        <v>18</v>
      </c>
      <c r="I2962" t="s">
        <v>59</v>
      </c>
      <c r="J2962" t="s">
        <v>69</v>
      </c>
      <c r="K2962" t="s">
        <v>72</v>
      </c>
      <c r="L2962" t="s">
        <v>176</v>
      </c>
      <c r="M2962">
        <f t="shared" si="93"/>
        <v>42</v>
      </c>
      <c r="N2962" t="str">
        <f t="shared" si="94"/>
        <v>buyer</v>
      </c>
      <c r="O2962" t="str">
        <f>IF(N2962="buyer", D2962, IF(N2962="seller",C2962,IF(N2962="draw","draw")))</f>
        <v>gpt-4o</v>
      </c>
    </row>
    <row r="2963" spans="1:15" x14ac:dyDescent="0.2">
      <c r="A2963" t="s">
        <v>12</v>
      </c>
      <c r="B2963" t="s">
        <v>3096</v>
      </c>
      <c r="C2963" t="s">
        <v>812</v>
      </c>
      <c r="D2963" t="s">
        <v>14</v>
      </c>
      <c r="E2963" t="s">
        <v>58</v>
      </c>
      <c r="F2963" t="s">
        <v>175</v>
      </c>
      <c r="G2963" t="s">
        <v>86</v>
      </c>
      <c r="H2963">
        <v>17</v>
      </c>
      <c r="I2963" t="s">
        <v>59</v>
      </c>
      <c r="J2963" t="s">
        <v>60</v>
      </c>
      <c r="K2963" t="s">
        <v>72</v>
      </c>
      <c r="L2963" t="s">
        <v>176</v>
      </c>
      <c r="M2963">
        <f t="shared" si="93"/>
        <v>43</v>
      </c>
      <c r="N2963" t="str">
        <f t="shared" si="94"/>
        <v>buyer</v>
      </c>
      <c r="O2963" t="str">
        <f>IF(N2963="buyer", D2963, IF(N2963="seller",C2963,IF(N2963="draw","draw")))</f>
        <v>gpt-4o</v>
      </c>
    </row>
    <row r="2964" spans="1:15" x14ac:dyDescent="0.2">
      <c r="A2964" t="s">
        <v>12</v>
      </c>
      <c r="B2964" t="s">
        <v>3097</v>
      </c>
      <c r="C2964" t="s">
        <v>812</v>
      </c>
      <c r="D2964" t="s">
        <v>14</v>
      </c>
      <c r="E2964" t="s">
        <v>62</v>
      </c>
      <c r="F2964" t="s">
        <v>71</v>
      </c>
      <c r="G2964" t="s">
        <v>42</v>
      </c>
      <c r="H2964">
        <v>23</v>
      </c>
      <c r="I2964" t="s">
        <v>59</v>
      </c>
      <c r="J2964" t="s">
        <v>63</v>
      </c>
      <c r="K2964" t="s">
        <v>72</v>
      </c>
      <c r="L2964" t="s">
        <v>73</v>
      </c>
      <c r="M2964">
        <f t="shared" si="93"/>
        <v>37</v>
      </c>
      <c r="N2964" t="str">
        <f t="shared" si="94"/>
        <v>buyer</v>
      </c>
      <c r="O2964" t="str">
        <f>IF(N2964="buyer", D2964, IF(N2964="seller",C2964,IF(N2964="draw","draw")))</f>
        <v>gpt-4o</v>
      </c>
    </row>
    <row r="2965" spans="1:15" x14ac:dyDescent="0.2">
      <c r="A2965" t="s">
        <v>12</v>
      </c>
      <c r="B2965" t="s">
        <v>3098</v>
      </c>
      <c r="C2965" t="s">
        <v>812</v>
      </c>
      <c r="D2965" t="s">
        <v>14</v>
      </c>
      <c r="E2965" t="s">
        <v>68</v>
      </c>
      <c r="F2965" t="s">
        <v>88</v>
      </c>
      <c r="G2965" t="s">
        <v>135</v>
      </c>
      <c r="H2965">
        <v>20</v>
      </c>
      <c r="I2965" t="s">
        <v>59</v>
      </c>
      <c r="J2965" t="s">
        <v>69</v>
      </c>
      <c r="K2965" t="s">
        <v>83</v>
      </c>
      <c r="L2965" t="s">
        <v>89</v>
      </c>
      <c r="M2965">
        <f t="shared" si="93"/>
        <v>40</v>
      </c>
      <c r="N2965" t="str">
        <f t="shared" si="94"/>
        <v>buyer</v>
      </c>
      <c r="O2965" t="str">
        <f>IF(N2965="buyer", D2965, IF(N2965="seller",C2965,IF(N2965="draw","draw")))</f>
        <v>gpt-4o</v>
      </c>
    </row>
    <row r="2966" spans="1:15" x14ac:dyDescent="0.2">
      <c r="A2966" t="s">
        <v>12</v>
      </c>
      <c r="B2966" t="s">
        <v>3099</v>
      </c>
      <c r="C2966" t="s">
        <v>812</v>
      </c>
      <c r="D2966" t="s">
        <v>14</v>
      </c>
      <c r="E2966" t="s">
        <v>58</v>
      </c>
      <c r="F2966" t="s">
        <v>88</v>
      </c>
      <c r="G2966" t="s">
        <v>105</v>
      </c>
      <c r="H2966">
        <v>15</v>
      </c>
      <c r="I2966" t="s">
        <v>59</v>
      </c>
      <c r="J2966" t="s">
        <v>60</v>
      </c>
      <c r="K2966" t="s">
        <v>83</v>
      </c>
      <c r="L2966" t="s">
        <v>89</v>
      </c>
      <c r="M2966">
        <f t="shared" si="93"/>
        <v>45</v>
      </c>
      <c r="N2966" t="str">
        <f t="shared" si="94"/>
        <v>buyer</v>
      </c>
      <c r="O2966" t="str">
        <f>IF(N2966="buyer", D2966, IF(N2966="seller",C2966,IF(N2966="draw","draw")))</f>
        <v>gpt-4o</v>
      </c>
    </row>
    <row r="2967" spans="1:15" x14ac:dyDescent="0.2">
      <c r="A2967" t="s">
        <v>12</v>
      </c>
      <c r="B2967" t="s">
        <v>3100</v>
      </c>
      <c r="C2967" t="s">
        <v>812</v>
      </c>
      <c r="D2967" t="s">
        <v>14</v>
      </c>
      <c r="E2967" t="s">
        <v>58</v>
      </c>
      <c r="F2967" t="s">
        <v>88</v>
      </c>
      <c r="G2967" t="s">
        <v>135</v>
      </c>
      <c r="H2967">
        <v>20</v>
      </c>
      <c r="I2967" t="s">
        <v>59</v>
      </c>
      <c r="J2967" t="s">
        <v>60</v>
      </c>
      <c r="K2967" t="s">
        <v>83</v>
      </c>
      <c r="L2967" t="s">
        <v>89</v>
      </c>
      <c r="M2967">
        <f t="shared" si="93"/>
        <v>40</v>
      </c>
      <c r="N2967" t="str">
        <f t="shared" si="94"/>
        <v>buyer</v>
      </c>
      <c r="O2967" t="str">
        <f>IF(N2967="buyer", D2967, IF(N2967="seller",C2967,IF(N2967="draw","draw")))</f>
        <v>gpt-4o</v>
      </c>
    </row>
    <row r="2968" spans="1:15" x14ac:dyDescent="0.2">
      <c r="A2968" t="s">
        <v>12</v>
      </c>
      <c r="B2968" t="s">
        <v>3101</v>
      </c>
      <c r="C2968" t="s">
        <v>812</v>
      </c>
      <c r="D2968" t="s">
        <v>14</v>
      </c>
      <c r="E2968" t="s">
        <v>58</v>
      </c>
      <c r="F2968" t="s">
        <v>88</v>
      </c>
      <c r="G2968" t="s">
        <v>135</v>
      </c>
      <c r="H2968">
        <v>20</v>
      </c>
      <c r="I2968" t="s">
        <v>59</v>
      </c>
      <c r="J2968" t="s">
        <v>60</v>
      </c>
      <c r="K2968" t="s">
        <v>83</v>
      </c>
      <c r="L2968" t="s">
        <v>89</v>
      </c>
      <c r="M2968">
        <f t="shared" si="93"/>
        <v>40</v>
      </c>
      <c r="N2968" t="str">
        <f t="shared" si="94"/>
        <v>buyer</v>
      </c>
      <c r="O2968" t="str">
        <f>IF(N2968="buyer", D2968, IF(N2968="seller",C2968,IF(N2968="draw","draw")))</f>
        <v>gpt-4o</v>
      </c>
    </row>
    <row r="2969" spans="1:15" x14ac:dyDescent="0.2">
      <c r="A2969" t="s">
        <v>12</v>
      </c>
      <c r="B2969" t="s">
        <v>3102</v>
      </c>
      <c r="C2969" t="s">
        <v>812</v>
      </c>
      <c r="D2969" t="s">
        <v>14</v>
      </c>
      <c r="E2969" t="s">
        <v>58</v>
      </c>
      <c r="F2969" t="s">
        <v>82</v>
      </c>
      <c r="G2969" t="s">
        <v>135</v>
      </c>
      <c r="H2969">
        <v>20</v>
      </c>
      <c r="I2969" t="s">
        <v>59</v>
      </c>
      <c r="J2969" t="s">
        <v>60</v>
      </c>
      <c r="K2969" t="s">
        <v>83</v>
      </c>
      <c r="L2969" t="s">
        <v>84</v>
      </c>
      <c r="M2969">
        <f t="shared" si="93"/>
        <v>40</v>
      </c>
      <c r="N2969" t="str">
        <f t="shared" si="94"/>
        <v>buyer</v>
      </c>
      <c r="O2969" t="str">
        <f>IF(N2969="buyer", D2969, IF(N2969="seller",C2969,IF(N2969="draw","draw")))</f>
        <v>gpt-4o</v>
      </c>
    </row>
    <row r="2970" spans="1:15" x14ac:dyDescent="0.2">
      <c r="A2970" t="s">
        <v>12</v>
      </c>
      <c r="B2970" t="s">
        <v>3103</v>
      </c>
      <c r="C2970" t="s">
        <v>812</v>
      </c>
      <c r="D2970" t="s">
        <v>14</v>
      </c>
      <c r="E2970" t="s">
        <v>58</v>
      </c>
      <c r="F2970" t="s">
        <v>94</v>
      </c>
      <c r="G2970" t="s">
        <v>186</v>
      </c>
      <c r="H2970">
        <v>16</v>
      </c>
      <c r="I2970" t="s">
        <v>59</v>
      </c>
      <c r="J2970" t="s">
        <v>60</v>
      </c>
      <c r="K2970" t="s">
        <v>96</v>
      </c>
      <c r="L2970" t="s">
        <v>97</v>
      </c>
      <c r="M2970">
        <f t="shared" si="93"/>
        <v>44</v>
      </c>
      <c r="N2970" t="str">
        <f t="shared" si="94"/>
        <v>buyer</v>
      </c>
      <c r="O2970" t="str">
        <f>IF(N2970="buyer", D2970, IF(N2970="seller",C2970,IF(N2970="draw","draw")))</f>
        <v>gpt-4o</v>
      </c>
    </row>
    <row r="2971" spans="1:15" x14ac:dyDescent="0.2">
      <c r="A2971" t="s">
        <v>12</v>
      </c>
      <c r="B2971" t="s">
        <v>3104</v>
      </c>
      <c r="C2971" t="s">
        <v>812</v>
      </c>
      <c r="D2971" t="s">
        <v>14</v>
      </c>
      <c r="E2971" t="s">
        <v>58</v>
      </c>
      <c r="F2971" t="s">
        <v>94</v>
      </c>
      <c r="G2971" t="s">
        <v>135</v>
      </c>
      <c r="H2971">
        <v>20</v>
      </c>
      <c r="I2971" t="s">
        <v>59</v>
      </c>
      <c r="J2971" t="s">
        <v>60</v>
      </c>
      <c r="K2971" t="s">
        <v>96</v>
      </c>
      <c r="L2971" t="s">
        <v>97</v>
      </c>
      <c r="M2971">
        <f t="shared" si="93"/>
        <v>40</v>
      </c>
      <c r="N2971" t="str">
        <f t="shared" si="94"/>
        <v>buyer</v>
      </c>
      <c r="O2971" t="str">
        <f>IF(N2971="buyer", D2971, IF(N2971="seller",C2971,IF(N2971="draw","draw")))</f>
        <v>gpt-4o</v>
      </c>
    </row>
    <row r="2972" spans="1:15" x14ac:dyDescent="0.2">
      <c r="A2972" t="s">
        <v>12</v>
      </c>
      <c r="B2972" t="s">
        <v>3105</v>
      </c>
      <c r="C2972" t="s">
        <v>812</v>
      </c>
      <c r="D2972" t="s">
        <v>14</v>
      </c>
      <c r="E2972" t="s">
        <v>68</v>
      </c>
      <c r="F2972" t="s">
        <v>94</v>
      </c>
      <c r="G2972" t="s">
        <v>17</v>
      </c>
      <c r="H2972">
        <v>18</v>
      </c>
      <c r="I2972" t="s">
        <v>59</v>
      </c>
      <c r="J2972" t="s">
        <v>69</v>
      </c>
      <c r="K2972" t="s">
        <v>96</v>
      </c>
      <c r="L2972" t="s">
        <v>97</v>
      </c>
      <c r="M2972">
        <f t="shared" si="93"/>
        <v>42</v>
      </c>
      <c r="N2972" t="str">
        <f t="shared" si="94"/>
        <v>buyer</v>
      </c>
      <c r="O2972" t="str">
        <f>IF(N2972="buyer", D2972, IF(N2972="seller",C2972,IF(N2972="draw","draw")))</f>
        <v>gpt-4o</v>
      </c>
    </row>
    <row r="2973" spans="1:15" x14ac:dyDescent="0.2">
      <c r="A2973" t="s">
        <v>12</v>
      </c>
      <c r="B2973" t="s">
        <v>3106</v>
      </c>
      <c r="C2973" t="s">
        <v>812</v>
      </c>
      <c r="D2973" t="s">
        <v>14</v>
      </c>
      <c r="E2973" t="s">
        <v>58</v>
      </c>
      <c r="F2973" t="s">
        <v>104</v>
      </c>
      <c r="G2973" t="s">
        <v>186</v>
      </c>
      <c r="H2973">
        <v>16</v>
      </c>
      <c r="I2973" t="s">
        <v>59</v>
      </c>
      <c r="J2973" t="s">
        <v>60</v>
      </c>
      <c r="K2973" t="s">
        <v>96</v>
      </c>
      <c r="L2973" t="s">
        <v>106</v>
      </c>
      <c r="M2973">
        <f t="shared" si="93"/>
        <v>44</v>
      </c>
      <c r="N2973" t="str">
        <f t="shared" si="94"/>
        <v>buyer</v>
      </c>
      <c r="O2973" t="str">
        <f>IF(N2973="buyer", D2973, IF(N2973="seller",C2973,IF(N2973="draw","draw")))</f>
        <v>gpt-4o</v>
      </c>
    </row>
    <row r="2974" spans="1:15" x14ac:dyDescent="0.2">
      <c r="A2974" t="s">
        <v>12</v>
      </c>
      <c r="B2974" t="s">
        <v>3107</v>
      </c>
      <c r="C2974" t="s">
        <v>812</v>
      </c>
      <c r="D2974" t="s">
        <v>14</v>
      </c>
      <c r="E2974" t="s">
        <v>62</v>
      </c>
      <c r="F2974" t="s">
        <v>99</v>
      </c>
      <c r="G2974" t="s">
        <v>110</v>
      </c>
      <c r="H2974">
        <v>-5</v>
      </c>
      <c r="I2974" t="s">
        <v>59</v>
      </c>
      <c r="J2974" t="s">
        <v>63</v>
      </c>
      <c r="K2974" t="s">
        <v>96</v>
      </c>
      <c r="L2974" t="s">
        <v>100</v>
      </c>
      <c r="M2974">
        <f t="shared" si="93"/>
        <v>65</v>
      </c>
      <c r="N2974" t="str">
        <f t="shared" si="94"/>
        <v>seller</v>
      </c>
      <c r="O2974" t="str">
        <f>IF(N2974="buyer", D2974, IF(N2974="seller",C2974,IF(N2974="draw","draw")))</f>
        <v>gpt-4-1106-preview</v>
      </c>
    </row>
    <row r="2975" spans="1:15" x14ac:dyDescent="0.2">
      <c r="A2975" t="s">
        <v>12</v>
      </c>
      <c r="B2975" t="s">
        <v>3108</v>
      </c>
      <c r="C2975" t="s">
        <v>812</v>
      </c>
      <c r="D2975" t="s">
        <v>14</v>
      </c>
      <c r="E2975" t="s">
        <v>71</v>
      </c>
      <c r="F2975" t="s">
        <v>16</v>
      </c>
      <c r="G2975" t="s">
        <v>17</v>
      </c>
      <c r="H2975">
        <v>18</v>
      </c>
      <c r="I2975" t="s">
        <v>72</v>
      </c>
      <c r="J2975" t="s">
        <v>73</v>
      </c>
      <c r="K2975" t="s">
        <v>18</v>
      </c>
      <c r="L2975" t="s">
        <v>20</v>
      </c>
      <c r="M2975">
        <f t="shared" si="93"/>
        <v>42</v>
      </c>
      <c r="N2975" t="str">
        <f t="shared" si="94"/>
        <v>buyer</v>
      </c>
      <c r="O2975" t="str">
        <f>IF(N2975="buyer", D2975, IF(N2975="seller",C2975,IF(N2975="draw","draw")))</f>
        <v>gpt-4o</v>
      </c>
    </row>
    <row r="2976" spans="1:15" x14ac:dyDescent="0.2">
      <c r="A2976" t="s">
        <v>12</v>
      </c>
      <c r="B2976" t="s">
        <v>3109</v>
      </c>
      <c r="C2976" t="s">
        <v>812</v>
      </c>
      <c r="D2976" t="s">
        <v>14</v>
      </c>
      <c r="E2976" t="s">
        <v>75</v>
      </c>
      <c r="F2976" t="s">
        <v>15</v>
      </c>
      <c r="G2976" t="s">
        <v>110</v>
      </c>
      <c r="H2976">
        <v>-5</v>
      </c>
      <c r="I2976" t="s">
        <v>72</v>
      </c>
      <c r="J2976" t="s">
        <v>77</v>
      </c>
      <c r="K2976" t="s">
        <v>18</v>
      </c>
      <c r="L2976" t="s">
        <v>19</v>
      </c>
      <c r="M2976">
        <f t="shared" si="93"/>
        <v>65</v>
      </c>
      <c r="N2976" t="str">
        <f t="shared" si="94"/>
        <v>seller</v>
      </c>
      <c r="O2976" t="str">
        <f>IF(N2976="buyer", D2976, IF(N2976="seller",C2976,IF(N2976="draw","draw")))</f>
        <v>gpt-4-1106-preview</v>
      </c>
    </row>
    <row r="2977" spans="1:15" x14ac:dyDescent="0.2">
      <c r="A2977" t="s">
        <v>12</v>
      </c>
      <c r="B2977" t="s">
        <v>3110</v>
      </c>
      <c r="C2977" t="s">
        <v>812</v>
      </c>
      <c r="D2977" t="s">
        <v>14</v>
      </c>
      <c r="E2977" t="s">
        <v>71</v>
      </c>
      <c r="F2977" t="s">
        <v>22</v>
      </c>
      <c r="G2977" t="s">
        <v>145</v>
      </c>
      <c r="H2977">
        <v>6</v>
      </c>
      <c r="I2977" t="s">
        <v>72</v>
      </c>
      <c r="J2977" t="s">
        <v>73</v>
      </c>
      <c r="K2977" t="s">
        <v>18</v>
      </c>
      <c r="L2977" t="s">
        <v>24</v>
      </c>
      <c r="M2977">
        <f t="shared" si="93"/>
        <v>54</v>
      </c>
      <c r="N2977" t="str">
        <f t="shared" si="94"/>
        <v>seller</v>
      </c>
      <c r="O2977" t="str">
        <f>IF(N2977="buyer", D2977, IF(N2977="seller",C2977,IF(N2977="draw","draw")))</f>
        <v>gpt-4-1106-preview</v>
      </c>
    </row>
    <row r="2978" spans="1:15" x14ac:dyDescent="0.2">
      <c r="A2978" t="s">
        <v>12</v>
      </c>
      <c r="B2978" t="s">
        <v>3111</v>
      </c>
      <c r="C2978" t="s">
        <v>812</v>
      </c>
      <c r="D2978" t="s">
        <v>14</v>
      </c>
      <c r="E2978" t="s">
        <v>75</v>
      </c>
      <c r="F2978" t="s">
        <v>16</v>
      </c>
      <c r="G2978" t="s">
        <v>108</v>
      </c>
      <c r="H2978">
        <v>0</v>
      </c>
      <c r="I2978" t="s">
        <v>72</v>
      </c>
      <c r="J2978" t="s">
        <v>77</v>
      </c>
      <c r="K2978" t="s">
        <v>18</v>
      </c>
      <c r="L2978" t="s">
        <v>20</v>
      </c>
      <c r="M2978">
        <f t="shared" si="93"/>
        <v>60</v>
      </c>
      <c r="N2978" t="str">
        <f t="shared" si="94"/>
        <v>seller</v>
      </c>
      <c r="O2978" t="str">
        <f>IF(N2978="buyer", D2978, IF(N2978="seller",C2978,IF(N2978="draw","draw")))</f>
        <v>gpt-4-1106-preview</v>
      </c>
    </row>
    <row r="2979" spans="1:15" x14ac:dyDescent="0.2">
      <c r="A2979" t="s">
        <v>12</v>
      </c>
      <c r="B2979" t="s">
        <v>3112</v>
      </c>
      <c r="C2979" t="s">
        <v>812</v>
      </c>
      <c r="D2979" t="s">
        <v>14</v>
      </c>
      <c r="E2979" t="s">
        <v>75</v>
      </c>
      <c r="F2979" t="s">
        <v>22</v>
      </c>
      <c r="G2979" t="s">
        <v>110</v>
      </c>
      <c r="H2979">
        <v>-5</v>
      </c>
      <c r="I2979" t="s">
        <v>72</v>
      </c>
      <c r="J2979" t="s">
        <v>77</v>
      </c>
      <c r="K2979" t="s">
        <v>18</v>
      </c>
      <c r="L2979" t="s">
        <v>24</v>
      </c>
      <c r="M2979">
        <f t="shared" si="93"/>
        <v>65</v>
      </c>
      <c r="N2979" t="str">
        <f t="shared" si="94"/>
        <v>seller</v>
      </c>
      <c r="O2979" t="str">
        <f>IF(N2979="buyer", D2979, IF(N2979="seller",C2979,IF(N2979="draw","draw")))</f>
        <v>gpt-4-1106-preview</v>
      </c>
    </row>
    <row r="2980" spans="1:15" x14ac:dyDescent="0.2">
      <c r="A2980" t="s">
        <v>12</v>
      </c>
      <c r="B2980" t="s">
        <v>3113</v>
      </c>
      <c r="C2980" t="s">
        <v>812</v>
      </c>
      <c r="D2980" t="s">
        <v>14</v>
      </c>
      <c r="E2980" t="s">
        <v>75</v>
      </c>
      <c r="F2980" t="s">
        <v>35</v>
      </c>
      <c r="G2980" t="s">
        <v>39</v>
      </c>
      <c r="H2980">
        <v>14</v>
      </c>
      <c r="I2980" t="s">
        <v>72</v>
      </c>
      <c r="J2980" t="s">
        <v>77</v>
      </c>
      <c r="K2980" t="s">
        <v>32</v>
      </c>
      <c r="L2980" t="s">
        <v>37</v>
      </c>
      <c r="M2980">
        <f t="shared" si="93"/>
        <v>46</v>
      </c>
      <c r="N2980" t="str">
        <f t="shared" si="94"/>
        <v>buyer</v>
      </c>
      <c r="O2980" t="str">
        <f>IF(N2980="buyer", D2980, IF(N2980="seller",C2980,IF(N2980="draw","draw")))</f>
        <v>gpt-4o</v>
      </c>
    </row>
    <row r="2981" spans="1:15" x14ac:dyDescent="0.2">
      <c r="A2981" t="s">
        <v>12</v>
      </c>
      <c r="B2981" t="s">
        <v>3114</v>
      </c>
      <c r="C2981" t="s">
        <v>812</v>
      </c>
      <c r="D2981" t="s">
        <v>14</v>
      </c>
      <c r="E2981" t="s">
        <v>71</v>
      </c>
      <c r="F2981" t="s">
        <v>41</v>
      </c>
      <c r="G2981" t="s">
        <v>31</v>
      </c>
      <c r="H2981">
        <v>19</v>
      </c>
      <c r="I2981" t="s">
        <v>72</v>
      </c>
      <c r="J2981" t="s">
        <v>73</v>
      </c>
      <c r="K2981" t="s">
        <v>32</v>
      </c>
      <c r="L2981" t="s">
        <v>43</v>
      </c>
      <c r="M2981">
        <f t="shared" si="93"/>
        <v>41</v>
      </c>
      <c r="N2981" t="str">
        <f t="shared" si="94"/>
        <v>buyer</v>
      </c>
      <c r="O2981" t="str">
        <f>IF(N2981="buyer", D2981, IF(N2981="seller",C2981,IF(N2981="draw","draw")))</f>
        <v>gpt-4o</v>
      </c>
    </row>
    <row r="2982" spans="1:15" x14ac:dyDescent="0.2">
      <c r="A2982" t="s">
        <v>12</v>
      </c>
      <c r="B2982" t="s">
        <v>3115</v>
      </c>
      <c r="C2982" t="s">
        <v>812</v>
      </c>
      <c r="D2982" t="s">
        <v>14</v>
      </c>
      <c r="E2982" t="s">
        <v>75</v>
      </c>
      <c r="F2982" t="s">
        <v>41</v>
      </c>
      <c r="G2982" t="s">
        <v>135</v>
      </c>
      <c r="H2982">
        <v>20</v>
      </c>
      <c r="I2982" t="s">
        <v>72</v>
      </c>
      <c r="J2982" t="s">
        <v>77</v>
      </c>
      <c r="K2982" t="s">
        <v>32</v>
      </c>
      <c r="L2982" t="s">
        <v>43</v>
      </c>
      <c r="M2982">
        <f t="shared" si="93"/>
        <v>40</v>
      </c>
      <c r="N2982" t="str">
        <f t="shared" si="94"/>
        <v>buyer</v>
      </c>
      <c r="O2982" t="str">
        <f>IF(N2982="buyer", D2982, IF(N2982="seller",C2982,IF(N2982="draw","draw")))</f>
        <v>gpt-4o</v>
      </c>
    </row>
    <row r="2983" spans="1:15" x14ac:dyDescent="0.2">
      <c r="A2983" t="s">
        <v>12</v>
      </c>
      <c r="B2983" t="s">
        <v>3116</v>
      </c>
      <c r="C2983" t="s">
        <v>812</v>
      </c>
      <c r="D2983" t="s">
        <v>14</v>
      </c>
      <c r="E2983" t="s">
        <v>75</v>
      </c>
      <c r="F2983" t="s">
        <v>30</v>
      </c>
      <c r="G2983" t="s">
        <v>105</v>
      </c>
      <c r="H2983">
        <v>15</v>
      </c>
      <c r="I2983" t="s">
        <v>72</v>
      </c>
      <c r="J2983" t="s">
        <v>77</v>
      </c>
      <c r="K2983" t="s">
        <v>32</v>
      </c>
      <c r="L2983" t="s">
        <v>33</v>
      </c>
      <c r="M2983">
        <f t="shared" si="93"/>
        <v>45</v>
      </c>
      <c r="N2983" t="str">
        <f t="shared" si="94"/>
        <v>buyer</v>
      </c>
      <c r="O2983" t="str">
        <f>IF(N2983="buyer", D2983, IF(N2983="seller",C2983,IF(N2983="draw","draw")))</f>
        <v>gpt-4o</v>
      </c>
    </row>
    <row r="2984" spans="1:15" x14ac:dyDescent="0.2">
      <c r="A2984" t="s">
        <v>12</v>
      </c>
      <c r="B2984" t="s">
        <v>3117</v>
      </c>
      <c r="C2984" t="s">
        <v>812</v>
      </c>
      <c r="D2984" t="s">
        <v>14</v>
      </c>
      <c r="E2984" t="s">
        <v>71</v>
      </c>
      <c r="F2984" t="s">
        <v>30</v>
      </c>
      <c r="G2984" t="s">
        <v>108</v>
      </c>
      <c r="H2984">
        <v>0</v>
      </c>
      <c r="I2984" t="s">
        <v>72</v>
      </c>
      <c r="J2984" t="s">
        <v>73</v>
      </c>
      <c r="K2984" t="s">
        <v>32</v>
      </c>
      <c r="L2984" t="s">
        <v>33</v>
      </c>
      <c r="M2984">
        <f t="shared" si="93"/>
        <v>60</v>
      </c>
      <c r="N2984" t="str">
        <f t="shared" si="94"/>
        <v>seller</v>
      </c>
      <c r="O2984" t="str">
        <f>IF(N2984="buyer", D2984, IF(N2984="seller",C2984,IF(N2984="draw","draw")))</f>
        <v>gpt-4-1106-preview</v>
      </c>
    </row>
    <row r="2985" spans="1:15" x14ac:dyDescent="0.2">
      <c r="A2985" t="s">
        <v>12</v>
      </c>
      <c r="B2985" t="s">
        <v>3118</v>
      </c>
      <c r="C2985" t="s">
        <v>812</v>
      </c>
      <c r="D2985" t="s">
        <v>14</v>
      </c>
      <c r="E2985" t="s">
        <v>75</v>
      </c>
      <c r="F2985" t="s">
        <v>47</v>
      </c>
      <c r="G2985" t="s">
        <v>110</v>
      </c>
      <c r="H2985">
        <v>-5</v>
      </c>
      <c r="I2985" t="s">
        <v>72</v>
      </c>
      <c r="J2985" t="s">
        <v>77</v>
      </c>
      <c r="K2985" t="s">
        <v>48</v>
      </c>
      <c r="L2985" t="s">
        <v>49</v>
      </c>
      <c r="M2985">
        <f t="shared" si="93"/>
        <v>65</v>
      </c>
      <c r="N2985" t="str">
        <f t="shared" si="94"/>
        <v>seller</v>
      </c>
      <c r="O2985" t="str">
        <f>IF(N2985="buyer", D2985, IF(N2985="seller",C2985,IF(N2985="draw","draw")))</f>
        <v>gpt-4-1106-preview</v>
      </c>
    </row>
    <row r="2986" spans="1:15" x14ac:dyDescent="0.2">
      <c r="A2986" t="s">
        <v>12</v>
      </c>
      <c r="B2986" t="s">
        <v>3119</v>
      </c>
      <c r="C2986" t="s">
        <v>812</v>
      </c>
      <c r="D2986" t="s">
        <v>14</v>
      </c>
      <c r="E2986" t="s">
        <v>75</v>
      </c>
      <c r="F2986" t="s">
        <v>51</v>
      </c>
      <c r="G2986" t="s">
        <v>304</v>
      </c>
      <c r="H2986">
        <v>9</v>
      </c>
      <c r="I2986" t="s">
        <v>72</v>
      </c>
      <c r="J2986" t="s">
        <v>77</v>
      </c>
      <c r="K2986" t="s">
        <v>48</v>
      </c>
      <c r="L2986" t="s">
        <v>52</v>
      </c>
      <c r="M2986">
        <f t="shared" si="93"/>
        <v>51</v>
      </c>
      <c r="N2986" t="str">
        <f t="shared" si="94"/>
        <v>seller</v>
      </c>
      <c r="O2986" t="str">
        <f>IF(N2986="buyer", D2986, IF(N2986="seller",C2986,IF(N2986="draw","draw")))</f>
        <v>gpt-4-1106-preview</v>
      </c>
    </row>
    <row r="2987" spans="1:15" x14ac:dyDescent="0.2">
      <c r="A2987" t="s">
        <v>12</v>
      </c>
      <c r="B2987" t="s">
        <v>3120</v>
      </c>
      <c r="C2987" t="s">
        <v>812</v>
      </c>
      <c r="D2987" t="s">
        <v>14</v>
      </c>
      <c r="E2987" t="s">
        <v>175</v>
      </c>
      <c r="F2987" t="s">
        <v>47</v>
      </c>
      <c r="G2987" t="s">
        <v>186</v>
      </c>
      <c r="H2987">
        <v>16</v>
      </c>
      <c r="I2987" t="s">
        <v>72</v>
      </c>
      <c r="J2987" t="s">
        <v>176</v>
      </c>
      <c r="K2987" t="s">
        <v>48</v>
      </c>
      <c r="L2987" t="s">
        <v>49</v>
      </c>
      <c r="M2987">
        <f t="shared" si="93"/>
        <v>44</v>
      </c>
      <c r="N2987" t="str">
        <f t="shared" si="94"/>
        <v>buyer</v>
      </c>
      <c r="O2987" t="str">
        <f>IF(N2987="buyer", D2987, IF(N2987="seller",C2987,IF(N2987="draw","draw")))</f>
        <v>gpt-4o</v>
      </c>
    </row>
    <row r="2988" spans="1:15" x14ac:dyDescent="0.2">
      <c r="A2988" t="s">
        <v>12</v>
      </c>
      <c r="B2988" t="s">
        <v>3121</v>
      </c>
      <c r="C2988" t="s">
        <v>812</v>
      </c>
      <c r="D2988" t="s">
        <v>14</v>
      </c>
      <c r="E2988" t="s">
        <v>75</v>
      </c>
      <c r="F2988" t="s">
        <v>122</v>
      </c>
      <c r="G2988" t="s">
        <v>108</v>
      </c>
      <c r="H2988">
        <v>0</v>
      </c>
      <c r="I2988" t="s">
        <v>72</v>
      </c>
      <c r="J2988" t="s">
        <v>77</v>
      </c>
      <c r="K2988" t="s">
        <v>48</v>
      </c>
      <c r="L2988" t="s">
        <v>123</v>
      </c>
      <c r="M2988">
        <f t="shared" si="93"/>
        <v>60</v>
      </c>
      <c r="N2988" t="str">
        <f t="shared" si="94"/>
        <v>seller</v>
      </c>
      <c r="O2988" t="str">
        <f>IF(N2988="buyer", D2988, IF(N2988="seller",C2988,IF(N2988="draw","draw")))</f>
        <v>gpt-4-1106-preview</v>
      </c>
    </row>
    <row r="2989" spans="1:15" x14ac:dyDescent="0.2">
      <c r="A2989" t="s">
        <v>12</v>
      </c>
      <c r="B2989" t="s">
        <v>3122</v>
      </c>
      <c r="C2989" t="s">
        <v>812</v>
      </c>
      <c r="D2989" t="s">
        <v>14</v>
      </c>
      <c r="E2989" t="s">
        <v>175</v>
      </c>
      <c r="F2989" t="s">
        <v>47</v>
      </c>
      <c r="G2989" t="s">
        <v>186</v>
      </c>
      <c r="H2989">
        <v>16</v>
      </c>
      <c r="I2989" t="s">
        <v>72</v>
      </c>
      <c r="J2989" t="s">
        <v>176</v>
      </c>
      <c r="K2989" t="s">
        <v>48</v>
      </c>
      <c r="L2989" t="s">
        <v>49</v>
      </c>
      <c r="M2989">
        <f t="shared" si="93"/>
        <v>44</v>
      </c>
      <c r="N2989" t="str">
        <f t="shared" si="94"/>
        <v>buyer</v>
      </c>
      <c r="O2989" t="str">
        <f>IF(N2989="buyer", D2989, IF(N2989="seller",C2989,IF(N2989="draw","draw")))</f>
        <v>gpt-4o</v>
      </c>
    </row>
    <row r="2990" spans="1:15" x14ac:dyDescent="0.2">
      <c r="A2990" t="s">
        <v>12</v>
      </c>
      <c r="B2990" t="s">
        <v>3123</v>
      </c>
      <c r="C2990" t="s">
        <v>812</v>
      </c>
      <c r="D2990" t="s">
        <v>14</v>
      </c>
      <c r="E2990" t="s">
        <v>175</v>
      </c>
      <c r="F2990" t="s">
        <v>68</v>
      </c>
      <c r="G2990" t="s">
        <v>17</v>
      </c>
      <c r="H2990">
        <v>18</v>
      </c>
      <c r="I2990" t="s">
        <v>72</v>
      </c>
      <c r="J2990" t="s">
        <v>176</v>
      </c>
      <c r="K2990" t="s">
        <v>59</v>
      </c>
      <c r="L2990" t="s">
        <v>69</v>
      </c>
      <c r="M2990">
        <f t="shared" si="93"/>
        <v>42</v>
      </c>
      <c r="N2990" t="str">
        <f t="shared" si="94"/>
        <v>buyer</v>
      </c>
      <c r="O2990" t="str">
        <f>IF(N2990="buyer", D2990, IF(N2990="seller",C2990,IF(N2990="draw","draw")))</f>
        <v>gpt-4o</v>
      </c>
    </row>
    <row r="2991" spans="1:15" x14ac:dyDescent="0.2">
      <c r="A2991" t="s">
        <v>12</v>
      </c>
      <c r="B2991" t="s">
        <v>3124</v>
      </c>
      <c r="C2991" t="s">
        <v>812</v>
      </c>
      <c r="D2991" t="s">
        <v>14</v>
      </c>
      <c r="E2991" t="s">
        <v>75</v>
      </c>
      <c r="F2991" t="s">
        <v>62</v>
      </c>
      <c r="G2991" t="s">
        <v>39</v>
      </c>
      <c r="H2991">
        <v>14</v>
      </c>
      <c r="I2991" t="s">
        <v>72</v>
      </c>
      <c r="J2991" t="s">
        <v>77</v>
      </c>
      <c r="K2991" t="s">
        <v>59</v>
      </c>
      <c r="L2991" t="s">
        <v>63</v>
      </c>
      <c r="M2991">
        <f t="shared" si="93"/>
        <v>46</v>
      </c>
      <c r="N2991" t="str">
        <f t="shared" si="94"/>
        <v>buyer</v>
      </c>
      <c r="O2991" t="str">
        <f>IF(N2991="buyer", D2991, IF(N2991="seller",C2991,IF(N2991="draw","draw")))</f>
        <v>gpt-4o</v>
      </c>
    </row>
    <row r="2992" spans="1:15" x14ac:dyDescent="0.2">
      <c r="A2992" t="s">
        <v>12</v>
      </c>
      <c r="B2992" t="s">
        <v>3125</v>
      </c>
      <c r="C2992" t="s">
        <v>812</v>
      </c>
      <c r="D2992" t="s">
        <v>14</v>
      </c>
      <c r="E2992" t="s">
        <v>75</v>
      </c>
      <c r="F2992" t="s">
        <v>58</v>
      </c>
      <c r="G2992" t="s">
        <v>26</v>
      </c>
      <c r="H2992">
        <v>5</v>
      </c>
      <c r="I2992" t="s">
        <v>72</v>
      </c>
      <c r="J2992" t="s">
        <v>77</v>
      </c>
      <c r="K2992" t="s">
        <v>59</v>
      </c>
      <c r="L2992" t="s">
        <v>60</v>
      </c>
      <c r="M2992">
        <f t="shared" si="93"/>
        <v>55</v>
      </c>
      <c r="N2992" t="str">
        <f t="shared" si="94"/>
        <v>seller</v>
      </c>
      <c r="O2992" t="str">
        <f>IF(N2992="buyer", D2992, IF(N2992="seller",C2992,IF(N2992="draw","draw")))</f>
        <v>gpt-4-1106-preview</v>
      </c>
    </row>
    <row r="2993" spans="1:15" x14ac:dyDescent="0.2">
      <c r="A2993" t="s">
        <v>12</v>
      </c>
      <c r="B2993" t="s">
        <v>3126</v>
      </c>
      <c r="C2993" t="s">
        <v>812</v>
      </c>
      <c r="D2993" t="s">
        <v>14</v>
      </c>
      <c r="E2993" t="s">
        <v>71</v>
      </c>
      <c r="F2993" t="s">
        <v>58</v>
      </c>
      <c r="G2993" t="s">
        <v>86</v>
      </c>
      <c r="H2993">
        <v>17</v>
      </c>
      <c r="I2993" t="s">
        <v>72</v>
      </c>
      <c r="J2993" t="s">
        <v>73</v>
      </c>
      <c r="K2993" t="s">
        <v>59</v>
      </c>
      <c r="L2993" t="s">
        <v>60</v>
      </c>
      <c r="M2993">
        <f t="shared" si="93"/>
        <v>43</v>
      </c>
      <c r="N2993" t="str">
        <f t="shared" si="94"/>
        <v>buyer</v>
      </c>
      <c r="O2993" t="str">
        <f>IF(N2993="buyer", D2993, IF(N2993="seller",C2993,IF(N2993="draw","draw")))</f>
        <v>gpt-4o</v>
      </c>
    </row>
    <row r="2994" spans="1:15" x14ac:dyDescent="0.2">
      <c r="A2994" t="s">
        <v>12</v>
      </c>
      <c r="B2994" t="s">
        <v>3127</v>
      </c>
      <c r="C2994" t="s">
        <v>812</v>
      </c>
      <c r="D2994" t="s">
        <v>14</v>
      </c>
      <c r="E2994" t="s">
        <v>175</v>
      </c>
      <c r="F2994" t="s">
        <v>62</v>
      </c>
      <c r="G2994" t="s">
        <v>86</v>
      </c>
      <c r="H2994">
        <v>17</v>
      </c>
      <c r="I2994" t="s">
        <v>72</v>
      </c>
      <c r="J2994" t="s">
        <v>176</v>
      </c>
      <c r="K2994" t="s">
        <v>59</v>
      </c>
      <c r="L2994" t="s">
        <v>63</v>
      </c>
      <c r="M2994">
        <f t="shared" si="93"/>
        <v>43</v>
      </c>
      <c r="N2994" t="str">
        <f t="shared" si="94"/>
        <v>buyer</v>
      </c>
      <c r="O2994" t="str">
        <f>IF(N2994="buyer", D2994, IF(N2994="seller",C2994,IF(N2994="draw","draw")))</f>
        <v>gpt-4o</v>
      </c>
    </row>
    <row r="2995" spans="1:15" x14ac:dyDescent="0.2">
      <c r="A2995" t="s">
        <v>12</v>
      </c>
      <c r="B2995" t="s">
        <v>3128</v>
      </c>
      <c r="C2995" t="s">
        <v>812</v>
      </c>
      <c r="D2995" t="s">
        <v>14</v>
      </c>
      <c r="E2995" t="s">
        <v>175</v>
      </c>
      <c r="F2995" t="s">
        <v>75</v>
      </c>
      <c r="G2995" t="s">
        <v>17</v>
      </c>
      <c r="H2995">
        <v>18</v>
      </c>
      <c r="I2995" t="s">
        <v>72</v>
      </c>
      <c r="J2995" t="s">
        <v>176</v>
      </c>
      <c r="K2995" t="s">
        <v>72</v>
      </c>
      <c r="L2995" t="s">
        <v>77</v>
      </c>
      <c r="M2995">
        <f t="shared" si="93"/>
        <v>42</v>
      </c>
      <c r="N2995" t="str">
        <f t="shared" si="94"/>
        <v>buyer</v>
      </c>
      <c r="O2995" t="str">
        <f>IF(N2995="buyer", D2995, IF(N2995="seller",C2995,IF(N2995="draw","draw")))</f>
        <v>gpt-4o</v>
      </c>
    </row>
    <row r="2996" spans="1:15" x14ac:dyDescent="0.2">
      <c r="A2996" t="s">
        <v>12</v>
      </c>
      <c r="B2996" t="s">
        <v>3129</v>
      </c>
      <c r="C2996" t="s">
        <v>812</v>
      </c>
      <c r="D2996" t="s">
        <v>14</v>
      </c>
      <c r="E2996" t="s">
        <v>75</v>
      </c>
      <c r="F2996" t="s">
        <v>175</v>
      </c>
      <c r="G2996" t="s">
        <v>108</v>
      </c>
      <c r="H2996">
        <v>0</v>
      </c>
      <c r="I2996" t="s">
        <v>72</v>
      </c>
      <c r="J2996" t="s">
        <v>77</v>
      </c>
      <c r="K2996" t="s">
        <v>72</v>
      </c>
      <c r="L2996" t="s">
        <v>176</v>
      </c>
      <c r="M2996">
        <f t="shared" si="93"/>
        <v>60</v>
      </c>
      <c r="N2996" t="str">
        <f t="shared" si="94"/>
        <v>seller</v>
      </c>
      <c r="O2996" t="str">
        <f>IF(N2996="buyer", D2996, IF(N2996="seller",C2996,IF(N2996="draw","draw")))</f>
        <v>gpt-4-1106-preview</v>
      </c>
    </row>
    <row r="2997" spans="1:15" x14ac:dyDescent="0.2">
      <c r="A2997" t="s">
        <v>12</v>
      </c>
      <c r="B2997" t="s">
        <v>3130</v>
      </c>
      <c r="C2997" t="s">
        <v>812</v>
      </c>
      <c r="D2997" t="s">
        <v>14</v>
      </c>
      <c r="E2997" t="s">
        <v>175</v>
      </c>
      <c r="F2997" t="s">
        <v>75</v>
      </c>
      <c r="G2997" t="s">
        <v>31</v>
      </c>
      <c r="H2997">
        <v>19</v>
      </c>
      <c r="I2997" t="s">
        <v>72</v>
      </c>
      <c r="J2997" t="s">
        <v>176</v>
      </c>
      <c r="K2997" t="s">
        <v>72</v>
      </c>
      <c r="L2997" t="s">
        <v>77</v>
      </c>
      <c r="M2997">
        <f t="shared" si="93"/>
        <v>41</v>
      </c>
      <c r="N2997" t="str">
        <f t="shared" si="94"/>
        <v>buyer</v>
      </c>
      <c r="O2997" t="str">
        <f>IF(N2997="buyer", D2997, IF(N2997="seller",C2997,IF(N2997="draw","draw")))</f>
        <v>gpt-4o</v>
      </c>
    </row>
    <row r="2998" spans="1:15" x14ac:dyDescent="0.2">
      <c r="A2998" t="s">
        <v>12</v>
      </c>
      <c r="B2998" t="s">
        <v>3131</v>
      </c>
      <c r="C2998" t="s">
        <v>812</v>
      </c>
      <c r="D2998" t="s">
        <v>14</v>
      </c>
      <c r="E2998" t="s">
        <v>75</v>
      </c>
      <c r="F2998" t="s">
        <v>75</v>
      </c>
      <c r="G2998" t="s">
        <v>23</v>
      </c>
      <c r="H2998">
        <v>10</v>
      </c>
      <c r="I2998" t="s">
        <v>72</v>
      </c>
      <c r="J2998" t="s">
        <v>77</v>
      </c>
      <c r="K2998" t="s">
        <v>72</v>
      </c>
      <c r="L2998" t="s">
        <v>77</v>
      </c>
      <c r="M2998">
        <f t="shared" si="93"/>
        <v>50</v>
      </c>
      <c r="N2998" t="str">
        <f t="shared" si="94"/>
        <v>draw</v>
      </c>
      <c r="O2998" t="str">
        <f>IF(N2998="buyer", D2998, IF(N2998="seller",C2998,IF(N2998="draw","draw")))</f>
        <v>draw</v>
      </c>
    </row>
    <row r="2999" spans="1:15" x14ac:dyDescent="0.2">
      <c r="A2999" t="s">
        <v>12</v>
      </c>
      <c r="B2999" t="s">
        <v>3132</v>
      </c>
      <c r="C2999" t="s">
        <v>812</v>
      </c>
      <c r="D2999" t="s">
        <v>14</v>
      </c>
      <c r="E2999" t="s">
        <v>75</v>
      </c>
      <c r="F2999" t="s">
        <v>75</v>
      </c>
      <c r="G2999" t="s">
        <v>110</v>
      </c>
      <c r="H2999">
        <v>-5</v>
      </c>
      <c r="I2999" t="s">
        <v>72</v>
      </c>
      <c r="J2999" t="s">
        <v>77</v>
      </c>
      <c r="K2999" t="s">
        <v>72</v>
      </c>
      <c r="L2999" t="s">
        <v>77</v>
      </c>
      <c r="M2999">
        <f t="shared" si="93"/>
        <v>65</v>
      </c>
      <c r="N2999" t="str">
        <f t="shared" si="94"/>
        <v>seller</v>
      </c>
      <c r="O2999" t="str">
        <f>IF(N2999="buyer", D2999, IF(N2999="seller",C2999,IF(N2999="draw","draw")))</f>
        <v>gpt-4-1106-preview</v>
      </c>
    </row>
    <row r="3000" spans="1:15" x14ac:dyDescent="0.2">
      <c r="A3000" t="s">
        <v>12</v>
      </c>
      <c r="B3000" t="s">
        <v>3133</v>
      </c>
      <c r="C3000" t="s">
        <v>812</v>
      </c>
      <c r="D3000" t="s">
        <v>14</v>
      </c>
      <c r="E3000" t="s">
        <v>71</v>
      </c>
      <c r="F3000" t="s">
        <v>88</v>
      </c>
      <c r="G3000" t="s">
        <v>1015</v>
      </c>
      <c r="H3000">
        <v>21</v>
      </c>
      <c r="I3000" t="s">
        <v>72</v>
      </c>
      <c r="J3000" t="s">
        <v>73</v>
      </c>
      <c r="K3000" t="s">
        <v>83</v>
      </c>
      <c r="L3000" t="s">
        <v>89</v>
      </c>
      <c r="M3000">
        <f t="shared" si="93"/>
        <v>39</v>
      </c>
      <c r="N3000" t="str">
        <f t="shared" si="94"/>
        <v>buyer</v>
      </c>
      <c r="O3000" t="str">
        <f>IF(N3000="buyer", D3000, IF(N3000="seller",C3000,IF(N3000="draw","draw")))</f>
        <v>gpt-4o</v>
      </c>
    </row>
    <row r="3001" spans="1:15" x14ac:dyDescent="0.2">
      <c r="A3001" t="s">
        <v>12</v>
      </c>
      <c r="B3001" t="s">
        <v>3134</v>
      </c>
      <c r="C3001" t="s">
        <v>812</v>
      </c>
      <c r="D3001" t="s">
        <v>14</v>
      </c>
      <c r="E3001" t="s">
        <v>71</v>
      </c>
      <c r="F3001" t="s">
        <v>140</v>
      </c>
      <c r="G3001" t="s">
        <v>76</v>
      </c>
      <c r="H3001">
        <v>24</v>
      </c>
      <c r="I3001" t="s">
        <v>72</v>
      </c>
      <c r="J3001" t="s">
        <v>73</v>
      </c>
      <c r="K3001" t="s">
        <v>83</v>
      </c>
      <c r="L3001" t="s">
        <v>141</v>
      </c>
      <c r="M3001">
        <f t="shared" si="93"/>
        <v>36</v>
      </c>
      <c r="N3001" t="str">
        <f t="shared" si="94"/>
        <v>buyer</v>
      </c>
      <c r="O3001" t="str">
        <f>IF(N3001="buyer", D3001, IF(N3001="seller",C3001,IF(N3001="draw","draw")))</f>
        <v>gpt-4o</v>
      </c>
    </row>
    <row r="3002" spans="1:15" x14ac:dyDescent="0.2">
      <c r="A3002" t="s">
        <v>12</v>
      </c>
      <c r="B3002" t="s">
        <v>3135</v>
      </c>
      <c r="C3002" t="s">
        <v>812</v>
      </c>
      <c r="D3002" t="s">
        <v>14</v>
      </c>
      <c r="E3002" t="s">
        <v>175</v>
      </c>
      <c r="F3002" t="s">
        <v>140</v>
      </c>
      <c r="G3002" t="s">
        <v>135</v>
      </c>
      <c r="H3002">
        <v>20</v>
      </c>
      <c r="I3002" t="s">
        <v>72</v>
      </c>
      <c r="J3002" t="s">
        <v>176</v>
      </c>
      <c r="K3002" t="s">
        <v>83</v>
      </c>
      <c r="L3002" t="s">
        <v>141</v>
      </c>
      <c r="M3002">
        <f t="shared" si="93"/>
        <v>40</v>
      </c>
      <c r="N3002" t="str">
        <f t="shared" si="94"/>
        <v>buyer</v>
      </c>
      <c r="O3002" t="str">
        <f>IF(N3002="buyer", D3002, IF(N3002="seller",C3002,IF(N3002="draw","draw")))</f>
        <v>gpt-4o</v>
      </c>
    </row>
    <row r="3003" spans="1:15" x14ac:dyDescent="0.2">
      <c r="A3003" t="s">
        <v>12</v>
      </c>
      <c r="B3003" t="s">
        <v>3136</v>
      </c>
      <c r="C3003" t="s">
        <v>812</v>
      </c>
      <c r="D3003" t="s">
        <v>14</v>
      </c>
      <c r="E3003" t="s">
        <v>71</v>
      </c>
      <c r="F3003" t="s">
        <v>82</v>
      </c>
      <c r="G3003" t="s">
        <v>135</v>
      </c>
      <c r="H3003">
        <v>20</v>
      </c>
      <c r="I3003" t="s">
        <v>72</v>
      </c>
      <c r="J3003" t="s">
        <v>73</v>
      </c>
      <c r="K3003" t="s">
        <v>83</v>
      </c>
      <c r="L3003" t="s">
        <v>84</v>
      </c>
      <c r="M3003">
        <f t="shared" si="93"/>
        <v>40</v>
      </c>
      <c r="N3003" t="str">
        <f t="shared" si="94"/>
        <v>buyer</v>
      </c>
      <c r="O3003" t="str">
        <f>IF(N3003="buyer", D3003, IF(N3003="seller",C3003,IF(N3003="draw","draw")))</f>
        <v>gpt-4o</v>
      </c>
    </row>
    <row r="3004" spans="1:15" x14ac:dyDescent="0.2">
      <c r="A3004" t="s">
        <v>12</v>
      </c>
      <c r="B3004" t="s">
        <v>3137</v>
      </c>
      <c r="C3004" t="s">
        <v>812</v>
      </c>
      <c r="D3004" t="s">
        <v>14</v>
      </c>
      <c r="E3004" t="s">
        <v>175</v>
      </c>
      <c r="F3004" t="s">
        <v>94</v>
      </c>
      <c r="G3004" t="s">
        <v>86</v>
      </c>
      <c r="H3004">
        <v>17</v>
      </c>
      <c r="I3004" t="s">
        <v>72</v>
      </c>
      <c r="J3004" t="s">
        <v>176</v>
      </c>
      <c r="K3004" t="s">
        <v>96</v>
      </c>
      <c r="L3004" t="s">
        <v>97</v>
      </c>
      <c r="M3004">
        <f t="shared" si="93"/>
        <v>43</v>
      </c>
      <c r="N3004" t="str">
        <f t="shared" si="94"/>
        <v>buyer</v>
      </c>
      <c r="O3004" t="str">
        <f>IF(N3004="buyer", D3004, IF(N3004="seller",C3004,IF(N3004="draw","draw")))</f>
        <v>gpt-4o</v>
      </c>
    </row>
    <row r="3005" spans="1:15" x14ac:dyDescent="0.2">
      <c r="A3005" t="s">
        <v>12</v>
      </c>
      <c r="B3005" t="s">
        <v>3138</v>
      </c>
      <c r="C3005" t="s">
        <v>812</v>
      </c>
      <c r="D3005" t="s">
        <v>14</v>
      </c>
      <c r="E3005" t="s">
        <v>75</v>
      </c>
      <c r="F3005" t="s">
        <v>99</v>
      </c>
      <c r="G3005" t="s">
        <v>105</v>
      </c>
      <c r="H3005">
        <v>15</v>
      </c>
      <c r="I3005" t="s">
        <v>72</v>
      </c>
      <c r="J3005" t="s">
        <v>77</v>
      </c>
      <c r="K3005" t="s">
        <v>96</v>
      </c>
      <c r="L3005" t="s">
        <v>100</v>
      </c>
      <c r="M3005">
        <f t="shared" si="93"/>
        <v>45</v>
      </c>
      <c r="N3005" t="str">
        <f t="shared" si="94"/>
        <v>buyer</v>
      </c>
      <c r="O3005" t="str">
        <f>IF(N3005="buyer", D3005, IF(N3005="seller",C3005,IF(N3005="draw","draw")))</f>
        <v>gpt-4o</v>
      </c>
    </row>
    <row r="3006" spans="1:15" x14ac:dyDescent="0.2">
      <c r="A3006" t="s">
        <v>12</v>
      </c>
      <c r="B3006" t="s">
        <v>3139</v>
      </c>
      <c r="C3006" t="s">
        <v>812</v>
      </c>
      <c r="D3006" t="s">
        <v>14</v>
      </c>
      <c r="E3006" t="s">
        <v>75</v>
      </c>
      <c r="F3006" t="s">
        <v>99</v>
      </c>
      <c r="G3006" t="s">
        <v>23</v>
      </c>
      <c r="H3006">
        <v>10</v>
      </c>
      <c r="I3006" t="s">
        <v>72</v>
      </c>
      <c r="J3006" t="s">
        <v>77</v>
      </c>
      <c r="K3006" t="s">
        <v>96</v>
      </c>
      <c r="L3006" t="s">
        <v>100</v>
      </c>
      <c r="M3006">
        <f t="shared" si="93"/>
        <v>50</v>
      </c>
      <c r="N3006" t="str">
        <f t="shared" si="94"/>
        <v>draw</v>
      </c>
      <c r="O3006" t="str">
        <f>IF(N3006="buyer", D3006, IF(N3006="seller",C3006,IF(N3006="draw","draw")))</f>
        <v>draw</v>
      </c>
    </row>
    <row r="3007" spans="1:15" x14ac:dyDescent="0.2">
      <c r="A3007" t="s">
        <v>12</v>
      </c>
      <c r="B3007" t="s">
        <v>3140</v>
      </c>
      <c r="C3007" t="s">
        <v>812</v>
      </c>
      <c r="D3007" t="s">
        <v>14</v>
      </c>
      <c r="E3007" t="s">
        <v>71</v>
      </c>
      <c r="F3007" t="s">
        <v>104</v>
      </c>
      <c r="G3007" t="s">
        <v>186</v>
      </c>
      <c r="H3007">
        <v>16</v>
      </c>
      <c r="I3007" t="s">
        <v>72</v>
      </c>
      <c r="J3007" t="s">
        <v>73</v>
      </c>
      <c r="K3007" t="s">
        <v>96</v>
      </c>
      <c r="L3007" t="s">
        <v>106</v>
      </c>
      <c r="M3007">
        <f t="shared" si="93"/>
        <v>44</v>
      </c>
      <c r="N3007" t="str">
        <f t="shared" si="94"/>
        <v>buyer</v>
      </c>
      <c r="O3007" t="str">
        <f>IF(N3007="buyer", D3007, IF(N3007="seller",C3007,IF(N3007="draw","draw")))</f>
        <v>gpt-4o</v>
      </c>
    </row>
    <row r="3008" spans="1:15" x14ac:dyDescent="0.2">
      <c r="A3008" t="s">
        <v>12</v>
      </c>
      <c r="B3008" t="s">
        <v>3141</v>
      </c>
      <c r="C3008" t="s">
        <v>812</v>
      </c>
      <c r="D3008" t="s">
        <v>14</v>
      </c>
      <c r="E3008" t="s">
        <v>75</v>
      </c>
      <c r="F3008" t="s">
        <v>104</v>
      </c>
      <c r="G3008" t="s">
        <v>110</v>
      </c>
      <c r="H3008">
        <v>-5</v>
      </c>
      <c r="I3008" t="s">
        <v>72</v>
      </c>
      <c r="J3008" t="s">
        <v>77</v>
      </c>
      <c r="K3008" t="s">
        <v>96</v>
      </c>
      <c r="L3008" t="s">
        <v>106</v>
      </c>
      <c r="M3008">
        <f t="shared" si="93"/>
        <v>65</v>
      </c>
      <c r="N3008" t="str">
        <f t="shared" si="94"/>
        <v>seller</v>
      </c>
      <c r="O3008" t="str">
        <f>IF(N3008="buyer", D3008, IF(N3008="seller",C3008,IF(N3008="draw","draw")))</f>
        <v>gpt-4-1106-preview</v>
      </c>
    </row>
    <row r="3009" spans="1:15" x14ac:dyDescent="0.2">
      <c r="A3009" t="s">
        <v>12</v>
      </c>
      <c r="B3009" t="s">
        <v>3142</v>
      </c>
      <c r="C3009" t="s">
        <v>812</v>
      </c>
      <c r="D3009" t="s">
        <v>14</v>
      </c>
      <c r="E3009" t="s">
        <v>88</v>
      </c>
      <c r="F3009" t="s">
        <v>22</v>
      </c>
      <c r="G3009" t="s">
        <v>105</v>
      </c>
      <c r="H3009">
        <v>15</v>
      </c>
      <c r="I3009" t="s">
        <v>83</v>
      </c>
      <c r="J3009" t="s">
        <v>89</v>
      </c>
      <c r="K3009" t="s">
        <v>18</v>
      </c>
      <c r="L3009" t="s">
        <v>24</v>
      </c>
      <c r="M3009">
        <f t="shared" si="93"/>
        <v>45</v>
      </c>
      <c r="N3009" t="str">
        <f t="shared" si="94"/>
        <v>buyer</v>
      </c>
      <c r="O3009" t="str">
        <f>IF(N3009="buyer", D3009, IF(N3009="seller",C3009,IF(N3009="draw","draw")))</f>
        <v>gpt-4o</v>
      </c>
    </row>
    <row r="3010" spans="1:15" x14ac:dyDescent="0.2">
      <c r="A3010" t="s">
        <v>12</v>
      </c>
      <c r="B3010" t="s">
        <v>3143</v>
      </c>
      <c r="C3010" t="s">
        <v>812</v>
      </c>
      <c r="D3010" t="s">
        <v>14</v>
      </c>
      <c r="E3010" t="s">
        <v>82</v>
      </c>
      <c r="F3010" t="s">
        <v>16</v>
      </c>
      <c r="G3010" t="s">
        <v>36</v>
      </c>
      <c r="H3010">
        <v>13</v>
      </c>
      <c r="I3010" t="s">
        <v>83</v>
      </c>
      <c r="J3010" t="s">
        <v>84</v>
      </c>
      <c r="K3010" t="s">
        <v>18</v>
      </c>
      <c r="L3010" t="s">
        <v>20</v>
      </c>
      <c r="M3010">
        <f t="shared" si="93"/>
        <v>47</v>
      </c>
      <c r="N3010" t="str">
        <f t="shared" si="94"/>
        <v>buyer</v>
      </c>
      <c r="O3010" t="str">
        <f>IF(N3010="buyer", D3010, IF(N3010="seller",C3010,IF(N3010="draw","draw")))</f>
        <v>gpt-4o</v>
      </c>
    </row>
    <row r="3011" spans="1:15" x14ac:dyDescent="0.2">
      <c r="A3011" t="s">
        <v>12</v>
      </c>
      <c r="B3011" t="s">
        <v>3144</v>
      </c>
      <c r="C3011" t="s">
        <v>812</v>
      </c>
      <c r="D3011" t="s">
        <v>14</v>
      </c>
      <c r="E3011" t="s">
        <v>140</v>
      </c>
      <c r="F3011" t="s">
        <v>16</v>
      </c>
      <c r="G3011" t="s">
        <v>66</v>
      </c>
      <c r="H3011">
        <v>12</v>
      </c>
      <c r="I3011" t="s">
        <v>83</v>
      </c>
      <c r="J3011" t="s">
        <v>141</v>
      </c>
      <c r="K3011" t="s">
        <v>18</v>
      </c>
      <c r="L3011" t="s">
        <v>20</v>
      </c>
      <c r="M3011">
        <f t="shared" ref="M3011:M3074" si="95" xml:space="preserve"> 60 - H3011</f>
        <v>48</v>
      </c>
      <c r="N3011" t="str">
        <f t="shared" ref="N3011:N3074" si="96">IF(M3011&gt;50, "seller", IF(M3011&lt;50, "buyer", "draw"))</f>
        <v>buyer</v>
      </c>
      <c r="O3011" t="str">
        <f>IF(N3011="buyer", D3011, IF(N3011="seller",C3011,IF(N3011="draw","draw")))</f>
        <v>gpt-4o</v>
      </c>
    </row>
    <row r="3012" spans="1:15" x14ac:dyDescent="0.2">
      <c r="A3012" t="s">
        <v>12</v>
      </c>
      <c r="B3012" t="s">
        <v>3145</v>
      </c>
      <c r="C3012" t="s">
        <v>812</v>
      </c>
      <c r="D3012" t="s">
        <v>14</v>
      </c>
      <c r="E3012" t="s">
        <v>88</v>
      </c>
      <c r="F3012" t="s">
        <v>16</v>
      </c>
      <c r="G3012" t="s">
        <v>105</v>
      </c>
      <c r="H3012">
        <v>15</v>
      </c>
      <c r="I3012" t="s">
        <v>83</v>
      </c>
      <c r="J3012" t="s">
        <v>89</v>
      </c>
      <c r="K3012" t="s">
        <v>18</v>
      </c>
      <c r="L3012" t="s">
        <v>20</v>
      </c>
      <c r="M3012">
        <f t="shared" si="95"/>
        <v>45</v>
      </c>
      <c r="N3012" t="str">
        <f t="shared" si="96"/>
        <v>buyer</v>
      </c>
      <c r="O3012" t="str">
        <f>IF(N3012="buyer", D3012, IF(N3012="seller",C3012,IF(N3012="draw","draw")))</f>
        <v>gpt-4o</v>
      </c>
    </row>
    <row r="3013" spans="1:15" x14ac:dyDescent="0.2">
      <c r="A3013" t="s">
        <v>12</v>
      </c>
      <c r="B3013" t="s">
        <v>3146</v>
      </c>
      <c r="C3013" t="s">
        <v>812</v>
      </c>
      <c r="D3013" t="s">
        <v>14</v>
      </c>
      <c r="E3013" t="s">
        <v>140</v>
      </c>
      <c r="F3013" t="s">
        <v>16</v>
      </c>
      <c r="G3013" t="s">
        <v>17</v>
      </c>
      <c r="H3013">
        <v>18</v>
      </c>
      <c r="I3013" t="s">
        <v>83</v>
      </c>
      <c r="J3013" t="s">
        <v>141</v>
      </c>
      <c r="K3013" t="s">
        <v>18</v>
      </c>
      <c r="L3013" t="s">
        <v>20</v>
      </c>
      <c r="M3013">
        <f t="shared" si="95"/>
        <v>42</v>
      </c>
      <c r="N3013" t="str">
        <f t="shared" si="96"/>
        <v>buyer</v>
      </c>
      <c r="O3013" t="str">
        <f>IF(N3013="buyer", D3013, IF(N3013="seller",C3013,IF(N3013="draw","draw")))</f>
        <v>gpt-4o</v>
      </c>
    </row>
    <row r="3014" spans="1:15" x14ac:dyDescent="0.2">
      <c r="A3014" t="s">
        <v>12</v>
      </c>
      <c r="B3014" t="s">
        <v>3147</v>
      </c>
      <c r="C3014" t="s">
        <v>812</v>
      </c>
      <c r="D3014" t="s">
        <v>14</v>
      </c>
      <c r="E3014" t="s">
        <v>140</v>
      </c>
      <c r="F3014" t="s">
        <v>35</v>
      </c>
      <c r="G3014" t="s">
        <v>91</v>
      </c>
      <c r="H3014">
        <v>22</v>
      </c>
      <c r="I3014" t="s">
        <v>83</v>
      </c>
      <c r="J3014" t="s">
        <v>141</v>
      </c>
      <c r="K3014" t="s">
        <v>32</v>
      </c>
      <c r="L3014" t="s">
        <v>37</v>
      </c>
      <c r="M3014">
        <f t="shared" si="95"/>
        <v>38</v>
      </c>
      <c r="N3014" t="str">
        <f t="shared" si="96"/>
        <v>buyer</v>
      </c>
      <c r="O3014" t="str">
        <f>IF(N3014="buyer", D3014, IF(N3014="seller",C3014,IF(N3014="draw","draw")))</f>
        <v>gpt-4o</v>
      </c>
    </row>
    <row r="3015" spans="1:15" x14ac:dyDescent="0.2">
      <c r="A3015" t="s">
        <v>12</v>
      </c>
      <c r="B3015" t="s">
        <v>3148</v>
      </c>
      <c r="C3015" t="s">
        <v>812</v>
      </c>
      <c r="D3015" t="s">
        <v>14</v>
      </c>
      <c r="E3015" t="s">
        <v>140</v>
      </c>
      <c r="F3015" t="s">
        <v>35</v>
      </c>
      <c r="G3015" t="s">
        <v>135</v>
      </c>
      <c r="H3015">
        <v>20</v>
      </c>
      <c r="I3015" t="s">
        <v>83</v>
      </c>
      <c r="J3015" t="s">
        <v>141</v>
      </c>
      <c r="K3015" t="s">
        <v>32</v>
      </c>
      <c r="L3015" t="s">
        <v>37</v>
      </c>
      <c r="M3015">
        <f t="shared" si="95"/>
        <v>40</v>
      </c>
      <c r="N3015" t="str">
        <f t="shared" si="96"/>
        <v>buyer</v>
      </c>
      <c r="O3015" t="str">
        <f>IF(N3015="buyer", D3015, IF(N3015="seller",C3015,IF(N3015="draw","draw")))</f>
        <v>gpt-4o</v>
      </c>
    </row>
    <row r="3016" spans="1:15" x14ac:dyDescent="0.2">
      <c r="A3016" t="s">
        <v>12</v>
      </c>
      <c r="B3016" t="s">
        <v>3149</v>
      </c>
      <c r="C3016" t="s">
        <v>812</v>
      </c>
      <c r="D3016" t="s">
        <v>14</v>
      </c>
      <c r="E3016" t="s">
        <v>140</v>
      </c>
      <c r="F3016" t="s">
        <v>41</v>
      </c>
      <c r="G3016" t="s">
        <v>91</v>
      </c>
      <c r="H3016">
        <v>22</v>
      </c>
      <c r="I3016" t="s">
        <v>83</v>
      </c>
      <c r="J3016" t="s">
        <v>141</v>
      </c>
      <c r="K3016" t="s">
        <v>32</v>
      </c>
      <c r="L3016" t="s">
        <v>43</v>
      </c>
      <c r="M3016">
        <f t="shared" si="95"/>
        <v>38</v>
      </c>
      <c r="N3016" t="str">
        <f t="shared" si="96"/>
        <v>buyer</v>
      </c>
      <c r="O3016" t="str">
        <f>IF(N3016="buyer", D3016, IF(N3016="seller",C3016,IF(N3016="draw","draw")))</f>
        <v>gpt-4o</v>
      </c>
    </row>
    <row r="3017" spans="1:15" x14ac:dyDescent="0.2">
      <c r="A3017" t="s">
        <v>12</v>
      </c>
      <c r="B3017" t="s">
        <v>3150</v>
      </c>
      <c r="C3017" t="s">
        <v>812</v>
      </c>
      <c r="D3017" t="s">
        <v>14</v>
      </c>
      <c r="E3017" t="s">
        <v>88</v>
      </c>
      <c r="F3017" t="s">
        <v>35</v>
      </c>
      <c r="G3017" t="s">
        <v>108</v>
      </c>
      <c r="H3017">
        <v>0</v>
      </c>
      <c r="I3017" t="s">
        <v>83</v>
      </c>
      <c r="J3017" t="s">
        <v>89</v>
      </c>
      <c r="K3017" t="s">
        <v>32</v>
      </c>
      <c r="L3017" t="s">
        <v>37</v>
      </c>
      <c r="M3017">
        <f t="shared" si="95"/>
        <v>60</v>
      </c>
      <c r="N3017" t="str">
        <f t="shared" si="96"/>
        <v>seller</v>
      </c>
      <c r="O3017" t="str">
        <f>IF(N3017="buyer", D3017, IF(N3017="seller",C3017,IF(N3017="draw","draw")))</f>
        <v>gpt-4-1106-preview</v>
      </c>
    </row>
    <row r="3018" spans="1:15" x14ac:dyDescent="0.2">
      <c r="A3018" t="s">
        <v>12</v>
      </c>
      <c r="B3018" t="s">
        <v>3151</v>
      </c>
      <c r="C3018" t="s">
        <v>812</v>
      </c>
      <c r="D3018" t="s">
        <v>14</v>
      </c>
      <c r="E3018" t="s">
        <v>140</v>
      </c>
      <c r="F3018" t="s">
        <v>41</v>
      </c>
      <c r="G3018" t="s">
        <v>135</v>
      </c>
      <c r="H3018">
        <v>20</v>
      </c>
      <c r="I3018" t="s">
        <v>83</v>
      </c>
      <c r="J3018" t="s">
        <v>141</v>
      </c>
      <c r="K3018" t="s">
        <v>32</v>
      </c>
      <c r="L3018" t="s">
        <v>43</v>
      </c>
      <c r="M3018">
        <f t="shared" si="95"/>
        <v>40</v>
      </c>
      <c r="N3018" t="str">
        <f t="shared" si="96"/>
        <v>buyer</v>
      </c>
      <c r="O3018" t="str">
        <f>IF(N3018="buyer", D3018, IF(N3018="seller",C3018,IF(N3018="draw","draw")))</f>
        <v>gpt-4o</v>
      </c>
    </row>
    <row r="3019" spans="1:15" x14ac:dyDescent="0.2">
      <c r="A3019" t="s">
        <v>12</v>
      </c>
      <c r="B3019" t="s">
        <v>3152</v>
      </c>
      <c r="C3019" t="s">
        <v>812</v>
      </c>
      <c r="D3019" t="s">
        <v>14</v>
      </c>
      <c r="E3019" t="s">
        <v>82</v>
      </c>
      <c r="F3019" t="s">
        <v>51</v>
      </c>
      <c r="G3019" t="s">
        <v>39</v>
      </c>
      <c r="H3019">
        <v>14</v>
      </c>
      <c r="I3019" t="s">
        <v>83</v>
      </c>
      <c r="J3019" t="s">
        <v>84</v>
      </c>
      <c r="K3019" t="s">
        <v>48</v>
      </c>
      <c r="L3019" t="s">
        <v>52</v>
      </c>
      <c r="M3019">
        <f t="shared" si="95"/>
        <v>46</v>
      </c>
      <c r="N3019" t="str">
        <f t="shared" si="96"/>
        <v>buyer</v>
      </c>
      <c r="O3019" t="str">
        <f>IF(N3019="buyer", D3019, IF(N3019="seller",C3019,IF(N3019="draw","draw")))</f>
        <v>gpt-4o</v>
      </c>
    </row>
    <row r="3020" spans="1:15" x14ac:dyDescent="0.2">
      <c r="A3020" t="s">
        <v>12</v>
      </c>
      <c r="B3020" t="s">
        <v>3153</v>
      </c>
      <c r="C3020" t="s">
        <v>812</v>
      </c>
      <c r="D3020" t="s">
        <v>14</v>
      </c>
      <c r="E3020" t="s">
        <v>88</v>
      </c>
      <c r="F3020" t="s">
        <v>122</v>
      </c>
      <c r="G3020" t="s">
        <v>95</v>
      </c>
      <c r="H3020">
        <v>8</v>
      </c>
      <c r="I3020" t="s">
        <v>83</v>
      </c>
      <c r="J3020" t="s">
        <v>89</v>
      </c>
      <c r="K3020" t="s">
        <v>48</v>
      </c>
      <c r="L3020" t="s">
        <v>123</v>
      </c>
      <c r="M3020">
        <f t="shared" si="95"/>
        <v>52</v>
      </c>
      <c r="N3020" t="str">
        <f t="shared" si="96"/>
        <v>seller</v>
      </c>
      <c r="O3020" t="str">
        <f>IF(N3020="buyer", D3020, IF(N3020="seller",C3020,IF(N3020="draw","draw")))</f>
        <v>gpt-4-1106-preview</v>
      </c>
    </row>
    <row r="3021" spans="1:15" x14ac:dyDescent="0.2">
      <c r="A3021" t="s">
        <v>12</v>
      </c>
      <c r="B3021" t="s">
        <v>3154</v>
      </c>
      <c r="C3021" t="s">
        <v>812</v>
      </c>
      <c r="D3021" t="s">
        <v>14</v>
      </c>
      <c r="E3021" t="s">
        <v>88</v>
      </c>
      <c r="F3021" t="s">
        <v>122</v>
      </c>
      <c r="G3021" t="s">
        <v>36</v>
      </c>
      <c r="H3021">
        <v>13</v>
      </c>
      <c r="I3021" t="s">
        <v>83</v>
      </c>
      <c r="J3021" t="s">
        <v>89</v>
      </c>
      <c r="K3021" t="s">
        <v>48</v>
      </c>
      <c r="L3021" t="s">
        <v>123</v>
      </c>
      <c r="M3021">
        <f t="shared" si="95"/>
        <v>47</v>
      </c>
      <c r="N3021" t="str">
        <f t="shared" si="96"/>
        <v>buyer</v>
      </c>
      <c r="O3021" t="str">
        <f>IF(N3021="buyer", D3021, IF(N3021="seller",C3021,IF(N3021="draw","draw")))</f>
        <v>gpt-4o</v>
      </c>
    </row>
    <row r="3022" spans="1:15" x14ac:dyDescent="0.2">
      <c r="A3022" t="s">
        <v>12</v>
      </c>
      <c r="B3022" t="s">
        <v>3155</v>
      </c>
      <c r="C3022" t="s">
        <v>812</v>
      </c>
      <c r="D3022" t="s">
        <v>14</v>
      </c>
      <c r="E3022" t="s">
        <v>88</v>
      </c>
      <c r="F3022" t="s">
        <v>47</v>
      </c>
      <c r="G3022" t="s">
        <v>66</v>
      </c>
      <c r="H3022">
        <v>12</v>
      </c>
      <c r="I3022" t="s">
        <v>83</v>
      </c>
      <c r="J3022" t="s">
        <v>89</v>
      </c>
      <c r="K3022" t="s">
        <v>48</v>
      </c>
      <c r="L3022" t="s">
        <v>49</v>
      </c>
      <c r="M3022">
        <f t="shared" si="95"/>
        <v>48</v>
      </c>
      <c r="N3022" t="str">
        <f t="shared" si="96"/>
        <v>buyer</v>
      </c>
      <c r="O3022" t="str">
        <f>IF(N3022="buyer", D3022, IF(N3022="seller",C3022,IF(N3022="draw","draw")))</f>
        <v>gpt-4o</v>
      </c>
    </row>
    <row r="3023" spans="1:15" x14ac:dyDescent="0.2">
      <c r="A3023" t="s">
        <v>12</v>
      </c>
      <c r="B3023" t="s">
        <v>3156</v>
      </c>
      <c r="C3023" t="s">
        <v>812</v>
      </c>
      <c r="D3023" t="s">
        <v>14</v>
      </c>
      <c r="E3023" t="s">
        <v>140</v>
      </c>
      <c r="F3023" t="s">
        <v>122</v>
      </c>
      <c r="G3023" t="s">
        <v>108</v>
      </c>
      <c r="H3023">
        <v>0</v>
      </c>
      <c r="I3023" t="s">
        <v>83</v>
      </c>
      <c r="J3023" t="s">
        <v>141</v>
      </c>
      <c r="K3023" t="s">
        <v>48</v>
      </c>
      <c r="L3023" t="s">
        <v>123</v>
      </c>
      <c r="M3023">
        <f t="shared" si="95"/>
        <v>60</v>
      </c>
      <c r="N3023" t="str">
        <f t="shared" si="96"/>
        <v>seller</v>
      </c>
      <c r="O3023" t="str">
        <f>IF(N3023="buyer", D3023, IF(N3023="seller",C3023,IF(N3023="draw","draw")))</f>
        <v>gpt-4-1106-preview</v>
      </c>
    </row>
    <row r="3024" spans="1:15" x14ac:dyDescent="0.2">
      <c r="A3024" t="s">
        <v>12</v>
      </c>
      <c r="B3024" t="s">
        <v>3157</v>
      </c>
      <c r="C3024" t="s">
        <v>812</v>
      </c>
      <c r="D3024" t="s">
        <v>14</v>
      </c>
      <c r="E3024" t="s">
        <v>140</v>
      </c>
      <c r="F3024" t="s">
        <v>58</v>
      </c>
      <c r="G3024" t="s">
        <v>42</v>
      </c>
      <c r="H3024">
        <v>23</v>
      </c>
      <c r="I3024" t="s">
        <v>83</v>
      </c>
      <c r="J3024" t="s">
        <v>141</v>
      </c>
      <c r="K3024" t="s">
        <v>59</v>
      </c>
      <c r="L3024" t="s">
        <v>60</v>
      </c>
      <c r="M3024">
        <f t="shared" si="95"/>
        <v>37</v>
      </c>
      <c r="N3024" t="str">
        <f t="shared" si="96"/>
        <v>buyer</v>
      </c>
      <c r="O3024" t="str">
        <f>IF(N3024="buyer", D3024, IF(N3024="seller",C3024,IF(N3024="draw","draw")))</f>
        <v>gpt-4o</v>
      </c>
    </row>
    <row r="3025" spans="1:15" x14ac:dyDescent="0.2">
      <c r="A3025" t="s">
        <v>12</v>
      </c>
      <c r="B3025" t="s">
        <v>3158</v>
      </c>
      <c r="C3025" t="s">
        <v>812</v>
      </c>
      <c r="D3025" t="s">
        <v>14</v>
      </c>
      <c r="E3025" t="s">
        <v>82</v>
      </c>
      <c r="F3025" t="s">
        <v>62</v>
      </c>
      <c r="G3025" t="s">
        <v>135</v>
      </c>
      <c r="H3025">
        <v>20</v>
      </c>
      <c r="I3025" t="s">
        <v>83</v>
      </c>
      <c r="J3025" t="s">
        <v>84</v>
      </c>
      <c r="K3025" t="s">
        <v>59</v>
      </c>
      <c r="L3025" t="s">
        <v>63</v>
      </c>
      <c r="M3025">
        <f t="shared" si="95"/>
        <v>40</v>
      </c>
      <c r="N3025" t="str">
        <f t="shared" si="96"/>
        <v>buyer</v>
      </c>
      <c r="O3025" t="str">
        <f>IF(N3025="buyer", D3025, IF(N3025="seller",C3025,IF(N3025="draw","draw")))</f>
        <v>gpt-4o</v>
      </c>
    </row>
    <row r="3026" spans="1:15" x14ac:dyDescent="0.2">
      <c r="A3026" t="s">
        <v>12</v>
      </c>
      <c r="B3026" t="s">
        <v>3159</v>
      </c>
      <c r="C3026" t="s">
        <v>812</v>
      </c>
      <c r="D3026" t="s">
        <v>14</v>
      </c>
      <c r="E3026" t="s">
        <v>140</v>
      </c>
      <c r="F3026" t="s">
        <v>62</v>
      </c>
      <c r="G3026" t="s">
        <v>186</v>
      </c>
      <c r="H3026">
        <v>16</v>
      </c>
      <c r="I3026" t="s">
        <v>83</v>
      </c>
      <c r="J3026" t="s">
        <v>141</v>
      </c>
      <c r="K3026" t="s">
        <v>59</v>
      </c>
      <c r="L3026" t="s">
        <v>63</v>
      </c>
      <c r="M3026">
        <f t="shared" si="95"/>
        <v>44</v>
      </c>
      <c r="N3026" t="str">
        <f t="shared" si="96"/>
        <v>buyer</v>
      </c>
      <c r="O3026" t="str">
        <f>IF(N3026="buyer", D3026, IF(N3026="seller",C3026,IF(N3026="draw","draw")))</f>
        <v>gpt-4o</v>
      </c>
    </row>
    <row r="3027" spans="1:15" x14ac:dyDescent="0.2">
      <c r="A3027" t="s">
        <v>12</v>
      </c>
      <c r="B3027" t="s">
        <v>3160</v>
      </c>
      <c r="C3027" t="s">
        <v>812</v>
      </c>
      <c r="D3027" t="s">
        <v>14</v>
      </c>
      <c r="E3027" t="s">
        <v>88</v>
      </c>
      <c r="F3027" t="s">
        <v>62</v>
      </c>
      <c r="G3027" t="s">
        <v>31</v>
      </c>
      <c r="H3027">
        <v>19</v>
      </c>
      <c r="I3027" t="s">
        <v>83</v>
      </c>
      <c r="J3027" t="s">
        <v>89</v>
      </c>
      <c r="K3027" t="s">
        <v>59</v>
      </c>
      <c r="L3027" t="s">
        <v>63</v>
      </c>
      <c r="M3027">
        <f t="shared" si="95"/>
        <v>41</v>
      </c>
      <c r="N3027" t="str">
        <f t="shared" si="96"/>
        <v>buyer</v>
      </c>
      <c r="O3027" t="str">
        <f>IF(N3027="buyer", D3027, IF(N3027="seller",C3027,IF(N3027="draw","draw")))</f>
        <v>gpt-4o</v>
      </c>
    </row>
    <row r="3028" spans="1:15" x14ac:dyDescent="0.2">
      <c r="A3028" t="s">
        <v>12</v>
      </c>
      <c r="B3028" t="s">
        <v>3161</v>
      </c>
      <c r="C3028" t="s">
        <v>812</v>
      </c>
      <c r="D3028" t="s">
        <v>14</v>
      </c>
      <c r="E3028" t="s">
        <v>82</v>
      </c>
      <c r="F3028" t="s">
        <v>62</v>
      </c>
      <c r="G3028" t="s">
        <v>17</v>
      </c>
      <c r="H3028">
        <v>18</v>
      </c>
      <c r="I3028" t="s">
        <v>83</v>
      </c>
      <c r="J3028" t="s">
        <v>84</v>
      </c>
      <c r="K3028" t="s">
        <v>59</v>
      </c>
      <c r="L3028" t="s">
        <v>63</v>
      </c>
      <c r="M3028">
        <f t="shared" si="95"/>
        <v>42</v>
      </c>
      <c r="N3028" t="str">
        <f t="shared" si="96"/>
        <v>buyer</v>
      </c>
      <c r="O3028" t="str">
        <f>IF(N3028="buyer", D3028, IF(N3028="seller",C3028,IF(N3028="draw","draw")))</f>
        <v>gpt-4o</v>
      </c>
    </row>
    <row r="3029" spans="1:15" x14ac:dyDescent="0.2">
      <c r="A3029" t="s">
        <v>12</v>
      </c>
      <c r="B3029" t="s">
        <v>3162</v>
      </c>
      <c r="C3029" t="s">
        <v>812</v>
      </c>
      <c r="D3029" t="s">
        <v>14</v>
      </c>
      <c r="E3029" t="s">
        <v>140</v>
      </c>
      <c r="F3029" t="s">
        <v>75</v>
      </c>
      <c r="G3029" t="s">
        <v>91</v>
      </c>
      <c r="H3029">
        <v>22</v>
      </c>
      <c r="I3029" t="s">
        <v>83</v>
      </c>
      <c r="J3029" t="s">
        <v>141</v>
      </c>
      <c r="K3029" t="s">
        <v>72</v>
      </c>
      <c r="L3029" t="s">
        <v>77</v>
      </c>
      <c r="M3029">
        <f t="shared" si="95"/>
        <v>38</v>
      </c>
      <c r="N3029" t="str">
        <f t="shared" si="96"/>
        <v>buyer</v>
      </c>
      <c r="O3029" t="str">
        <f>IF(N3029="buyer", D3029, IF(N3029="seller",C3029,IF(N3029="draw","draw")))</f>
        <v>gpt-4o</v>
      </c>
    </row>
    <row r="3030" spans="1:15" x14ac:dyDescent="0.2">
      <c r="A3030" t="s">
        <v>12</v>
      </c>
      <c r="B3030" t="s">
        <v>3163</v>
      </c>
      <c r="C3030" t="s">
        <v>812</v>
      </c>
      <c r="D3030" t="s">
        <v>14</v>
      </c>
      <c r="E3030" t="s">
        <v>140</v>
      </c>
      <c r="F3030" t="s">
        <v>175</v>
      </c>
      <c r="G3030" t="s">
        <v>110</v>
      </c>
      <c r="H3030">
        <v>-5</v>
      </c>
      <c r="I3030" t="s">
        <v>83</v>
      </c>
      <c r="J3030" t="s">
        <v>141</v>
      </c>
      <c r="K3030" t="s">
        <v>72</v>
      </c>
      <c r="L3030" t="s">
        <v>176</v>
      </c>
      <c r="M3030">
        <f t="shared" si="95"/>
        <v>65</v>
      </c>
      <c r="N3030" t="str">
        <f t="shared" si="96"/>
        <v>seller</v>
      </c>
      <c r="O3030" t="str">
        <f>IF(N3030="buyer", D3030, IF(N3030="seller",C3030,IF(N3030="draw","draw")))</f>
        <v>gpt-4-1106-preview</v>
      </c>
    </row>
    <row r="3031" spans="1:15" x14ac:dyDescent="0.2">
      <c r="A3031" t="s">
        <v>12</v>
      </c>
      <c r="B3031" t="s">
        <v>3164</v>
      </c>
      <c r="C3031" t="s">
        <v>812</v>
      </c>
      <c r="D3031" t="s">
        <v>14</v>
      </c>
      <c r="E3031" t="s">
        <v>140</v>
      </c>
      <c r="F3031" t="s">
        <v>71</v>
      </c>
      <c r="G3031" t="s">
        <v>135</v>
      </c>
      <c r="H3031">
        <v>20</v>
      </c>
      <c r="I3031" t="s">
        <v>83</v>
      </c>
      <c r="J3031" t="s">
        <v>141</v>
      </c>
      <c r="K3031" t="s">
        <v>72</v>
      </c>
      <c r="L3031" t="s">
        <v>73</v>
      </c>
      <c r="M3031">
        <f t="shared" si="95"/>
        <v>40</v>
      </c>
      <c r="N3031" t="str">
        <f t="shared" si="96"/>
        <v>buyer</v>
      </c>
      <c r="O3031" t="str">
        <f>IF(N3031="buyer", D3031, IF(N3031="seller",C3031,IF(N3031="draw","draw")))</f>
        <v>gpt-4o</v>
      </c>
    </row>
    <row r="3032" spans="1:15" x14ac:dyDescent="0.2">
      <c r="A3032" t="s">
        <v>12</v>
      </c>
      <c r="B3032" t="s">
        <v>3165</v>
      </c>
      <c r="C3032" t="s">
        <v>812</v>
      </c>
      <c r="D3032" t="s">
        <v>14</v>
      </c>
      <c r="E3032" t="s">
        <v>88</v>
      </c>
      <c r="F3032" t="s">
        <v>75</v>
      </c>
      <c r="G3032" t="s">
        <v>17</v>
      </c>
      <c r="H3032">
        <v>18</v>
      </c>
      <c r="I3032" t="s">
        <v>83</v>
      </c>
      <c r="J3032" t="s">
        <v>89</v>
      </c>
      <c r="K3032" t="s">
        <v>72</v>
      </c>
      <c r="L3032" t="s">
        <v>77</v>
      </c>
      <c r="M3032">
        <f t="shared" si="95"/>
        <v>42</v>
      </c>
      <c r="N3032" t="str">
        <f t="shared" si="96"/>
        <v>buyer</v>
      </c>
      <c r="O3032" t="str">
        <f>IF(N3032="buyer", D3032, IF(N3032="seller",C3032,IF(N3032="draw","draw")))</f>
        <v>gpt-4o</v>
      </c>
    </row>
    <row r="3033" spans="1:15" x14ac:dyDescent="0.2">
      <c r="A3033" t="s">
        <v>12</v>
      </c>
      <c r="B3033" t="s">
        <v>3166</v>
      </c>
      <c r="C3033" t="s">
        <v>812</v>
      </c>
      <c r="D3033" t="s">
        <v>14</v>
      </c>
      <c r="E3033" t="s">
        <v>82</v>
      </c>
      <c r="F3033" t="s">
        <v>75</v>
      </c>
      <c r="G3033" t="s">
        <v>17</v>
      </c>
      <c r="H3033">
        <v>18</v>
      </c>
      <c r="I3033" t="s">
        <v>83</v>
      </c>
      <c r="J3033" t="s">
        <v>84</v>
      </c>
      <c r="K3033" t="s">
        <v>72</v>
      </c>
      <c r="L3033" t="s">
        <v>77</v>
      </c>
      <c r="M3033">
        <f t="shared" si="95"/>
        <v>42</v>
      </c>
      <c r="N3033" t="str">
        <f t="shared" si="96"/>
        <v>buyer</v>
      </c>
      <c r="O3033" t="str">
        <f>IF(N3033="buyer", D3033, IF(N3033="seller",C3033,IF(N3033="draw","draw")))</f>
        <v>gpt-4o</v>
      </c>
    </row>
    <row r="3034" spans="1:15" x14ac:dyDescent="0.2">
      <c r="A3034" t="s">
        <v>12</v>
      </c>
      <c r="B3034" t="s">
        <v>3167</v>
      </c>
      <c r="C3034" t="s">
        <v>812</v>
      </c>
      <c r="D3034" t="s">
        <v>14</v>
      </c>
      <c r="E3034" t="s">
        <v>88</v>
      </c>
      <c r="F3034" t="s">
        <v>88</v>
      </c>
      <c r="G3034" t="s">
        <v>1015</v>
      </c>
      <c r="H3034">
        <v>21</v>
      </c>
      <c r="I3034" t="s">
        <v>83</v>
      </c>
      <c r="J3034" t="s">
        <v>89</v>
      </c>
      <c r="K3034" t="s">
        <v>83</v>
      </c>
      <c r="L3034" t="s">
        <v>89</v>
      </c>
      <c r="M3034">
        <f t="shared" si="95"/>
        <v>39</v>
      </c>
      <c r="N3034" t="str">
        <f t="shared" si="96"/>
        <v>buyer</v>
      </c>
      <c r="O3034" t="str">
        <f>IF(N3034="buyer", D3034, IF(N3034="seller",C3034,IF(N3034="draw","draw")))</f>
        <v>gpt-4o</v>
      </c>
    </row>
    <row r="3035" spans="1:15" x14ac:dyDescent="0.2">
      <c r="A3035" t="s">
        <v>12</v>
      </c>
      <c r="B3035" t="s">
        <v>3168</v>
      </c>
      <c r="C3035" t="s">
        <v>812</v>
      </c>
      <c r="D3035" t="s">
        <v>14</v>
      </c>
      <c r="E3035" t="s">
        <v>88</v>
      </c>
      <c r="F3035" t="s">
        <v>82</v>
      </c>
      <c r="G3035" t="s">
        <v>91</v>
      </c>
      <c r="H3035">
        <v>22</v>
      </c>
      <c r="I3035" t="s">
        <v>83</v>
      </c>
      <c r="J3035" t="s">
        <v>89</v>
      </c>
      <c r="K3035" t="s">
        <v>83</v>
      </c>
      <c r="L3035" t="s">
        <v>84</v>
      </c>
      <c r="M3035">
        <f t="shared" si="95"/>
        <v>38</v>
      </c>
      <c r="N3035" t="str">
        <f t="shared" si="96"/>
        <v>buyer</v>
      </c>
      <c r="O3035" t="str">
        <f>IF(N3035="buyer", D3035, IF(N3035="seller",C3035,IF(N3035="draw","draw")))</f>
        <v>gpt-4o</v>
      </c>
    </row>
    <row r="3036" spans="1:15" x14ac:dyDescent="0.2">
      <c r="A3036" t="s">
        <v>12</v>
      </c>
      <c r="B3036" t="s">
        <v>3169</v>
      </c>
      <c r="C3036" t="s">
        <v>812</v>
      </c>
      <c r="D3036" t="s">
        <v>14</v>
      </c>
      <c r="E3036" t="s">
        <v>88</v>
      </c>
      <c r="F3036" t="s">
        <v>140</v>
      </c>
      <c r="G3036" t="s">
        <v>135</v>
      </c>
      <c r="H3036">
        <v>20</v>
      </c>
      <c r="I3036" t="s">
        <v>83</v>
      </c>
      <c r="J3036" t="s">
        <v>89</v>
      </c>
      <c r="K3036" t="s">
        <v>83</v>
      </c>
      <c r="L3036" t="s">
        <v>141</v>
      </c>
      <c r="M3036">
        <f t="shared" si="95"/>
        <v>40</v>
      </c>
      <c r="N3036" t="str">
        <f t="shared" si="96"/>
        <v>buyer</v>
      </c>
      <c r="O3036" t="str">
        <f>IF(N3036="buyer", D3036, IF(N3036="seller",C3036,IF(N3036="draw","draw")))</f>
        <v>gpt-4o</v>
      </c>
    </row>
    <row r="3037" spans="1:15" x14ac:dyDescent="0.2">
      <c r="A3037" t="s">
        <v>12</v>
      </c>
      <c r="B3037" t="s">
        <v>3170</v>
      </c>
      <c r="C3037" t="s">
        <v>812</v>
      </c>
      <c r="D3037" t="s">
        <v>14</v>
      </c>
      <c r="E3037" t="s">
        <v>82</v>
      </c>
      <c r="F3037" t="s">
        <v>88</v>
      </c>
      <c r="G3037" t="s">
        <v>45</v>
      </c>
      <c r="H3037">
        <v>27</v>
      </c>
      <c r="I3037" t="s">
        <v>83</v>
      </c>
      <c r="J3037" t="s">
        <v>84</v>
      </c>
      <c r="K3037" t="s">
        <v>83</v>
      </c>
      <c r="L3037" t="s">
        <v>89</v>
      </c>
      <c r="M3037">
        <f t="shared" si="95"/>
        <v>33</v>
      </c>
      <c r="N3037" t="str">
        <f t="shared" si="96"/>
        <v>buyer</v>
      </c>
      <c r="O3037" t="str">
        <f>IF(N3037="buyer", D3037, IF(N3037="seller",C3037,IF(N3037="draw","draw")))</f>
        <v>gpt-4o</v>
      </c>
    </row>
    <row r="3038" spans="1:15" x14ac:dyDescent="0.2">
      <c r="A3038" t="s">
        <v>12</v>
      </c>
      <c r="B3038" t="s">
        <v>3171</v>
      </c>
      <c r="C3038" t="s">
        <v>812</v>
      </c>
      <c r="D3038" t="s">
        <v>14</v>
      </c>
      <c r="E3038" t="s">
        <v>140</v>
      </c>
      <c r="F3038" t="s">
        <v>88</v>
      </c>
      <c r="G3038" t="s">
        <v>135</v>
      </c>
      <c r="H3038">
        <v>20</v>
      </c>
      <c r="I3038" t="s">
        <v>83</v>
      </c>
      <c r="J3038" t="s">
        <v>141</v>
      </c>
      <c r="K3038" t="s">
        <v>83</v>
      </c>
      <c r="L3038" t="s">
        <v>89</v>
      </c>
      <c r="M3038">
        <f t="shared" si="95"/>
        <v>40</v>
      </c>
      <c r="N3038" t="str">
        <f t="shared" si="96"/>
        <v>buyer</v>
      </c>
      <c r="O3038" t="str">
        <f>IF(N3038="buyer", D3038, IF(N3038="seller",C3038,IF(N3038="draw","draw")))</f>
        <v>gpt-4o</v>
      </c>
    </row>
    <row r="3039" spans="1:15" x14ac:dyDescent="0.2">
      <c r="A3039" t="s">
        <v>12</v>
      </c>
      <c r="B3039" t="s">
        <v>3172</v>
      </c>
      <c r="C3039" t="s">
        <v>812</v>
      </c>
      <c r="D3039" t="s">
        <v>14</v>
      </c>
      <c r="E3039" t="s">
        <v>140</v>
      </c>
      <c r="F3039" t="s">
        <v>104</v>
      </c>
      <c r="G3039" t="s">
        <v>105</v>
      </c>
      <c r="H3039">
        <v>15</v>
      </c>
      <c r="I3039" t="s">
        <v>83</v>
      </c>
      <c r="J3039" t="s">
        <v>141</v>
      </c>
      <c r="K3039" t="s">
        <v>96</v>
      </c>
      <c r="L3039" t="s">
        <v>106</v>
      </c>
      <c r="M3039">
        <f t="shared" si="95"/>
        <v>45</v>
      </c>
      <c r="N3039" t="str">
        <f t="shared" si="96"/>
        <v>buyer</v>
      </c>
      <c r="O3039" t="str">
        <f>IF(N3039="buyer", D3039, IF(N3039="seller",C3039,IF(N3039="draw","draw")))</f>
        <v>gpt-4o</v>
      </c>
    </row>
    <row r="3040" spans="1:15" x14ac:dyDescent="0.2">
      <c r="A3040" t="s">
        <v>12</v>
      </c>
      <c r="B3040" t="s">
        <v>3173</v>
      </c>
      <c r="C3040" t="s">
        <v>812</v>
      </c>
      <c r="D3040" t="s">
        <v>14</v>
      </c>
      <c r="E3040" t="s">
        <v>88</v>
      </c>
      <c r="F3040" t="s">
        <v>99</v>
      </c>
      <c r="G3040" t="s">
        <v>31</v>
      </c>
      <c r="H3040">
        <v>19</v>
      </c>
      <c r="I3040" t="s">
        <v>83</v>
      </c>
      <c r="J3040" t="s">
        <v>89</v>
      </c>
      <c r="K3040" t="s">
        <v>96</v>
      </c>
      <c r="L3040" t="s">
        <v>100</v>
      </c>
      <c r="M3040">
        <f t="shared" si="95"/>
        <v>41</v>
      </c>
      <c r="N3040" t="str">
        <f t="shared" si="96"/>
        <v>buyer</v>
      </c>
      <c r="O3040" t="str">
        <f>IF(N3040="buyer", D3040, IF(N3040="seller",C3040,IF(N3040="draw","draw")))</f>
        <v>gpt-4o</v>
      </c>
    </row>
    <row r="3041" spans="1:15" x14ac:dyDescent="0.2">
      <c r="A3041" t="s">
        <v>12</v>
      </c>
      <c r="B3041" t="s">
        <v>3174</v>
      </c>
      <c r="C3041" t="s">
        <v>812</v>
      </c>
      <c r="D3041" t="s">
        <v>14</v>
      </c>
      <c r="E3041" t="s">
        <v>82</v>
      </c>
      <c r="F3041" t="s">
        <v>99</v>
      </c>
      <c r="G3041" t="s">
        <v>105</v>
      </c>
      <c r="H3041">
        <v>15</v>
      </c>
      <c r="I3041" t="s">
        <v>83</v>
      </c>
      <c r="J3041" t="s">
        <v>84</v>
      </c>
      <c r="K3041" t="s">
        <v>96</v>
      </c>
      <c r="L3041" t="s">
        <v>100</v>
      </c>
      <c r="M3041">
        <f t="shared" si="95"/>
        <v>45</v>
      </c>
      <c r="N3041" t="str">
        <f t="shared" si="96"/>
        <v>buyer</v>
      </c>
      <c r="O3041" t="str">
        <f>IF(N3041="buyer", D3041, IF(N3041="seller",C3041,IF(N3041="draw","draw")))</f>
        <v>gpt-4o</v>
      </c>
    </row>
    <row r="3042" spans="1:15" x14ac:dyDescent="0.2">
      <c r="A3042" t="s">
        <v>12</v>
      </c>
      <c r="B3042" t="s">
        <v>3175</v>
      </c>
      <c r="C3042" t="s">
        <v>812</v>
      </c>
      <c r="D3042" t="s">
        <v>14</v>
      </c>
      <c r="E3042" t="s">
        <v>140</v>
      </c>
      <c r="F3042" t="s">
        <v>99</v>
      </c>
      <c r="G3042" t="s">
        <v>23</v>
      </c>
      <c r="H3042">
        <v>10</v>
      </c>
      <c r="I3042" t="s">
        <v>83</v>
      </c>
      <c r="J3042" t="s">
        <v>141</v>
      </c>
      <c r="K3042" t="s">
        <v>96</v>
      </c>
      <c r="L3042" t="s">
        <v>100</v>
      </c>
      <c r="M3042">
        <f t="shared" si="95"/>
        <v>50</v>
      </c>
      <c r="N3042" t="str">
        <f t="shared" si="96"/>
        <v>draw</v>
      </c>
      <c r="O3042" t="str">
        <f>IF(N3042="buyer", D3042, IF(N3042="seller",C3042,IF(N3042="draw","draw")))</f>
        <v>draw</v>
      </c>
    </row>
    <row r="3043" spans="1:15" x14ac:dyDescent="0.2">
      <c r="A3043" t="s">
        <v>12</v>
      </c>
      <c r="B3043" t="s">
        <v>3176</v>
      </c>
      <c r="C3043" t="s">
        <v>812</v>
      </c>
      <c r="D3043" t="s">
        <v>14</v>
      </c>
      <c r="E3043" t="s">
        <v>88</v>
      </c>
      <c r="F3043" t="s">
        <v>99</v>
      </c>
      <c r="G3043" t="s">
        <v>108</v>
      </c>
      <c r="H3043">
        <v>0</v>
      </c>
      <c r="I3043" t="s">
        <v>83</v>
      </c>
      <c r="J3043" t="s">
        <v>89</v>
      </c>
      <c r="K3043" t="s">
        <v>96</v>
      </c>
      <c r="L3043" t="s">
        <v>100</v>
      </c>
      <c r="M3043">
        <f t="shared" si="95"/>
        <v>60</v>
      </c>
      <c r="N3043" t="str">
        <f t="shared" si="96"/>
        <v>seller</v>
      </c>
      <c r="O3043" t="str">
        <f>IF(N3043="buyer", D3043, IF(N3043="seller",C3043,IF(N3043="draw","draw")))</f>
        <v>gpt-4-1106-preview</v>
      </c>
    </row>
    <row r="3044" spans="1:15" x14ac:dyDescent="0.2">
      <c r="A3044" t="s">
        <v>12</v>
      </c>
      <c r="B3044" t="s">
        <v>3177</v>
      </c>
      <c r="C3044" t="s">
        <v>812</v>
      </c>
      <c r="D3044" t="s">
        <v>14</v>
      </c>
      <c r="E3044" t="s">
        <v>94</v>
      </c>
      <c r="F3044" t="s">
        <v>15</v>
      </c>
      <c r="G3044" t="s">
        <v>105</v>
      </c>
      <c r="H3044">
        <v>15</v>
      </c>
      <c r="I3044" t="s">
        <v>96</v>
      </c>
      <c r="J3044" t="s">
        <v>97</v>
      </c>
      <c r="K3044" t="s">
        <v>18</v>
      </c>
      <c r="L3044" t="s">
        <v>19</v>
      </c>
      <c r="M3044">
        <f t="shared" si="95"/>
        <v>45</v>
      </c>
      <c r="N3044" t="str">
        <f t="shared" si="96"/>
        <v>buyer</v>
      </c>
      <c r="O3044" t="str">
        <f>IF(N3044="buyer", D3044, IF(N3044="seller",C3044,IF(N3044="draw","draw")))</f>
        <v>gpt-4o</v>
      </c>
    </row>
    <row r="3045" spans="1:15" x14ac:dyDescent="0.2">
      <c r="A3045" t="s">
        <v>12</v>
      </c>
      <c r="B3045" t="s">
        <v>3178</v>
      </c>
      <c r="C3045" t="s">
        <v>812</v>
      </c>
      <c r="D3045" t="s">
        <v>14</v>
      </c>
      <c r="E3045" t="s">
        <v>99</v>
      </c>
      <c r="F3045" t="s">
        <v>22</v>
      </c>
      <c r="G3045" t="s">
        <v>105</v>
      </c>
      <c r="H3045">
        <v>15</v>
      </c>
      <c r="I3045" t="s">
        <v>96</v>
      </c>
      <c r="J3045" t="s">
        <v>100</v>
      </c>
      <c r="K3045" t="s">
        <v>18</v>
      </c>
      <c r="L3045" t="s">
        <v>24</v>
      </c>
      <c r="M3045">
        <f t="shared" si="95"/>
        <v>45</v>
      </c>
      <c r="N3045" t="str">
        <f t="shared" si="96"/>
        <v>buyer</v>
      </c>
      <c r="O3045" t="str">
        <f>IF(N3045="buyer", D3045, IF(N3045="seller",C3045,IF(N3045="draw","draw")))</f>
        <v>gpt-4o</v>
      </c>
    </row>
    <row r="3046" spans="1:15" x14ac:dyDescent="0.2">
      <c r="A3046" t="s">
        <v>12</v>
      </c>
      <c r="B3046" t="s">
        <v>3179</v>
      </c>
      <c r="C3046" t="s">
        <v>812</v>
      </c>
      <c r="D3046" t="s">
        <v>14</v>
      </c>
      <c r="E3046" t="s">
        <v>94</v>
      </c>
      <c r="F3046" t="s">
        <v>15</v>
      </c>
      <c r="G3046" t="s">
        <v>86</v>
      </c>
      <c r="H3046">
        <v>17</v>
      </c>
      <c r="I3046" t="s">
        <v>96</v>
      </c>
      <c r="J3046" t="s">
        <v>97</v>
      </c>
      <c r="K3046" t="s">
        <v>18</v>
      </c>
      <c r="L3046" t="s">
        <v>19</v>
      </c>
      <c r="M3046">
        <f t="shared" si="95"/>
        <v>43</v>
      </c>
      <c r="N3046" t="str">
        <f t="shared" si="96"/>
        <v>buyer</v>
      </c>
      <c r="O3046" t="str">
        <f>IF(N3046="buyer", D3046, IF(N3046="seller",C3046,IF(N3046="draw","draw")))</f>
        <v>gpt-4o</v>
      </c>
    </row>
    <row r="3047" spans="1:15" x14ac:dyDescent="0.2">
      <c r="A3047" t="s">
        <v>12</v>
      </c>
      <c r="B3047" t="s">
        <v>3180</v>
      </c>
      <c r="C3047" t="s">
        <v>812</v>
      </c>
      <c r="D3047" t="s">
        <v>14</v>
      </c>
      <c r="E3047" t="s">
        <v>99</v>
      </c>
      <c r="F3047" t="s">
        <v>15</v>
      </c>
      <c r="G3047" t="s">
        <v>23</v>
      </c>
      <c r="H3047">
        <v>10</v>
      </c>
      <c r="I3047" t="s">
        <v>96</v>
      </c>
      <c r="J3047" t="s">
        <v>100</v>
      </c>
      <c r="K3047" t="s">
        <v>18</v>
      </c>
      <c r="L3047" t="s">
        <v>19</v>
      </c>
      <c r="M3047">
        <f t="shared" si="95"/>
        <v>50</v>
      </c>
      <c r="N3047" t="str">
        <f t="shared" si="96"/>
        <v>draw</v>
      </c>
      <c r="O3047" t="str">
        <f>IF(N3047="buyer", D3047, IF(N3047="seller",C3047,IF(N3047="draw","draw")))</f>
        <v>draw</v>
      </c>
    </row>
    <row r="3048" spans="1:15" x14ac:dyDescent="0.2">
      <c r="A3048" t="s">
        <v>12</v>
      </c>
      <c r="B3048" t="s">
        <v>3181</v>
      </c>
      <c r="C3048" t="s">
        <v>812</v>
      </c>
      <c r="D3048" t="s">
        <v>14</v>
      </c>
      <c r="E3048" t="s">
        <v>99</v>
      </c>
      <c r="F3048" t="s">
        <v>15</v>
      </c>
      <c r="G3048" t="s">
        <v>135</v>
      </c>
      <c r="H3048">
        <v>20</v>
      </c>
      <c r="I3048" t="s">
        <v>96</v>
      </c>
      <c r="J3048" t="s">
        <v>100</v>
      </c>
      <c r="K3048" t="s">
        <v>18</v>
      </c>
      <c r="L3048" t="s">
        <v>19</v>
      </c>
      <c r="M3048">
        <f t="shared" si="95"/>
        <v>40</v>
      </c>
      <c r="N3048" t="str">
        <f t="shared" si="96"/>
        <v>buyer</v>
      </c>
      <c r="O3048" t="str">
        <f>IF(N3048="buyer", D3048, IF(N3048="seller",C3048,IF(N3048="draw","draw")))</f>
        <v>gpt-4o</v>
      </c>
    </row>
    <row r="3049" spans="1:15" x14ac:dyDescent="0.2">
      <c r="A3049" t="s">
        <v>12</v>
      </c>
      <c r="B3049" t="s">
        <v>3182</v>
      </c>
      <c r="C3049" t="s">
        <v>812</v>
      </c>
      <c r="D3049" t="s">
        <v>14</v>
      </c>
      <c r="E3049" t="s">
        <v>94</v>
      </c>
      <c r="F3049" t="s">
        <v>35</v>
      </c>
      <c r="G3049" t="s">
        <v>105</v>
      </c>
      <c r="H3049">
        <v>15</v>
      </c>
      <c r="I3049" t="s">
        <v>96</v>
      </c>
      <c r="J3049" t="s">
        <v>97</v>
      </c>
      <c r="K3049" t="s">
        <v>32</v>
      </c>
      <c r="L3049" t="s">
        <v>37</v>
      </c>
      <c r="M3049">
        <f t="shared" si="95"/>
        <v>45</v>
      </c>
      <c r="N3049" t="str">
        <f t="shared" si="96"/>
        <v>buyer</v>
      </c>
      <c r="O3049" t="str">
        <f>IF(N3049="buyer", D3049, IF(N3049="seller",C3049,IF(N3049="draw","draw")))</f>
        <v>gpt-4o</v>
      </c>
    </row>
    <row r="3050" spans="1:15" x14ac:dyDescent="0.2">
      <c r="A3050" t="s">
        <v>12</v>
      </c>
      <c r="B3050" t="s">
        <v>3183</v>
      </c>
      <c r="C3050" t="s">
        <v>812</v>
      </c>
      <c r="D3050" t="s">
        <v>14</v>
      </c>
      <c r="E3050" t="s">
        <v>94</v>
      </c>
      <c r="F3050" t="s">
        <v>41</v>
      </c>
      <c r="G3050" t="s">
        <v>91</v>
      </c>
      <c r="H3050">
        <v>22</v>
      </c>
      <c r="I3050" t="s">
        <v>96</v>
      </c>
      <c r="J3050" t="s">
        <v>97</v>
      </c>
      <c r="K3050" t="s">
        <v>32</v>
      </c>
      <c r="L3050" t="s">
        <v>43</v>
      </c>
      <c r="M3050">
        <f t="shared" si="95"/>
        <v>38</v>
      </c>
      <c r="N3050" t="str">
        <f t="shared" si="96"/>
        <v>buyer</v>
      </c>
      <c r="O3050" t="str">
        <f>IF(N3050="buyer", D3050, IF(N3050="seller",C3050,IF(N3050="draw","draw")))</f>
        <v>gpt-4o</v>
      </c>
    </row>
    <row r="3051" spans="1:15" x14ac:dyDescent="0.2">
      <c r="A3051" t="s">
        <v>12</v>
      </c>
      <c r="B3051" t="s">
        <v>3184</v>
      </c>
      <c r="C3051" t="s">
        <v>812</v>
      </c>
      <c r="D3051" t="s">
        <v>14</v>
      </c>
      <c r="E3051" t="s">
        <v>104</v>
      </c>
      <c r="F3051" t="s">
        <v>35</v>
      </c>
      <c r="G3051" t="s">
        <v>31</v>
      </c>
      <c r="H3051">
        <v>19</v>
      </c>
      <c r="I3051" t="s">
        <v>96</v>
      </c>
      <c r="J3051" t="s">
        <v>106</v>
      </c>
      <c r="K3051" t="s">
        <v>32</v>
      </c>
      <c r="L3051" t="s">
        <v>37</v>
      </c>
      <c r="M3051">
        <f t="shared" si="95"/>
        <v>41</v>
      </c>
      <c r="N3051" t="str">
        <f t="shared" si="96"/>
        <v>buyer</v>
      </c>
      <c r="O3051" t="str">
        <f>IF(N3051="buyer", D3051, IF(N3051="seller",C3051,IF(N3051="draw","draw")))</f>
        <v>gpt-4o</v>
      </c>
    </row>
    <row r="3052" spans="1:15" x14ac:dyDescent="0.2">
      <c r="A3052" t="s">
        <v>12</v>
      </c>
      <c r="B3052" t="s">
        <v>3185</v>
      </c>
      <c r="C3052" t="s">
        <v>812</v>
      </c>
      <c r="D3052" t="s">
        <v>14</v>
      </c>
      <c r="E3052" t="s">
        <v>94</v>
      </c>
      <c r="F3052" t="s">
        <v>30</v>
      </c>
      <c r="G3052" t="s">
        <v>86</v>
      </c>
      <c r="H3052">
        <v>17</v>
      </c>
      <c r="I3052" t="s">
        <v>96</v>
      </c>
      <c r="J3052" t="s">
        <v>97</v>
      </c>
      <c r="K3052" t="s">
        <v>32</v>
      </c>
      <c r="L3052" t="s">
        <v>33</v>
      </c>
      <c r="M3052">
        <f t="shared" si="95"/>
        <v>43</v>
      </c>
      <c r="N3052" t="str">
        <f t="shared" si="96"/>
        <v>buyer</v>
      </c>
      <c r="O3052" t="str">
        <f>IF(N3052="buyer", D3052, IF(N3052="seller",C3052,IF(N3052="draw","draw")))</f>
        <v>gpt-4o</v>
      </c>
    </row>
    <row r="3053" spans="1:15" x14ac:dyDescent="0.2">
      <c r="A3053" t="s">
        <v>12</v>
      </c>
      <c r="B3053" t="s">
        <v>3186</v>
      </c>
      <c r="C3053" t="s">
        <v>812</v>
      </c>
      <c r="D3053" t="s">
        <v>14</v>
      </c>
      <c r="E3053" t="s">
        <v>94</v>
      </c>
      <c r="F3053" t="s">
        <v>41</v>
      </c>
      <c r="G3053" t="s">
        <v>135</v>
      </c>
      <c r="H3053">
        <v>20</v>
      </c>
      <c r="I3053" t="s">
        <v>96</v>
      </c>
      <c r="J3053" t="s">
        <v>97</v>
      </c>
      <c r="K3053" t="s">
        <v>32</v>
      </c>
      <c r="L3053" t="s">
        <v>43</v>
      </c>
      <c r="M3053">
        <f t="shared" si="95"/>
        <v>40</v>
      </c>
      <c r="N3053" t="str">
        <f t="shared" si="96"/>
        <v>buyer</v>
      </c>
      <c r="O3053" t="str">
        <f>IF(N3053="buyer", D3053, IF(N3053="seller",C3053,IF(N3053="draw","draw")))</f>
        <v>gpt-4o</v>
      </c>
    </row>
    <row r="3054" spans="1:15" x14ac:dyDescent="0.2">
      <c r="A3054" t="s">
        <v>12</v>
      </c>
      <c r="B3054" t="s">
        <v>3187</v>
      </c>
      <c r="C3054" t="s">
        <v>812</v>
      </c>
      <c r="D3054" t="s">
        <v>14</v>
      </c>
      <c r="E3054" t="s">
        <v>104</v>
      </c>
      <c r="F3054" t="s">
        <v>122</v>
      </c>
      <c r="G3054" t="s">
        <v>17</v>
      </c>
      <c r="H3054">
        <v>18</v>
      </c>
      <c r="I3054" t="s">
        <v>96</v>
      </c>
      <c r="J3054" t="s">
        <v>106</v>
      </c>
      <c r="K3054" t="s">
        <v>48</v>
      </c>
      <c r="L3054" t="s">
        <v>123</v>
      </c>
      <c r="M3054">
        <f t="shared" si="95"/>
        <v>42</v>
      </c>
      <c r="N3054" t="str">
        <f t="shared" si="96"/>
        <v>buyer</v>
      </c>
      <c r="O3054" t="str">
        <f>IF(N3054="buyer", D3054, IF(N3054="seller",C3054,IF(N3054="draw","draw")))</f>
        <v>gpt-4o</v>
      </c>
    </row>
    <row r="3055" spans="1:15" x14ac:dyDescent="0.2">
      <c r="A3055" t="s">
        <v>12</v>
      </c>
      <c r="B3055" t="s">
        <v>3188</v>
      </c>
      <c r="C3055" t="s">
        <v>812</v>
      </c>
      <c r="D3055" t="s">
        <v>14</v>
      </c>
      <c r="E3055" t="s">
        <v>99</v>
      </c>
      <c r="F3055" t="s">
        <v>122</v>
      </c>
      <c r="G3055" t="s">
        <v>105</v>
      </c>
      <c r="H3055">
        <v>15</v>
      </c>
      <c r="I3055" t="s">
        <v>96</v>
      </c>
      <c r="J3055" t="s">
        <v>100</v>
      </c>
      <c r="K3055" t="s">
        <v>48</v>
      </c>
      <c r="L3055" t="s">
        <v>123</v>
      </c>
      <c r="M3055">
        <f t="shared" si="95"/>
        <v>45</v>
      </c>
      <c r="N3055" t="str">
        <f t="shared" si="96"/>
        <v>buyer</v>
      </c>
      <c r="O3055" t="str">
        <f>IF(N3055="buyer", D3055, IF(N3055="seller",C3055,IF(N3055="draw","draw")))</f>
        <v>gpt-4o</v>
      </c>
    </row>
    <row r="3056" spans="1:15" x14ac:dyDescent="0.2">
      <c r="A3056" t="s">
        <v>12</v>
      </c>
      <c r="B3056" t="s">
        <v>3189</v>
      </c>
      <c r="C3056" t="s">
        <v>812</v>
      </c>
      <c r="D3056" t="s">
        <v>14</v>
      </c>
      <c r="E3056" t="s">
        <v>104</v>
      </c>
      <c r="F3056" t="s">
        <v>47</v>
      </c>
      <c r="G3056" t="s">
        <v>66</v>
      </c>
      <c r="H3056">
        <v>12</v>
      </c>
      <c r="I3056" t="s">
        <v>96</v>
      </c>
      <c r="J3056" t="s">
        <v>106</v>
      </c>
      <c r="K3056" t="s">
        <v>48</v>
      </c>
      <c r="L3056" t="s">
        <v>49</v>
      </c>
      <c r="M3056">
        <f t="shared" si="95"/>
        <v>48</v>
      </c>
      <c r="N3056" t="str">
        <f t="shared" si="96"/>
        <v>buyer</v>
      </c>
      <c r="O3056" t="str">
        <f>IF(N3056="buyer", D3056, IF(N3056="seller",C3056,IF(N3056="draw","draw")))</f>
        <v>gpt-4o</v>
      </c>
    </row>
    <row r="3057" spans="1:15" x14ac:dyDescent="0.2">
      <c r="A3057" t="s">
        <v>12</v>
      </c>
      <c r="B3057" t="s">
        <v>3190</v>
      </c>
      <c r="C3057" t="s">
        <v>812</v>
      </c>
      <c r="D3057" t="s">
        <v>14</v>
      </c>
      <c r="E3057" t="s">
        <v>94</v>
      </c>
      <c r="F3057" t="s">
        <v>51</v>
      </c>
      <c r="G3057" t="s">
        <v>39</v>
      </c>
      <c r="H3057">
        <v>14</v>
      </c>
      <c r="I3057" t="s">
        <v>96</v>
      </c>
      <c r="J3057" t="s">
        <v>97</v>
      </c>
      <c r="K3057" t="s">
        <v>48</v>
      </c>
      <c r="L3057" t="s">
        <v>52</v>
      </c>
      <c r="M3057">
        <f t="shared" si="95"/>
        <v>46</v>
      </c>
      <c r="N3057" t="str">
        <f t="shared" si="96"/>
        <v>buyer</v>
      </c>
      <c r="O3057" t="str">
        <f>IF(N3057="buyer", D3057, IF(N3057="seller",C3057,IF(N3057="draw","draw")))</f>
        <v>gpt-4o</v>
      </c>
    </row>
    <row r="3058" spans="1:15" x14ac:dyDescent="0.2">
      <c r="A3058" t="s">
        <v>12</v>
      </c>
      <c r="B3058" t="s">
        <v>3191</v>
      </c>
      <c r="C3058" t="s">
        <v>812</v>
      </c>
      <c r="D3058" t="s">
        <v>14</v>
      </c>
      <c r="E3058" t="s">
        <v>99</v>
      </c>
      <c r="F3058" t="s">
        <v>51</v>
      </c>
      <c r="G3058" t="s">
        <v>36</v>
      </c>
      <c r="H3058">
        <v>13</v>
      </c>
      <c r="I3058" t="s">
        <v>96</v>
      </c>
      <c r="J3058" t="s">
        <v>100</v>
      </c>
      <c r="K3058" t="s">
        <v>48</v>
      </c>
      <c r="L3058" t="s">
        <v>52</v>
      </c>
      <c r="M3058">
        <f t="shared" si="95"/>
        <v>47</v>
      </c>
      <c r="N3058" t="str">
        <f t="shared" si="96"/>
        <v>buyer</v>
      </c>
      <c r="O3058" t="str">
        <f>IF(N3058="buyer", D3058, IF(N3058="seller",C3058,IF(N3058="draw","draw")))</f>
        <v>gpt-4o</v>
      </c>
    </row>
    <row r="3059" spans="1:15" x14ac:dyDescent="0.2">
      <c r="A3059" t="s">
        <v>12</v>
      </c>
      <c r="B3059" t="s">
        <v>3192</v>
      </c>
      <c r="C3059" t="s">
        <v>812</v>
      </c>
      <c r="D3059" t="s">
        <v>14</v>
      </c>
      <c r="E3059" t="s">
        <v>104</v>
      </c>
      <c r="F3059" t="s">
        <v>68</v>
      </c>
      <c r="G3059" t="s">
        <v>17</v>
      </c>
      <c r="H3059">
        <v>18</v>
      </c>
      <c r="I3059" t="s">
        <v>96</v>
      </c>
      <c r="J3059" t="s">
        <v>106</v>
      </c>
      <c r="K3059" t="s">
        <v>59</v>
      </c>
      <c r="L3059" t="s">
        <v>69</v>
      </c>
      <c r="M3059">
        <f t="shared" si="95"/>
        <v>42</v>
      </c>
      <c r="N3059" t="str">
        <f t="shared" si="96"/>
        <v>buyer</v>
      </c>
      <c r="O3059" t="str">
        <f>IF(N3059="buyer", D3059, IF(N3059="seller",C3059,IF(N3059="draw","draw")))</f>
        <v>gpt-4o</v>
      </c>
    </row>
    <row r="3060" spans="1:15" x14ac:dyDescent="0.2">
      <c r="A3060" t="s">
        <v>12</v>
      </c>
      <c r="B3060" t="s">
        <v>3193</v>
      </c>
      <c r="C3060" t="s">
        <v>812</v>
      </c>
      <c r="D3060" t="s">
        <v>14</v>
      </c>
      <c r="E3060" t="s">
        <v>104</v>
      </c>
      <c r="F3060" t="s">
        <v>58</v>
      </c>
      <c r="G3060" t="s">
        <v>135</v>
      </c>
      <c r="H3060">
        <v>20</v>
      </c>
      <c r="I3060" t="s">
        <v>96</v>
      </c>
      <c r="J3060" t="s">
        <v>106</v>
      </c>
      <c r="K3060" t="s">
        <v>59</v>
      </c>
      <c r="L3060" t="s">
        <v>60</v>
      </c>
      <c r="M3060">
        <f t="shared" si="95"/>
        <v>40</v>
      </c>
      <c r="N3060" t="str">
        <f t="shared" si="96"/>
        <v>buyer</v>
      </c>
      <c r="O3060" t="str">
        <f>IF(N3060="buyer", D3060, IF(N3060="seller",C3060,IF(N3060="draw","draw")))</f>
        <v>gpt-4o</v>
      </c>
    </row>
    <row r="3061" spans="1:15" x14ac:dyDescent="0.2">
      <c r="A3061" t="s">
        <v>12</v>
      </c>
      <c r="B3061" t="s">
        <v>3194</v>
      </c>
      <c r="C3061" t="s">
        <v>812</v>
      </c>
      <c r="D3061" t="s">
        <v>14</v>
      </c>
      <c r="E3061" t="s">
        <v>94</v>
      </c>
      <c r="F3061" t="s">
        <v>68</v>
      </c>
      <c r="G3061" t="s">
        <v>31</v>
      </c>
      <c r="H3061">
        <v>19</v>
      </c>
      <c r="I3061" t="s">
        <v>96</v>
      </c>
      <c r="J3061" t="s">
        <v>97</v>
      </c>
      <c r="K3061" t="s">
        <v>59</v>
      </c>
      <c r="L3061" t="s">
        <v>69</v>
      </c>
      <c r="M3061">
        <f t="shared" si="95"/>
        <v>41</v>
      </c>
      <c r="N3061" t="str">
        <f t="shared" si="96"/>
        <v>buyer</v>
      </c>
      <c r="O3061" t="str">
        <f>IF(N3061="buyer", D3061, IF(N3061="seller",C3061,IF(N3061="draw","draw")))</f>
        <v>gpt-4o</v>
      </c>
    </row>
    <row r="3062" spans="1:15" x14ac:dyDescent="0.2">
      <c r="A3062" t="s">
        <v>12</v>
      </c>
      <c r="B3062" t="s">
        <v>3195</v>
      </c>
      <c r="C3062" t="s">
        <v>812</v>
      </c>
      <c r="D3062" t="s">
        <v>14</v>
      </c>
      <c r="E3062" t="s">
        <v>104</v>
      </c>
      <c r="F3062" t="s">
        <v>62</v>
      </c>
      <c r="G3062" t="s">
        <v>86</v>
      </c>
      <c r="H3062">
        <v>17</v>
      </c>
      <c r="I3062" t="s">
        <v>96</v>
      </c>
      <c r="J3062" t="s">
        <v>106</v>
      </c>
      <c r="K3062" t="s">
        <v>59</v>
      </c>
      <c r="L3062" t="s">
        <v>63</v>
      </c>
      <c r="M3062">
        <f t="shared" si="95"/>
        <v>43</v>
      </c>
      <c r="N3062" t="str">
        <f t="shared" si="96"/>
        <v>buyer</v>
      </c>
      <c r="O3062" t="str">
        <f>IF(N3062="buyer", D3062, IF(N3062="seller",C3062,IF(N3062="draw","draw")))</f>
        <v>gpt-4o</v>
      </c>
    </row>
    <row r="3063" spans="1:15" x14ac:dyDescent="0.2">
      <c r="A3063" t="s">
        <v>12</v>
      </c>
      <c r="B3063" t="s">
        <v>3196</v>
      </c>
      <c r="C3063" t="s">
        <v>812</v>
      </c>
      <c r="D3063" t="s">
        <v>14</v>
      </c>
      <c r="E3063" t="s">
        <v>99</v>
      </c>
      <c r="F3063" t="s">
        <v>71</v>
      </c>
      <c r="G3063" t="s">
        <v>55</v>
      </c>
      <c r="H3063">
        <v>25</v>
      </c>
      <c r="I3063" t="s">
        <v>96</v>
      </c>
      <c r="J3063" t="s">
        <v>100</v>
      </c>
      <c r="K3063" t="s">
        <v>72</v>
      </c>
      <c r="L3063" t="s">
        <v>73</v>
      </c>
      <c r="M3063">
        <f t="shared" si="95"/>
        <v>35</v>
      </c>
      <c r="N3063" t="str">
        <f t="shared" si="96"/>
        <v>buyer</v>
      </c>
      <c r="O3063" t="str">
        <f>IF(N3063="buyer", D3063, IF(N3063="seller",C3063,IF(N3063="draw","draw")))</f>
        <v>gpt-4o</v>
      </c>
    </row>
    <row r="3064" spans="1:15" x14ac:dyDescent="0.2">
      <c r="A3064" t="s">
        <v>12</v>
      </c>
      <c r="B3064" t="s">
        <v>3197</v>
      </c>
      <c r="C3064" t="s">
        <v>812</v>
      </c>
      <c r="D3064" t="s">
        <v>14</v>
      </c>
      <c r="E3064" t="s">
        <v>104</v>
      </c>
      <c r="F3064" t="s">
        <v>175</v>
      </c>
      <c r="G3064" t="s">
        <v>17</v>
      </c>
      <c r="H3064">
        <v>18</v>
      </c>
      <c r="I3064" t="s">
        <v>96</v>
      </c>
      <c r="J3064" t="s">
        <v>106</v>
      </c>
      <c r="K3064" t="s">
        <v>72</v>
      </c>
      <c r="L3064" t="s">
        <v>176</v>
      </c>
      <c r="M3064">
        <f t="shared" si="95"/>
        <v>42</v>
      </c>
      <c r="N3064" t="str">
        <f t="shared" si="96"/>
        <v>buyer</v>
      </c>
      <c r="O3064" t="str">
        <f>IF(N3064="buyer", D3064, IF(N3064="seller",C3064,IF(N3064="draw","draw")))</f>
        <v>gpt-4o</v>
      </c>
    </row>
    <row r="3065" spans="1:15" x14ac:dyDescent="0.2">
      <c r="A3065" t="s">
        <v>12</v>
      </c>
      <c r="B3065" t="s">
        <v>3198</v>
      </c>
      <c r="C3065" t="s">
        <v>812</v>
      </c>
      <c r="D3065" t="s">
        <v>14</v>
      </c>
      <c r="E3065" t="s">
        <v>104</v>
      </c>
      <c r="F3065" t="s">
        <v>75</v>
      </c>
      <c r="G3065" t="s">
        <v>17</v>
      </c>
      <c r="H3065">
        <v>18</v>
      </c>
      <c r="I3065" t="s">
        <v>96</v>
      </c>
      <c r="J3065" t="s">
        <v>106</v>
      </c>
      <c r="K3065" t="s">
        <v>72</v>
      </c>
      <c r="L3065" t="s">
        <v>77</v>
      </c>
      <c r="M3065">
        <f t="shared" si="95"/>
        <v>42</v>
      </c>
      <c r="N3065" t="str">
        <f t="shared" si="96"/>
        <v>buyer</v>
      </c>
      <c r="O3065" t="str">
        <f>IF(N3065="buyer", D3065, IF(N3065="seller",C3065,IF(N3065="draw","draw")))</f>
        <v>gpt-4o</v>
      </c>
    </row>
    <row r="3066" spans="1:15" x14ac:dyDescent="0.2">
      <c r="A3066" t="s">
        <v>12</v>
      </c>
      <c r="B3066" t="s">
        <v>3199</v>
      </c>
      <c r="C3066" t="s">
        <v>812</v>
      </c>
      <c r="D3066" t="s">
        <v>14</v>
      </c>
      <c r="E3066" t="s">
        <v>99</v>
      </c>
      <c r="F3066" t="s">
        <v>71</v>
      </c>
      <c r="G3066" t="s">
        <v>1015</v>
      </c>
      <c r="H3066">
        <v>21</v>
      </c>
      <c r="I3066" t="s">
        <v>96</v>
      </c>
      <c r="J3066" t="s">
        <v>100</v>
      </c>
      <c r="K3066" t="s">
        <v>72</v>
      </c>
      <c r="L3066" t="s">
        <v>73</v>
      </c>
      <c r="M3066">
        <f t="shared" si="95"/>
        <v>39</v>
      </c>
      <c r="N3066" t="str">
        <f t="shared" si="96"/>
        <v>buyer</v>
      </c>
      <c r="O3066" t="str">
        <f>IF(N3066="buyer", D3066, IF(N3066="seller",C3066,IF(N3066="draw","draw")))</f>
        <v>gpt-4o</v>
      </c>
    </row>
    <row r="3067" spans="1:15" x14ac:dyDescent="0.2">
      <c r="A3067" t="s">
        <v>12</v>
      </c>
      <c r="B3067" t="s">
        <v>3200</v>
      </c>
      <c r="C3067" t="s">
        <v>812</v>
      </c>
      <c r="D3067" t="s">
        <v>14</v>
      </c>
      <c r="E3067" t="s">
        <v>104</v>
      </c>
      <c r="F3067" t="s">
        <v>75</v>
      </c>
      <c r="G3067" t="s">
        <v>135</v>
      </c>
      <c r="H3067">
        <v>20</v>
      </c>
      <c r="I3067" t="s">
        <v>96</v>
      </c>
      <c r="J3067" t="s">
        <v>106</v>
      </c>
      <c r="K3067" t="s">
        <v>72</v>
      </c>
      <c r="L3067" t="s">
        <v>77</v>
      </c>
      <c r="M3067">
        <f t="shared" si="95"/>
        <v>40</v>
      </c>
      <c r="N3067" t="str">
        <f t="shared" si="96"/>
        <v>buyer</v>
      </c>
      <c r="O3067" t="str">
        <f>IF(N3067="buyer", D3067, IF(N3067="seller",C3067,IF(N3067="draw","draw")))</f>
        <v>gpt-4o</v>
      </c>
    </row>
    <row r="3068" spans="1:15" x14ac:dyDescent="0.2">
      <c r="A3068" t="s">
        <v>12</v>
      </c>
      <c r="B3068" t="s">
        <v>3201</v>
      </c>
      <c r="C3068" t="s">
        <v>812</v>
      </c>
      <c r="D3068" t="s">
        <v>14</v>
      </c>
      <c r="E3068" t="s">
        <v>104</v>
      </c>
      <c r="F3068" t="s">
        <v>140</v>
      </c>
      <c r="G3068" t="s">
        <v>91</v>
      </c>
      <c r="H3068">
        <v>22</v>
      </c>
      <c r="I3068" t="s">
        <v>96</v>
      </c>
      <c r="J3068" t="s">
        <v>106</v>
      </c>
      <c r="K3068" t="s">
        <v>83</v>
      </c>
      <c r="L3068" t="s">
        <v>141</v>
      </c>
      <c r="M3068">
        <f t="shared" si="95"/>
        <v>38</v>
      </c>
      <c r="N3068" t="str">
        <f t="shared" si="96"/>
        <v>buyer</v>
      </c>
      <c r="O3068" t="str">
        <f>IF(N3068="buyer", D3068, IF(N3068="seller",C3068,IF(N3068="draw","draw")))</f>
        <v>gpt-4o</v>
      </c>
    </row>
    <row r="3069" spans="1:15" x14ac:dyDescent="0.2">
      <c r="A3069" t="s">
        <v>12</v>
      </c>
      <c r="B3069" t="s">
        <v>3202</v>
      </c>
      <c r="C3069" t="s">
        <v>812</v>
      </c>
      <c r="D3069" t="s">
        <v>14</v>
      </c>
      <c r="E3069" t="s">
        <v>99</v>
      </c>
      <c r="F3069" t="s">
        <v>82</v>
      </c>
      <c r="G3069" t="s">
        <v>55</v>
      </c>
      <c r="H3069">
        <v>25</v>
      </c>
      <c r="I3069" t="s">
        <v>96</v>
      </c>
      <c r="J3069" t="s">
        <v>100</v>
      </c>
      <c r="K3069" t="s">
        <v>83</v>
      </c>
      <c r="L3069" t="s">
        <v>84</v>
      </c>
      <c r="M3069">
        <f t="shared" si="95"/>
        <v>35</v>
      </c>
      <c r="N3069" t="str">
        <f t="shared" si="96"/>
        <v>buyer</v>
      </c>
      <c r="O3069" t="str">
        <f>IF(N3069="buyer", D3069, IF(N3069="seller",C3069,IF(N3069="draw","draw")))</f>
        <v>gpt-4o</v>
      </c>
    </row>
    <row r="3070" spans="1:15" x14ac:dyDescent="0.2">
      <c r="A3070" t="s">
        <v>12</v>
      </c>
      <c r="B3070" t="s">
        <v>3203</v>
      </c>
      <c r="C3070" t="s">
        <v>812</v>
      </c>
      <c r="D3070" t="s">
        <v>14</v>
      </c>
      <c r="E3070" t="s">
        <v>99</v>
      </c>
      <c r="F3070" t="s">
        <v>140</v>
      </c>
      <c r="G3070" t="s">
        <v>135</v>
      </c>
      <c r="H3070">
        <v>20</v>
      </c>
      <c r="I3070" t="s">
        <v>96</v>
      </c>
      <c r="J3070" t="s">
        <v>100</v>
      </c>
      <c r="K3070" t="s">
        <v>83</v>
      </c>
      <c r="L3070" t="s">
        <v>141</v>
      </c>
      <c r="M3070">
        <f t="shared" si="95"/>
        <v>40</v>
      </c>
      <c r="N3070" t="str">
        <f t="shared" si="96"/>
        <v>buyer</v>
      </c>
      <c r="O3070" t="str">
        <f>IF(N3070="buyer", D3070, IF(N3070="seller",C3070,IF(N3070="draw","draw")))</f>
        <v>gpt-4o</v>
      </c>
    </row>
    <row r="3071" spans="1:15" x14ac:dyDescent="0.2">
      <c r="A3071" t="s">
        <v>12</v>
      </c>
      <c r="B3071" t="s">
        <v>3204</v>
      </c>
      <c r="C3071" t="s">
        <v>812</v>
      </c>
      <c r="D3071" t="s">
        <v>14</v>
      </c>
      <c r="E3071" t="s">
        <v>94</v>
      </c>
      <c r="F3071" t="s">
        <v>140</v>
      </c>
      <c r="G3071" t="s">
        <v>91</v>
      </c>
      <c r="H3071">
        <v>22</v>
      </c>
      <c r="I3071" t="s">
        <v>96</v>
      </c>
      <c r="J3071" t="s">
        <v>97</v>
      </c>
      <c r="K3071" t="s">
        <v>83</v>
      </c>
      <c r="L3071" t="s">
        <v>141</v>
      </c>
      <c r="M3071">
        <f t="shared" si="95"/>
        <v>38</v>
      </c>
      <c r="N3071" t="str">
        <f t="shared" si="96"/>
        <v>buyer</v>
      </c>
      <c r="O3071" t="str">
        <f>IF(N3071="buyer", D3071, IF(N3071="seller",C3071,IF(N3071="draw","draw")))</f>
        <v>gpt-4o</v>
      </c>
    </row>
    <row r="3072" spans="1:15" x14ac:dyDescent="0.2">
      <c r="A3072" t="s">
        <v>12</v>
      </c>
      <c r="B3072" t="s">
        <v>3205</v>
      </c>
      <c r="C3072" t="s">
        <v>812</v>
      </c>
      <c r="D3072" t="s">
        <v>14</v>
      </c>
      <c r="E3072" t="s">
        <v>94</v>
      </c>
      <c r="F3072" t="s">
        <v>82</v>
      </c>
      <c r="G3072" t="s">
        <v>135</v>
      </c>
      <c r="H3072">
        <v>20</v>
      </c>
      <c r="I3072" t="s">
        <v>96</v>
      </c>
      <c r="J3072" t="s">
        <v>97</v>
      </c>
      <c r="K3072" t="s">
        <v>83</v>
      </c>
      <c r="L3072" t="s">
        <v>84</v>
      </c>
      <c r="M3072">
        <f t="shared" si="95"/>
        <v>40</v>
      </c>
      <c r="N3072" t="str">
        <f t="shared" si="96"/>
        <v>buyer</v>
      </c>
      <c r="O3072" t="str">
        <f>IF(N3072="buyer", D3072, IF(N3072="seller",C3072,IF(N3072="draw","draw")))</f>
        <v>gpt-4o</v>
      </c>
    </row>
    <row r="3073" spans="1:15" x14ac:dyDescent="0.2">
      <c r="A3073" t="s">
        <v>12</v>
      </c>
      <c r="B3073" t="s">
        <v>3206</v>
      </c>
      <c r="C3073" t="s">
        <v>812</v>
      </c>
      <c r="D3073" t="s">
        <v>14</v>
      </c>
      <c r="E3073" t="s">
        <v>99</v>
      </c>
      <c r="F3073" t="s">
        <v>104</v>
      </c>
      <c r="G3073" t="s">
        <v>95</v>
      </c>
      <c r="H3073">
        <v>8</v>
      </c>
      <c r="I3073" t="s">
        <v>96</v>
      </c>
      <c r="J3073" t="s">
        <v>100</v>
      </c>
      <c r="K3073" t="s">
        <v>96</v>
      </c>
      <c r="L3073" t="s">
        <v>106</v>
      </c>
      <c r="M3073">
        <f t="shared" si="95"/>
        <v>52</v>
      </c>
      <c r="N3073" t="str">
        <f t="shared" si="96"/>
        <v>seller</v>
      </c>
      <c r="O3073" t="str">
        <f>IF(N3073="buyer", D3073, IF(N3073="seller",C3073,IF(N3073="draw","draw")))</f>
        <v>gpt-4-1106-preview</v>
      </c>
    </row>
    <row r="3074" spans="1:15" x14ac:dyDescent="0.2">
      <c r="A3074" t="s">
        <v>12</v>
      </c>
      <c r="B3074" t="s">
        <v>3207</v>
      </c>
      <c r="C3074" t="s">
        <v>812</v>
      </c>
      <c r="D3074" t="s">
        <v>14</v>
      </c>
      <c r="E3074" t="s">
        <v>104</v>
      </c>
      <c r="F3074" t="s">
        <v>104</v>
      </c>
      <c r="G3074" t="s">
        <v>17</v>
      </c>
      <c r="H3074">
        <v>18</v>
      </c>
      <c r="I3074" t="s">
        <v>96</v>
      </c>
      <c r="J3074" t="s">
        <v>106</v>
      </c>
      <c r="K3074" t="s">
        <v>96</v>
      </c>
      <c r="L3074" t="s">
        <v>106</v>
      </c>
      <c r="M3074">
        <f t="shared" si="95"/>
        <v>42</v>
      </c>
      <c r="N3074" t="str">
        <f t="shared" si="96"/>
        <v>buyer</v>
      </c>
      <c r="O3074" t="str">
        <f>IF(N3074="buyer", D3074, IF(N3074="seller",C3074,IF(N3074="draw","draw")))</f>
        <v>gpt-4o</v>
      </c>
    </row>
    <row r="3075" spans="1:15" x14ac:dyDescent="0.2">
      <c r="A3075" t="s">
        <v>12</v>
      </c>
      <c r="B3075" t="s">
        <v>3208</v>
      </c>
      <c r="C3075" t="s">
        <v>812</v>
      </c>
      <c r="D3075" t="s">
        <v>14</v>
      </c>
      <c r="E3075" t="s">
        <v>99</v>
      </c>
      <c r="F3075" t="s">
        <v>94</v>
      </c>
      <c r="G3075" t="s">
        <v>66</v>
      </c>
      <c r="H3075">
        <v>12</v>
      </c>
      <c r="I3075" t="s">
        <v>96</v>
      </c>
      <c r="J3075" t="s">
        <v>100</v>
      </c>
      <c r="K3075" t="s">
        <v>96</v>
      </c>
      <c r="L3075" t="s">
        <v>97</v>
      </c>
      <c r="M3075">
        <f t="shared" ref="M3075:M3138" si="97" xml:space="preserve"> 60 - H3075</f>
        <v>48</v>
      </c>
      <c r="N3075" t="str">
        <f t="shared" ref="N3075:N3138" si="98">IF(M3075&gt;50, "seller", IF(M3075&lt;50, "buyer", "draw"))</f>
        <v>buyer</v>
      </c>
      <c r="O3075" t="str">
        <f>IF(N3075="buyer", D3075, IF(N3075="seller",C3075,IF(N3075="draw","draw")))</f>
        <v>gpt-4o</v>
      </c>
    </row>
    <row r="3076" spans="1:15" x14ac:dyDescent="0.2">
      <c r="A3076" t="s">
        <v>12</v>
      </c>
      <c r="B3076" t="s">
        <v>3209</v>
      </c>
      <c r="C3076" t="s">
        <v>812</v>
      </c>
      <c r="D3076" t="s">
        <v>14</v>
      </c>
      <c r="E3076" t="s">
        <v>94</v>
      </c>
      <c r="F3076" t="s">
        <v>94</v>
      </c>
      <c r="G3076" t="s">
        <v>86</v>
      </c>
      <c r="H3076">
        <v>17</v>
      </c>
      <c r="I3076" t="s">
        <v>96</v>
      </c>
      <c r="J3076" t="s">
        <v>97</v>
      </c>
      <c r="K3076" t="s">
        <v>96</v>
      </c>
      <c r="L3076" t="s">
        <v>97</v>
      </c>
      <c r="M3076">
        <f t="shared" si="97"/>
        <v>43</v>
      </c>
      <c r="N3076" t="str">
        <f t="shared" si="98"/>
        <v>buyer</v>
      </c>
      <c r="O3076" t="str">
        <f>IF(N3076="buyer", D3076, IF(N3076="seller",C3076,IF(N3076="draw","draw")))</f>
        <v>gpt-4o</v>
      </c>
    </row>
    <row r="3077" spans="1:15" x14ac:dyDescent="0.2">
      <c r="A3077" t="s">
        <v>12</v>
      </c>
      <c r="B3077" t="s">
        <v>3210</v>
      </c>
      <c r="C3077" t="s">
        <v>812</v>
      </c>
      <c r="D3077" t="s">
        <v>14</v>
      </c>
      <c r="E3077" t="s">
        <v>99</v>
      </c>
      <c r="F3077" t="s">
        <v>104</v>
      </c>
      <c r="G3077" t="s">
        <v>105</v>
      </c>
      <c r="H3077">
        <v>15</v>
      </c>
      <c r="I3077" t="s">
        <v>96</v>
      </c>
      <c r="J3077" t="s">
        <v>100</v>
      </c>
      <c r="K3077" t="s">
        <v>96</v>
      </c>
      <c r="L3077" t="s">
        <v>106</v>
      </c>
      <c r="M3077">
        <f t="shared" si="97"/>
        <v>45</v>
      </c>
      <c r="N3077" t="str">
        <f t="shared" si="98"/>
        <v>buyer</v>
      </c>
      <c r="O3077" t="str">
        <f>IF(N3077="buyer", D3077, IF(N3077="seller",C3077,IF(N3077="draw","draw")))</f>
        <v>gpt-4o</v>
      </c>
    </row>
    <row r="3078" spans="1:15" x14ac:dyDescent="0.2">
      <c r="A3078" t="s">
        <v>12</v>
      </c>
      <c r="B3078" t="s">
        <v>3211</v>
      </c>
      <c r="C3078" t="s">
        <v>812</v>
      </c>
      <c r="D3078" t="s">
        <v>330</v>
      </c>
      <c r="E3078" t="s">
        <v>16</v>
      </c>
      <c r="F3078" t="s">
        <v>15</v>
      </c>
      <c r="G3078" t="s">
        <v>105</v>
      </c>
      <c r="H3078">
        <v>15</v>
      </c>
      <c r="I3078" t="s">
        <v>18</v>
      </c>
      <c r="J3078" t="s">
        <v>20</v>
      </c>
      <c r="K3078" t="s">
        <v>18</v>
      </c>
      <c r="L3078" t="s">
        <v>19</v>
      </c>
      <c r="M3078">
        <f t="shared" si="97"/>
        <v>45</v>
      </c>
      <c r="N3078" t="str">
        <f t="shared" si="98"/>
        <v>buyer</v>
      </c>
      <c r="O3078" t="str">
        <f>IF(N3078="buyer", D3078, IF(N3078="seller",C3078,IF(N3078="draw","draw")))</f>
        <v>gpt-4o-mini</v>
      </c>
    </row>
    <row r="3079" spans="1:15" x14ac:dyDescent="0.2">
      <c r="A3079" t="s">
        <v>12</v>
      </c>
      <c r="B3079" t="s">
        <v>3212</v>
      </c>
      <c r="C3079" t="s">
        <v>812</v>
      </c>
      <c r="D3079" t="s">
        <v>330</v>
      </c>
      <c r="E3079" t="s">
        <v>15</v>
      </c>
      <c r="F3079" t="s">
        <v>15</v>
      </c>
      <c r="G3079" t="s">
        <v>17</v>
      </c>
      <c r="H3079">
        <v>18</v>
      </c>
      <c r="I3079" t="s">
        <v>18</v>
      </c>
      <c r="J3079" t="s">
        <v>19</v>
      </c>
      <c r="K3079" t="s">
        <v>18</v>
      </c>
      <c r="L3079" t="s">
        <v>19</v>
      </c>
      <c r="M3079">
        <f t="shared" si="97"/>
        <v>42</v>
      </c>
      <c r="N3079" t="str">
        <f t="shared" si="98"/>
        <v>buyer</v>
      </c>
      <c r="O3079" t="str">
        <f>IF(N3079="buyer", D3079, IF(N3079="seller",C3079,IF(N3079="draw","draw")))</f>
        <v>gpt-4o-mini</v>
      </c>
    </row>
    <row r="3080" spans="1:15" x14ac:dyDescent="0.2">
      <c r="A3080" t="s">
        <v>12</v>
      </c>
      <c r="B3080" t="s">
        <v>3213</v>
      </c>
      <c r="C3080" t="s">
        <v>812</v>
      </c>
      <c r="D3080" t="s">
        <v>330</v>
      </c>
      <c r="E3080" t="s">
        <v>22</v>
      </c>
      <c r="F3080" t="s">
        <v>16</v>
      </c>
      <c r="G3080" t="s">
        <v>105</v>
      </c>
      <c r="H3080">
        <v>15</v>
      </c>
      <c r="I3080" t="s">
        <v>18</v>
      </c>
      <c r="J3080" t="s">
        <v>24</v>
      </c>
      <c r="K3080" t="s">
        <v>18</v>
      </c>
      <c r="L3080" t="s">
        <v>20</v>
      </c>
      <c r="M3080">
        <f t="shared" si="97"/>
        <v>45</v>
      </c>
      <c r="N3080" t="str">
        <f t="shared" si="98"/>
        <v>buyer</v>
      </c>
      <c r="O3080" t="str">
        <f>IF(N3080="buyer", D3080, IF(N3080="seller",C3080,IF(N3080="draw","draw")))</f>
        <v>gpt-4o-mini</v>
      </c>
    </row>
    <row r="3081" spans="1:15" x14ac:dyDescent="0.2">
      <c r="A3081" t="s">
        <v>12</v>
      </c>
      <c r="B3081" t="s">
        <v>3214</v>
      </c>
      <c r="C3081" t="s">
        <v>812</v>
      </c>
      <c r="D3081" t="s">
        <v>330</v>
      </c>
      <c r="E3081" t="s">
        <v>16</v>
      </c>
      <c r="F3081" t="s">
        <v>22</v>
      </c>
      <c r="G3081" t="s">
        <v>36</v>
      </c>
      <c r="H3081">
        <v>13</v>
      </c>
      <c r="I3081" t="s">
        <v>18</v>
      </c>
      <c r="J3081" t="s">
        <v>20</v>
      </c>
      <c r="K3081" t="s">
        <v>18</v>
      </c>
      <c r="L3081" t="s">
        <v>24</v>
      </c>
      <c r="M3081">
        <f t="shared" si="97"/>
        <v>47</v>
      </c>
      <c r="N3081" t="str">
        <f t="shared" si="98"/>
        <v>buyer</v>
      </c>
      <c r="O3081" t="str">
        <f>IF(N3081="buyer", D3081, IF(N3081="seller",C3081,IF(N3081="draw","draw")))</f>
        <v>gpt-4o-mini</v>
      </c>
    </row>
    <row r="3082" spans="1:15" x14ac:dyDescent="0.2">
      <c r="A3082" t="s">
        <v>12</v>
      </c>
      <c r="B3082" t="s">
        <v>3215</v>
      </c>
      <c r="C3082" t="s">
        <v>812</v>
      </c>
      <c r="D3082" t="s">
        <v>330</v>
      </c>
      <c r="E3082" t="s">
        <v>15</v>
      </c>
      <c r="F3082" t="s">
        <v>16</v>
      </c>
      <c r="G3082" t="s">
        <v>105</v>
      </c>
      <c r="H3082">
        <v>15</v>
      </c>
      <c r="I3082" t="s">
        <v>18</v>
      </c>
      <c r="J3082" t="s">
        <v>19</v>
      </c>
      <c r="K3082" t="s">
        <v>18</v>
      </c>
      <c r="L3082" t="s">
        <v>20</v>
      </c>
      <c r="M3082">
        <f t="shared" si="97"/>
        <v>45</v>
      </c>
      <c r="N3082" t="str">
        <f t="shared" si="98"/>
        <v>buyer</v>
      </c>
      <c r="O3082" t="str">
        <f>IF(N3082="buyer", D3082, IF(N3082="seller",C3082,IF(N3082="draw","draw")))</f>
        <v>gpt-4o-mini</v>
      </c>
    </row>
    <row r="3083" spans="1:15" x14ac:dyDescent="0.2">
      <c r="A3083" t="s">
        <v>12</v>
      </c>
      <c r="B3083" t="s">
        <v>3216</v>
      </c>
      <c r="C3083" t="s">
        <v>812</v>
      </c>
      <c r="D3083" t="s">
        <v>330</v>
      </c>
      <c r="E3083" t="s">
        <v>15</v>
      </c>
      <c r="F3083" t="s">
        <v>35</v>
      </c>
      <c r="G3083" t="s">
        <v>17</v>
      </c>
      <c r="H3083">
        <v>18</v>
      </c>
      <c r="I3083" t="s">
        <v>18</v>
      </c>
      <c r="J3083" t="s">
        <v>19</v>
      </c>
      <c r="K3083" t="s">
        <v>32</v>
      </c>
      <c r="L3083" t="s">
        <v>37</v>
      </c>
      <c r="M3083">
        <f t="shared" si="97"/>
        <v>42</v>
      </c>
      <c r="N3083" t="str">
        <f t="shared" si="98"/>
        <v>buyer</v>
      </c>
      <c r="O3083" t="str">
        <f>IF(N3083="buyer", D3083, IF(N3083="seller",C3083,IF(N3083="draw","draw")))</f>
        <v>gpt-4o-mini</v>
      </c>
    </row>
    <row r="3084" spans="1:15" x14ac:dyDescent="0.2">
      <c r="A3084" t="s">
        <v>12</v>
      </c>
      <c r="B3084" t="s">
        <v>3217</v>
      </c>
      <c r="C3084" t="s">
        <v>812</v>
      </c>
      <c r="D3084" t="s">
        <v>330</v>
      </c>
      <c r="E3084" t="s">
        <v>15</v>
      </c>
      <c r="F3084" t="s">
        <v>35</v>
      </c>
      <c r="G3084" t="s">
        <v>17</v>
      </c>
      <c r="H3084">
        <v>18</v>
      </c>
      <c r="I3084" t="s">
        <v>18</v>
      </c>
      <c r="J3084" t="s">
        <v>19</v>
      </c>
      <c r="K3084" t="s">
        <v>32</v>
      </c>
      <c r="L3084" t="s">
        <v>37</v>
      </c>
      <c r="M3084">
        <f t="shared" si="97"/>
        <v>42</v>
      </c>
      <c r="N3084" t="str">
        <f t="shared" si="98"/>
        <v>buyer</v>
      </c>
      <c r="O3084" t="str">
        <f>IF(N3084="buyer", D3084, IF(N3084="seller",C3084,IF(N3084="draw","draw")))</f>
        <v>gpt-4o-mini</v>
      </c>
    </row>
    <row r="3085" spans="1:15" x14ac:dyDescent="0.2">
      <c r="A3085" t="s">
        <v>12</v>
      </c>
      <c r="B3085" t="s">
        <v>3218</v>
      </c>
      <c r="C3085" t="s">
        <v>812</v>
      </c>
      <c r="D3085" t="s">
        <v>330</v>
      </c>
      <c r="E3085" t="s">
        <v>15</v>
      </c>
      <c r="F3085" t="s">
        <v>41</v>
      </c>
      <c r="G3085" t="s">
        <v>135</v>
      </c>
      <c r="H3085">
        <v>20</v>
      </c>
      <c r="I3085" t="s">
        <v>18</v>
      </c>
      <c r="J3085" t="s">
        <v>19</v>
      </c>
      <c r="K3085" t="s">
        <v>32</v>
      </c>
      <c r="L3085" t="s">
        <v>43</v>
      </c>
      <c r="M3085">
        <f t="shared" si="97"/>
        <v>40</v>
      </c>
      <c r="N3085" t="str">
        <f t="shared" si="98"/>
        <v>buyer</v>
      </c>
      <c r="O3085" t="str">
        <f>IF(N3085="buyer", D3085, IF(N3085="seller",C3085,IF(N3085="draw","draw")))</f>
        <v>gpt-4o-mini</v>
      </c>
    </row>
    <row r="3086" spans="1:15" x14ac:dyDescent="0.2">
      <c r="A3086" t="s">
        <v>12</v>
      </c>
      <c r="B3086" t="s">
        <v>3219</v>
      </c>
      <c r="C3086" t="s">
        <v>812</v>
      </c>
      <c r="D3086" t="s">
        <v>330</v>
      </c>
      <c r="E3086" t="s">
        <v>15</v>
      </c>
      <c r="F3086" t="s">
        <v>35</v>
      </c>
      <c r="G3086" t="s">
        <v>31</v>
      </c>
      <c r="H3086">
        <v>19</v>
      </c>
      <c r="I3086" t="s">
        <v>18</v>
      </c>
      <c r="J3086" t="s">
        <v>19</v>
      </c>
      <c r="K3086" t="s">
        <v>32</v>
      </c>
      <c r="L3086" t="s">
        <v>37</v>
      </c>
      <c r="M3086">
        <f t="shared" si="97"/>
        <v>41</v>
      </c>
      <c r="N3086" t="str">
        <f t="shared" si="98"/>
        <v>buyer</v>
      </c>
      <c r="O3086" t="str">
        <f>IF(N3086="buyer", D3086, IF(N3086="seller",C3086,IF(N3086="draw","draw")))</f>
        <v>gpt-4o-mini</v>
      </c>
    </row>
    <row r="3087" spans="1:15" x14ac:dyDescent="0.2">
      <c r="A3087" t="s">
        <v>12</v>
      </c>
      <c r="B3087" t="s">
        <v>3220</v>
      </c>
      <c r="C3087" t="s">
        <v>812</v>
      </c>
      <c r="D3087" t="s">
        <v>330</v>
      </c>
      <c r="E3087" t="s">
        <v>22</v>
      </c>
      <c r="F3087" t="s">
        <v>41</v>
      </c>
      <c r="G3087" t="s">
        <v>17</v>
      </c>
      <c r="H3087">
        <v>18</v>
      </c>
      <c r="I3087" t="s">
        <v>18</v>
      </c>
      <c r="J3087" t="s">
        <v>24</v>
      </c>
      <c r="K3087" t="s">
        <v>32</v>
      </c>
      <c r="L3087" t="s">
        <v>43</v>
      </c>
      <c r="M3087">
        <f t="shared" si="97"/>
        <v>42</v>
      </c>
      <c r="N3087" t="str">
        <f t="shared" si="98"/>
        <v>buyer</v>
      </c>
      <c r="O3087" t="str">
        <f>IF(N3087="buyer", D3087, IF(N3087="seller",C3087,IF(N3087="draw","draw")))</f>
        <v>gpt-4o-mini</v>
      </c>
    </row>
    <row r="3088" spans="1:15" x14ac:dyDescent="0.2">
      <c r="A3088" t="s">
        <v>12</v>
      </c>
      <c r="B3088" t="s">
        <v>3221</v>
      </c>
      <c r="C3088" t="s">
        <v>812</v>
      </c>
      <c r="D3088" t="s">
        <v>330</v>
      </c>
      <c r="E3088" t="s">
        <v>15</v>
      </c>
      <c r="F3088" t="s">
        <v>122</v>
      </c>
      <c r="G3088" t="s">
        <v>105</v>
      </c>
      <c r="H3088">
        <v>15</v>
      </c>
      <c r="I3088" t="s">
        <v>18</v>
      </c>
      <c r="J3088" t="s">
        <v>19</v>
      </c>
      <c r="K3088" t="s">
        <v>48</v>
      </c>
      <c r="L3088" t="s">
        <v>123</v>
      </c>
      <c r="M3088">
        <f t="shared" si="97"/>
        <v>45</v>
      </c>
      <c r="N3088" t="str">
        <f t="shared" si="98"/>
        <v>buyer</v>
      </c>
      <c r="O3088" t="str">
        <f>IF(N3088="buyer", D3088, IF(N3088="seller",C3088,IF(N3088="draw","draw")))</f>
        <v>gpt-4o-mini</v>
      </c>
    </row>
    <row r="3089" spans="1:15" x14ac:dyDescent="0.2">
      <c r="A3089" t="s">
        <v>12</v>
      </c>
      <c r="B3089" t="s">
        <v>3222</v>
      </c>
      <c r="C3089" t="s">
        <v>812</v>
      </c>
      <c r="D3089" t="s">
        <v>330</v>
      </c>
      <c r="E3089" t="s">
        <v>22</v>
      </c>
      <c r="F3089" t="s">
        <v>122</v>
      </c>
      <c r="G3089" t="s">
        <v>31</v>
      </c>
      <c r="H3089">
        <v>19</v>
      </c>
      <c r="I3089" t="s">
        <v>18</v>
      </c>
      <c r="J3089" t="s">
        <v>24</v>
      </c>
      <c r="K3089" t="s">
        <v>48</v>
      </c>
      <c r="L3089" t="s">
        <v>123</v>
      </c>
      <c r="M3089">
        <f t="shared" si="97"/>
        <v>41</v>
      </c>
      <c r="N3089" t="str">
        <f t="shared" si="98"/>
        <v>buyer</v>
      </c>
      <c r="O3089" t="str">
        <f>IF(N3089="buyer", D3089, IF(N3089="seller",C3089,IF(N3089="draw","draw")))</f>
        <v>gpt-4o-mini</v>
      </c>
    </row>
    <row r="3090" spans="1:15" x14ac:dyDescent="0.2">
      <c r="A3090" t="s">
        <v>12</v>
      </c>
      <c r="B3090" t="s">
        <v>3223</v>
      </c>
      <c r="C3090" t="s">
        <v>812</v>
      </c>
      <c r="D3090" t="s">
        <v>330</v>
      </c>
      <c r="E3090" t="s">
        <v>22</v>
      </c>
      <c r="F3090" t="s">
        <v>51</v>
      </c>
      <c r="G3090" t="s">
        <v>17</v>
      </c>
      <c r="H3090">
        <v>18</v>
      </c>
      <c r="I3090" t="s">
        <v>18</v>
      </c>
      <c r="J3090" t="s">
        <v>24</v>
      </c>
      <c r="K3090" t="s">
        <v>48</v>
      </c>
      <c r="L3090" t="s">
        <v>52</v>
      </c>
      <c r="M3090">
        <f t="shared" si="97"/>
        <v>42</v>
      </c>
      <c r="N3090" t="str">
        <f t="shared" si="98"/>
        <v>buyer</v>
      </c>
      <c r="O3090" t="str">
        <f>IF(N3090="buyer", D3090, IF(N3090="seller",C3090,IF(N3090="draw","draw")))</f>
        <v>gpt-4o-mini</v>
      </c>
    </row>
    <row r="3091" spans="1:15" x14ac:dyDescent="0.2">
      <c r="A3091" t="s">
        <v>12</v>
      </c>
      <c r="B3091" t="s">
        <v>3224</v>
      </c>
      <c r="C3091" t="s">
        <v>812</v>
      </c>
      <c r="D3091" t="s">
        <v>330</v>
      </c>
      <c r="E3091" t="s">
        <v>15</v>
      </c>
      <c r="F3091" t="s">
        <v>47</v>
      </c>
      <c r="G3091" t="s">
        <v>23</v>
      </c>
      <c r="H3091">
        <v>10</v>
      </c>
      <c r="I3091" t="s">
        <v>18</v>
      </c>
      <c r="J3091" t="s">
        <v>19</v>
      </c>
      <c r="K3091" t="s">
        <v>48</v>
      </c>
      <c r="L3091" t="s">
        <v>49</v>
      </c>
      <c r="M3091">
        <f t="shared" si="97"/>
        <v>50</v>
      </c>
      <c r="N3091" t="str">
        <f t="shared" si="98"/>
        <v>draw</v>
      </c>
      <c r="O3091" t="str">
        <f>IF(N3091="buyer", D3091, IF(N3091="seller",C3091,IF(N3091="draw","draw")))</f>
        <v>draw</v>
      </c>
    </row>
    <row r="3092" spans="1:15" x14ac:dyDescent="0.2">
      <c r="A3092" t="s">
        <v>12</v>
      </c>
      <c r="B3092" t="s">
        <v>3225</v>
      </c>
      <c r="C3092" t="s">
        <v>812</v>
      </c>
      <c r="D3092" t="s">
        <v>330</v>
      </c>
      <c r="E3092" t="s">
        <v>22</v>
      </c>
      <c r="F3092" t="s">
        <v>122</v>
      </c>
      <c r="G3092" t="s">
        <v>17</v>
      </c>
      <c r="H3092">
        <v>18</v>
      </c>
      <c r="I3092" t="s">
        <v>18</v>
      </c>
      <c r="J3092" t="s">
        <v>24</v>
      </c>
      <c r="K3092" t="s">
        <v>48</v>
      </c>
      <c r="L3092" t="s">
        <v>123</v>
      </c>
      <c r="M3092">
        <f t="shared" si="97"/>
        <v>42</v>
      </c>
      <c r="N3092" t="str">
        <f t="shared" si="98"/>
        <v>buyer</v>
      </c>
      <c r="O3092" t="str">
        <f>IF(N3092="buyer", D3092, IF(N3092="seller",C3092,IF(N3092="draw","draw")))</f>
        <v>gpt-4o-mini</v>
      </c>
    </row>
    <row r="3093" spans="1:15" x14ac:dyDescent="0.2">
      <c r="A3093" t="s">
        <v>12</v>
      </c>
      <c r="B3093" t="s">
        <v>3226</v>
      </c>
      <c r="C3093" t="s">
        <v>812</v>
      </c>
      <c r="D3093" t="s">
        <v>330</v>
      </c>
      <c r="E3093" t="s">
        <v>16</v>
      </c>
      <c r="F3093" t="s">
        <v>58</v>
      </c>
      <c r="G3093" t="s">
        <v>39</v>
      </c>
      <c r="H3093">
        <v>14</v>
      </c>
      <c r="I3093" t="s">
        <v>18</v>
      </c>
      <c r="J3093" t="s">
        <v>20</v>
      </c>
      <c r="K3093" t="s">
        <v>59</v>
      </c>
      <c r="L3093" t="s">
        <v>60</v>
      </c>
      <c r="M3093">
        <f t="shared" si="97"/>
        <v>46</v>
      </c>
      <c r="N3093" t="str">
        <f t="shared" si="98"/>
        <v>buyer</v>
      </c>
      <c r="O3093" t="str">
        <f>IF(N3093="buyer", D3093, IF(N3093="seller",C3093,IF(N3093="draw","draw")))</f>
        <v>gpt-4o-mini</v>
      </c>
    </row>
    <row r="3094" spans="1:15" x14ac:dyDescent="0.2">
      <c r="A3094" t="s">
        <v>12</v>
      </c>
      <c r="B3094" t="s">
        <v>3227</v>
      </c>
      <c r="C3094" t="s">
        <v>812</v>
      </c>
      <c r="D3094" t="s">
        <v>330</v>
      </c>
      <c r="E3094" t="s">
        <v>15</v>
      </c>
      <c r="F3094" t="s">
        <v>58</v>
      </c>
      <c r="G3094" t="s">
        <v>23</v>
      </c>
      <c r="H3094">
        <v>10</v>
      </c>
      <c r="I3094" t="s">
        <v>18</v>
      </c>
      <c r="J3094" t="s">
        <v>19</v>
      </c>
      <c r="K3094" t="s">
        <v>59</v>
      </c>
      <c r="L3094" t="s">
        <v>60</v>
      </c>
      <c r="M3094">
        <f t="shared" si="97"/>
        <v>50</v>
      </c>
      <c r="N3094" t="str">
        <f t="shared" si="98"/>
        <v>draw</v>
      </c>
      <c r="O3094" t="str">
        <f>IF(N3094="buyer", D3094, IF(N3094="seller",C3094,IF(N3094="draw","draw")))</f>
        <v>draw</v>
      </c>
    </row>
    <row r="3095" spans="1:15" x14ac:dyDescent="0.2">
      <c r="A3095" t="s">
        <v>12</v>
      </c>
      <c r="B3095" t="s">
        <v>3228</v>
      </c>
      <c r="C3095" t="s">
        <v>812</v>
      </c>
      <c r="D3095" t="s">
        <v>330</v>
      </c>
      <c r="E3095" t="s">
        <v>15</v>
      </c>
      <c r="F3095" t="s">
        <v>58</v>
      </c>
      <c r="G3095" t="s">
        <v>55</v>
      </c>
      <c r="H3095">
        <v>25</v>
      </c>
      <c r="I3095" t="s">
        <v>18</v>
      </c>
      <c r="J3095" t="s">
        <v>19</v>
      </c>
      <c r="K3095" t="s">
        <v>59</v>
      </c>
      <c r="L3095" t="s">
        <v>60</v>
      </c>
      <c r="M3095">
        <f t="shared" si="97"/>
        <v>35</v>
      </c>
      <c r="N3095" t="str">
        <f t="shared" si="98"/>
        <v>buyer</v>
      </c>
      <c r="O3095" t="str">
        <f>IF(N3095="buyer", D3095, IF(N3095="seller",C3095,IF(N3095="draw","draw")))</f>
        <v>gpt-4o-mini</v>
      </c>
    </row>
    <row r="3096" spans="1:15" x14ac:dyDescent="0.2">
      <c r="A3096" t="s">
        <v>12</v>
      </c>
      <c r="B3096" t="s">
        <v>3229</v>
      </c>
      <c r="C3096" t="s">
        <v>812</v>
      </c>
      <c r="D3096" t="s">
        <v>330</v>
      </c>
      <c r="E3096" t="s">
        <v>16</v>
      </c>
      <c r="F3096" t="s">
        <v>58</v>
      </c>
      <c r="G3096" t="s">
        <v>17</v>
      </c>
      <c r="H3096">
        <v>18</v>
      </c>
      <c r="I3096" t="s">
        <v>18</v>
      </c>
      <c r="J3096" t="s">
        <v>20</v>
      </c>
      <c r="K3096" t="s">
        <v>59</v>
      </c>
      <c r="L3096" t="s">
        <v>60</v>
      </c>
      <c r="M3096">
        <f t="shared" si="97"/>
        <v>42</v>
      </c>
      <c r="N3096" t="str">
        <f t="shared" si="98"/>
        <v>buyer</v>
      </c>
      <c r="O3096" t="str">
        <f>IF(N3096="buyer", D3096, IF(N3096="seller",C3096,IF(N3096="draw","draw")))</f>
        <v>gpt-4o-mini</v>
      </c>
    </row>
    <row r="3097" spans="1:15" x14ac:dyDescent="0.2">
      <c r="A3097" t="s">
        <v>12</v>
      </c>
      <c r="B3097" t="s">
        <v>3230</v>
      </c>
      <c r="C3097" t="s">
        <v>812</v>
      </c>
      <c r="D3097" t="s">
        <v>330</v>
      </c>
      <c r="E3097" t="s">
        <v>16</v>
      </c>
      <c r="F3097" t="s">
        <v>62</v>
      </c>
      <c r="G3097" t="s">
        <v>105</v>
      </c>
      <c r="H3097">
        <v>15</v>
      </c>
      <c r="I3097" t="s">
        <v>18</v>
      </c>
      <c r="J3097" t="s">
        <v>20</v>
      </c>
      <c r="K3097" t="s">
        <v>59</v>
      </c>
      <c r="L3097" t="s">
        <v>63</v>
      </c>
      <c r="M3097">
        <f t="shared" si="97"/>
        <v>45</v>
      </c>
      <c r="N3097" t="str">
        <f t="shared" si="98"/>
        <v>buyer</v>
      </c>
      <c r="O3097" t="str">
        <f>IF(N3097="buyer", D3097, IF(N3097="seller",C3097,IF(N3097="draw","draw")))</f>
        <v>gpt-4o-mini</v>
      </c>
    </row>
    <row r="3098" spans="1:15" x14ac:dyDescent="0.2">
      <c r="A3098" t="s">
        <v>12</v>
      </c>
      <c r="B3098" t="s">
        <v>3231</v>
      </c>
      <c r="C3098" t="s">
        <v>812</v>
      </c>
      <c r="D3098" t="s">
        <v>330</v>
      </c>
      <c r="E3098" t="s">
        <v>22</v>
      </c>
      <c r="F3098" t="s">
        <v>175</v>
      </c>
      <c r="G3098" t="s">
        <v>135</v>
      </c>
      <c r="H3098">
        <v>20</v>
      </c>
      <c r="I3098" t="s">
        <v>18</v>
      </c>
      <c r="J3098" t="s">
        <v>24</v>
      </c>
      <c r="K3098" t="s">
        <v>72</v>
      </c>
      <c r="L3098" t="s">
        <v>176</v>
      </c>
      <c r="M3098">
        <f t="shared" si="97"/>
        <v>40</v>
      </c>
      <c r="N3098" t="str">
        <f t="shared" si="98"/>
        <v>buyer</v>
      </c>
      <c r="O3098" t="str">
        <f>IF(N3098="buyer", D3098, IF(N3098="seller",C3098,IF(N3098="draw","draw")))</f>
        <v>gpt-4o-mini</v>
      </c>
    </row>
    <row r="3099" spans="1:15" x14ac:dyDescent="0.2">
      <c r="A3099" t="s">
        <v>12</v>
      </c>
      <c r="B3099" t="s">
        <v>3232</v>
      </c>
      <c r="C3099" t="s">
        <v>812</v>
      </c>
      <c r="D3099" t="s">
        <v>330</v>
      </c>
      <c r="E3099" t="s">
        <v>16</v>
      </c>
      <c r="F3099" t="s">
        <v>175</v>
      </c>
      <c r="G3099" t="s">
        <v>105</v>
      </c>
      <c r="H3099">
        <v>15</v>
      </c>
      <c r="I3099" t="s">
        <v>18</v>
      </c>
      <c r="J3099" t="s">
        <v>20</v>
      </c>
      <c r="K3099" t="s">
        <v>72</v>
      </c>
      <c r="L3099" t="s">
        <v>176</v>
      </c>
      <c r="M3099">
        <f t="shared" si="97"/>
        <v>45</v>
      </c>
      <c r="N3099" t="str">
        <f t="shared" si="98"/>
        <v>buyer</v>
      </c>
      <c r="O3099" t="str">
        <f>IF(N3099="buyer", D3099, IF(N3099="seller",C3099,IF(N3099="draw","draw")))</f>
        <v>gpt-4o-mini</v>
      </c>
    </row>
    <row r="3100" spans="1:15" x14ac:dyDescent="0.2">
      <c r="A3100" t="s">
        <v>12</v>
      </c>
      <c r="B3100" t="s">
        <v>3233</v>
      </c>
      <c r="C3100" t="s">
        <v>812</v>
      </c>
      <c r="D3100" t="s">
        <v>330</v>
      </c>
      <c r="E3100" t="s">
        <v>15</v>
      </c>
      <c r="F3100" t="s">
        <v>71</v>
      </c>
      <c r="G3100" t="s">
        <v>135</v>
      </c>
      <c r="H3100">
        <v>20</v>
      </c>
      <c r="I3100" t="s">
        <v>18</v>
      </c>
      <c r="J3100" t="s">
        <v>19</v>
      </c>
      <c r="K3100" t="s">
        <v>72</v>
      </c>
      <c r="L3100" t="s">
        <v>73</v>
      </c>
      <c r="M3100">
        <f t="shared" si="97"/>
        <v>40</v>
      </c>
      <c r="N3100" t="str">
        <f t="shared" si="98"/>
        <v>buyer</v>
      </c>
      <c r="O3100" t="str">
        <f>IF(N3100="buyer", D3100, IF(N3100="seller",C3100,IF(N3100="draw","draw")))</f>
        <v>gpt-4o-mini</v>
      </c>
    </row>
    <row r="3101" spans="1:15" x14ac:dyDescent="0.2">
      <c r="A3101" t="s">
        <v>12</v>
      </c>
      <c r="B3101" t="s">
        <v>3234</v>
      </c>
      <c r="C3101" t="s">
        <v>812</v>
      </c>
      <c r="D3101" t="s">
        <v>330</v>
      </c>
      <c r="E3101" t="s">
        <v>22</v>
      </c>
      <c r="F3101" t="s">
        <v>71</v>
      </c>
      <c r="G3101" t="s">
        <v>135</v>
      </c>
      <c r="H3101">
        <v>20</v>
      </c>
      <c r="I3101" t="s">
        <v>18</v>
      </c>
      <c r="J3101" t="s">
        <v>24</v>
      </c>
      <c r="K3101" t="s">
        <v>72</v>
      </c>
      <c r="L3101" t="s">
        <v>73</v>
      </c>
      <c r="M3101">
        <f t="shared" si="97"/>
        <v>40</v>
      </c>
      <c r="N3101" t="str">
        <f t="shared" si="98"/>
        <v>buyer</v>
      </c>
      <c r="O3101" t="str">
        <f>IF(N3101="buyer", D3101, IF(N3101="seller",C3101,IF(N3101="draw","draw")))</f>
        <v>gpt-4o-mini</v>
      </c>
    </row>
    <row r="3102" spans="1:15" x14ac:dyDescent="0.2">
      <c r="A3102" t="s">
        <v>12</v>
      </c>
      <c r="B3102" t="s">
        <v>3235</v>
      </c>
      <c r="C3102" t="s">
        <v>812</v>
      </c>
      <c r="D3102" t="s">
        <v>330</v>
      </c>
      <c r="E3102" t="s">
        <v>16</v>
      </c>
      <c r="F3102" t="s">
        <v>140</v>
      </c>
      <c r="G3102" t="s">
        <v>135</v>
      </c>
      <c r="H3102">
        <v>20</v>
      </c>
      <c r="I3102" t="s">
        <v>18</v>
      </c>
      <c r="J3102" t="s">
        <v>20</v>
      </c>
      <c r="K3102" t="s">
        <v>83</v>
      </c>
      <c r="L3102" t="s">
        <v>141</v>
      </c>
      <c r="M3102">
        <f t="shared" si="97"/>
        <v>40</v>
      </c>
      <c r="N3102" t="str">
        <f t="shared" si="98"/>
        <v>buyer</v>
      </c>
      <c r="O3102" t="str">
        <f>IF(N3102="buyer", D3102, IF(N3102="seller",C3102,IF(N3102="draw","draw")))</f>
        <v>gpt-4o-mini</v>
      </c>
    </row>
    <row r="3103" spans="1:15" x14ac:dyDescent="0.2">
      <c r="A3103" t="s">
        <v>12</v>
      </c>
      <c r="B3103" t="s">
        <v>3236</v>
      </c>
      <c r="C3103" t="s">
        <v>812</v>
      </c>
      <c r="D3103" t="s">
        <v>330</v>
      </c>
      <c r="E3103" t="s">
        <v>16</v>
      </c>
      <c r="F3103" t="s">
        <v>82</v>
      </c>
      <c r="G3103" t="s">
        <v>31</v>
      </c>
      <c r="H3103">
        <v>19</v>
      </c>
      <c r="I3103" t="s">
        <v>18</v>
      </c>
      <c r="J3103" t="s">
        <v>20</v>
      </c>
      <c r="K3103" t="s">
        <v>83</v>
      </c>
      <c r="L3103" t="s">
        <v>84</v>
      </c>
      <c r="M3103">
        <f t="shared" si="97"/>
        <v>41</v>
      </c>
      <c r="N3103" t="str">
        <f t="shared" si="98"/>
        <v>buyer</v>
      </c>
      <c r="O3103" t="str">
        <f>IF(N3103="buyer", D3103, IF(N3103="seller",C3103,IF(N3103="draw","draw")))</f>
        <v>gpt-4o-mini</v>
      </c>
    </row>
    <row r="3104" spans="1:15" x14ac:dyDescent="0.2">
      <c r="A3104" t="s">
        <v>12</v>
      </c>
      <c r="B3104" t="s">
        <v>3237</v>
      </c>
      <c r="C3104" t="s">
        <v>812</v>
      </c>
      <c r="D3104" t="s">
        <v>330</v>
      </c>
      <c r="E3104" t="s">
        <v>15</v>
      </c>
      <c r="F3104" t="s">
        <v>88</v>
      </c>
      <c r="G3104" t="s">
        <v>135</v>
      </c>
      <c r="H3104">
        <v>20</v>
      </c>
      <c r="I3104" t="s">
        <v>18</v>
      </c>
      <c r="J3104" t="s">
        <v>19</v>
      </c>
      <c r="K3104" t="s">
        <v>83</v>
      </c>
      <c r="L3104" t="s">
        <v>89</v>
      </c>
      <c r="M3104">
        <f t="shared" si="97"/>
        <v>40</v>
      </c>
      <c r="N3104" t="str">
        <f t="shared" si="98"/>
        <v>buyer</v>
      </c>
      <c r="O3104" t="str">
        <f>IF(N3104="buyer", D3104, IF(N3104="seller",C3104,IF(N3104="draw","draw")))</f>
        <v>gpt-4o-mini</v>
      </c>
    </row>
    <row r="3105" spans="1:15" x14ac:dyDescent="0.2">
      <c r="A3105" t="s">
        <v>12</v>
      </c>
      <c r="B3105" t="s">
        <v>3238</v>
      </c>
      <c r="C3105" t="s">
        <v>812</v>
      </c>
      <c r="D3105" t="s">
        <v>330</v>
      </c>
      <c r="E3105" t="s">
        <v>15</v>
      </c>
      <c r="F3105" t="s">
        <v>82</v>
      </c>
      <c r="G3105" t="s">
        <v>105</v>
      </c>
      <c r="H3105">
        <v>15</v>
      </c>
      <c r="I3105" t="s">
        <v>18</v>
      </c>
      <c r="J3105" t="s">
        <v>19</v>
      </c>
      <c r="K3105" t="s">
        <v>83</v>
      </c>
      <c r="L3105" t="s">
        <v>84</v>
      </c>
      <c r="M3105">
        <f t="shared" si="97"/>
        <v>45</v>
      </c>
      <c r="N3105" t="str">
        <f t="shared" si="98"/>
        <v>buyer</v>
      </c>
      <c r="O3105" t="str">
        <f>IF(N3105="buyer", D3105, IF(N3105="seller",C3105,IF(N3105="draw","draw")))</f>
        <v>gpt-4o-mini</v>
      </c>
    </row>
    <row r="3106" spans="1:15" x14ac:dyDescent="0.2">
      <c r="A3106" t="s">
        <v>12</v>
      </c>
      <c r="B3106" t="s">
        <v>3239</v>
      </c>
      <c r="C3106" t="s">
        <v>812</v>
      </c>
      <c r="D3106" t="s">
        <v>330</v>
      </c>
      <c r="E3106" t="s">
        <v>16</v>
      </c>
      <c r="F3106" t="s">
        <v>140</v>
      </c>
      <c r="G3106" t="s">
        <v>17</v>
      </c>
      <c r="H3106">
        <v>18</v>
      </c>
      <c r="I3106" t="s">
        <v>18</v>
      </c>
      <c r="J3106" t="s">
        <v>20</v>
      </c>
      <c r="K3106" t="s">
        <v>83</v>
      </c>
      <c r="L3106" t="s">
        <v>141</v>
      </c>
      <c r="M3106">
        <f t="shared" si="97"/>
        <v>42</v>
      </c>
      <c r="N3106" t="str">
        <f t="shared" si="98"/>
        <v>buyer</v>
      </c>
      <c r="O3106" t="str">
        <f>IF(N3106="buyer", D3106, IF(N3106="seller",C3106,IF(N3106="draw","draw")))</f>
        <v>gpt-4o-mini</v>
      </c>
    </row>
    <row r="3107" spans="1:15" x14ac:dyDescent="0.2">
      <c r="A3107" t="s">
        <v>12</v>
      </c>
      <c r="B3107" t="s">
        <v>3240</v>
      </c>
      <c r="C3107" t="s">
        <v>812</v>
      </c>
      <c r="D3107" t="s">
        <v>330</v>
      </c>
      <c r="E3107" t="s">
        <v>15</v>
      </c>
      <c r="F3107" t="s">
        <v>104</v>
      </c>
      <c r="G3107" t="s">
        <v>135</v>
      </c>
      <c r="H3107">
        <v>20</v>
      </c>
      <c r="I3107" t="s">
        <v>18</v>
      </c>
      <c r="J3107" t="s">
        <v>19</v>
      </c>
      <c r="K3107" t="s">
        <v>96</v>
      </c>
      <c r="L3107" t="s">
        <v>106</v>
      </c>
      <c r="M3107">
        <f t="shared" si="97"/>
        <v>40</v>
      </c>
      <c r="N3107" t="str">
        <f t="shared" si="98"/>
        <v>buyer</v>
      </c>
      <c r="O3107" t="str">
        <f>IF(N3107="buyer", D3107, IF(N3107="seller",C3107,IF(N3107="draw","draw")))</f>
        <v>gpt-4o-mini</v>
      </c>
    </row>
    <row r="3108" spans="1:15" x14ac:dyDescent="0.2">
      <c r="A3108" t="s">
        <v>12</v>
      </c>
      <c r="B3108" t="s">
        <v>3241</v>
      </c>
      <c r="C3108" t="s">
        <v>812</v>
      </c>
      <c r="D3108" t="s">
        <v>330</v>
      </c>
      <c r="E3108" t="s">
        <v>22</v>
      </c>
      <c r="F3108" t="s">
        <v>99</v>
      </c>
      <c r="G3108" t="s">
        <v>23</v>
      </c>
      <c r="H3108">
        <v>10</v>
      </c>
      <c r="I3108" t="s">
        <v>18</v>
      </c>
      <c r="J3108" t="s">
        <v>24</v>
      </c>
      <c r="K3108" t="s">
        <v>96</v>
      </c>
      <c r="L3108" t="s">
        <v>100</v>
      </c>
      <c r="M3108">
        <f t="shared" si="97"/>
        <v>50</v>
      </c>
      <c r="N3108" t="str">
        <f t="shared" si="98"/>
        <v>draw</v>
      </c>
      <c r="O3108" t="str">
        <f>IF(N3108="buyer", D3108, IF(N3108="seller",C3108,IF(N3108="draw","draw")))</f>
        <v>draw</v>
      </c>
    </row>
    <row r="3109" spans="1:15" x14ac:dyDescent="0.2">
      <c r="A3109" t="s">
        <v>12</v>
      </c>
      <c r="B3109" t="s">
        <v>3242</v>
      </c>
      <c r="C3109" t="s">
        <v>812</v>
      </c>
      <c r="D3109" t="s">
        <v>330</v>
      </c>
      <c r="E3109" t="s">
        <v>16</v>
      </c>
      <c r="F3109" t="s">
        <v>94</v>
      </c>
      <c r="G3109" t="s">
        <v>23</v>
      </c>
      <c r="H3109">
        <v>10</v>
      </c>
      <c r="I3109" t="s">
        <v>18</v>
      </c>
      <c r="J3109" t="s">
        <v>20</v>
      </c>
      <c r="K3109" t="s">
        <v>96</v>
      </c>
      <c r="L3109" t="s">
        <v>97</v>
      </c>
      <c r="M3109">
        <f t="shared" si="97"/>
        <v>50</v>
      </c>
      <c r="N3109" t="str">
        <f t="shared" si="98"/>
        <v>draw</v>
      </c>
      <c r="O3109" t="str">
        <f>IF(N3109="buyer", D3109, IF(N3109="seller",C3109,IF(N3109="draw","draw")))</f>
        <v>draw</v>
      </c>
    </row>
    <row r="3110" spans="1:15" x14ac:dyDescent="0.2">
      <c r="A3110" t="s">
        <v>12</v>
      </c>
      <c r="B3110" t="s">
        <v>3243</v>
      </c>
      <c r="C3110" t="s">
        <v>812</v>
      </c>
      <c r="D3110" t="s">
        <v>330</v>
      </c>
      <c r="E3110" t="s">
        <v>16</v>
      </c>
      <c r="F3110" t="s">
        <v>94</v>
      </c>
      <c r="G3110" t="s">
        <v>66</v>
      </c>
      <c r="H3110">
        <v>12</v>
      </c>
      <c r="I3110" t="s">
        <v>18</v>
      </c>
      <c r="J3110" t="s">
        <v>20</v>
      </c>
      <c r="K3110" t="s">
        <v>96</v>
      </c>
      <c r="L3110" t="s">
        <v>97</v>
      </c>
      <c r="M3110">
        <f t="shared" si="97"/>
        <v>48</v>
      </c>
      <c r="N3110" t="str">
        <f t="shared" si="98"/>
        <v>buyer</v>
      </c>
      <c r="O3110" t="str">
        <f>IF(N3110="buyer", D3110, IF(N3110="seller",C3110,IF(N3110="draw","draw")))</f>
        <v>gpt-4o-mini</v>
      </c>
    </row>
    <row r="3111" spans="1:15" x14ac:dyDescent="0.2">
      <c r="A3111" t="s">
        <v>12</v>
      </c>
      <c r="B3111" t="s">
        <v>3244</v>
      </c>
      <c r="C3111" t="s">
        <v>812</v>
      </c>
      <c r="D3111" t="s">
        <v>330</v>
      </c>
      <c r="E3111" t="s">
        <v>15</v>
      </c>
      <c r="F3111" t="s">
        <v>104</v>
      </c>
      <c r="G3111" t="s">
        <v>17</v>
      </c>
      <c r="H3111">
        <v>18</v>
      </c>
      <c r="I3111" t="s">
        <v>18</v>
      </c>
      <c r="J3111" t="s">
        <v>19</v>
      </c>
      <c r="K3111" t="s">
        <v>96</v>
      </c>
      <c r="L3111" t="s">
        <v>106</v>
      </c>
      <c r="M3111">
        <f t="shared" si="97"/>
        <v>42</v>
      </c>
      <c r="N3111" t="str">
        <f t="shared" si="98"/>
        <v>buyer</v>
      </c>
      <c r="O3111" t="str">
        <f>IF(N3111="buyer", D3111, IF(N3111="seller",C3111,IF(N3111="draw","draw")))</f>
        <v>gpt-4o-mini</v>
      </c>
    </row>
    <row r="3112" spans="1:15" x14ac:dyDescent="0.2">
      <c r="A3112" t="s">
        <v>12</v>
      </c>
      <c r="B3112" t="s">
        <v>3245</v>
      </c>
      <c r="C3112" t="s">
        <v>812</v>
      </c>
      <c r="D3112" t="s">
        <v>330</v>
      </c>
      <c r="E3112" t="s">
        <v>30</v>
      </c>
      <c r="F3112" t="s">
        <v>15</v>
      </c>
      <c r="G3112" t="s">
        <v>108</v>
      </c>
      <c r="H3112">
        <v>0</v>
      </c>
      <c r="I3112" t="s">
        <v>32</v>
      </c>
      <c r="J3112" t="s">
        <v>33</v>
      </c>
      <c r="K3112" t="s">
        <v>18</v>
      </c>
      <c r="L3112" t="s">
        <v>19</v>
      </c>
      <c r="M3112">
        <f t="shared" si="97"/>
        <v>60</v>
      </c>
      <c r="N3112" t="str">
        <f t="shared" si="98"/>
        <v>seller</v>
      </c>
      <c r="O3112" t="str">
        <f>IF(N3112="buyer", D3112, IF(N3112="seller",C3112,IF(N3112="draw","draw")))</f>
        <v>gpt-4-1106-preview</v>
      </c>
    </row>
    <row r="3113" spans="1:15" x14ac:dyDescent="0.2">
      <c r="A3113" t="s">
        <v>12</v>
      </c>
      <c r="B3113" t="s">
        <v>3246</v>
      </c>
      <c r="C3113" t="s">
        <v>812</v>
      </c>
      <c r="D3113" t="s">
        <v>330</v>
      </c>
      <c r="E3113" t="s">
        <v>41</v>
      </c>
      <c r="F3113" t="s">
        <v>22</v>
      </c>
      <c r="G3113" t="s">
        <v>17</v>
      </c>
      <c r="H3113">
        <v>18</v>
      </c>
      <c r="I3113" t="s">
        <v>32</v>
      </c>
      <c r="J3113" t="s">
        <v>43</v>
      </c>
      <c r="K3113" t="s">
        <v>18</v>
      </c>
      <c r="L3113" t="s">
        <v>24</v>
      </c>
      <c r="M3113">
        <f t="shared" si="97"/>
        <v>42</v>
      </c>
      <c r="N3113" t="str">
        <f t="shared" si="98"/>
        <v>buyer</v>
      </c>
      <c r="O3113" t="str">
        <f>IF(N3113="buyer", D3113, IF(N3113="seller",C3113,IF(N3113="draw","draw")))</f>
        <v>gpt-4o-mini</v>
      </c>
    </row>
    <row r="3114" spans="1:15" x14ac:dyDescent="0.2">
      <c r="A3114" t="s">
        <v>12</v>
      </c>
      <c r="B3114" t="s">
        <v>3247</v>
      </c>
      <c r="C3114" t="s">
        <v>812</v>
      </c>
      <c r="D3114" t="s">
        <v>330</v>
      </c>
      <c r="E3114" t="s">
        <v>41</v>
      </c>
      <c r="F3114" t="s">
        <v>15</v>
      </c>
      <c r="G3114" t="s">
        <v>23</v>
      </c>
      <c r="H3114">
        <v>10</v>
      </c>
      <c r="I3114" t="s">
        <v>32</v>
      </c>
      <c r="J3114" t="s">
        <v>43</v>
      </c>
      <c r="K3114" t="s">
        <v>18</v>
      </c>
      <c r="L3114" t="s">
        <v>19</v>
      </c>
      <c r="M3114">
        <f t="shared" si="97"/>
        <v>50</v>
      </c>
      <c r="N3114" t="str">
        <f t="shared" si="98"/>
        <v>draw</v>
      </c>
      <c r="O3114" t="str">
        <f>IF(N3114="buyer", D3114, IF(N3114="seller",C3114,IF(N3114="draw","draw")))</f>
        <v>draw</v>
      </c>
    </row>
    <row r="3115" spans="1:15" x14ac:dyDescent="0.2">
      <c r="A3115" t="s">
        <v>12</v>
      </c>
      <c r="B3115" t="s">
        <v>3248</v>
      </c>
      <c r="C3115" t="s">
        <v>812</v>
      </c>
      <c r="D3115" t="s">
        <v>330</v>
      </c>
      <c r="E3115" t="s">
        <v>35</v>
      </c>
      <c r="F3115" t="s">
        <v>15</v>
      </c>
      <c r="G3115" t="s">
        <v>108</v>
      </c>
      <c r="H3115">
        <v>0</v>
      </c>
      <c r="I3115" t="s">
        <v>32</v>
      </c>
      <c r="J3115" t="s">
        <v>37</v>
      </c>
      <c r="K3115" t="s">
        <v>18</v>
      </c>
      <c r="L3115" t="s">
        <v>19</v>
      </c>
      <c r="M3115">
        <f t="shared" si="97"/>
        <v>60</v>
      </c>
      <c r="N3115" t="str">
        <f t="shared" si="98"/>
        <v>seller</v>
      </c>
      <c r="O3115" t="str">
        <f>IF(N3115="buyer", D3115, IF(N3115="seller",C3115,IF(N3115="draw","draw")))</f>
        <v>gpt-4-1106-preview</v>
      </c>
    </row>
    <row r="3116" spans="1:15" x14ac:dyDescent="0.2">
      <c r="A3116" t="s">
        <v>12</v>
      </c>
      <c r="B3116" t="s">
        <v>3249</v>
      </c>
      <c r="C3116" t="s">
        <v>812</v>
      </c>
      <c r="D3116" t="s">
        <v>330</v>
      </c>
      <c r="E3116" t="s">
        <v>35</v>
      </c>
      <c r="F3116" t="s">
        <v>16</v>
      </c>
      <c r="G3116" t="s">
        <v>26</v>
      </c>
      <c r="H3116">
        <v>5</v>
      </c>
      <c r="I3116" t="s">
        <v>32</v>
      </c>
      <c r="J3116" t="s">
        <v>37</v>
      </c>
      <c r="K3116" t="s">
        <v>18</v>
      </c>
      <c r="L3116" t="s">
        <v>20</v>
      </c>
      <c r="M3116">
        <f t="shared" si="97"/>
        <v>55</v>
      </c>
      <c r="N3116" t="str">
        <f t="shared" si="98"/>
        <v>seller</v>
      </c>
      <c r="O3116" t="str">
        <f>IF(N3116="buyer", D3116, IF(N3116="seller",C3116,IF(N3116="draw","draw")))</f>
        <v>gpt-4-1106-preview</v>
      </c>
    </row>
    <row r="3117" spans="1:15" x14ac:dyDescent="0.2">
      <c r="A3117" t="s">
        <v>12</v>
      </c>
      <c r="B3117" t="s">
        <v>3250</v>
      </c>
      <c r="C3117" t="s">
        <v>812</v>
      </c>
      <c r="D3117" t="s">
        <v>330</v>
      </c>
      <c r="E3117" t="s">
        <v>30</v>
      </c>
      <c r="F3117" t="s">
        <v>41</v>
      </c>
      <c r="G3117" t="s">
        <v>66</v>
      </c>
      <c r="H3117">
        <v>12</v>
      </c>
      <c r="I3117" t="s">
        <v>32</v>
      </c>
      <c r="J3117" t="s">
        <v>33</v>
      </c>
      <c r="K3117" t="s">
        <v>32</v>
      </c>
      <c r="L3117" t="s">
        <v>43</v>
      </c>
      <c r="M3117">
        <f t="shared" si="97"/>
        <v>48</v>
      </c>
      <c r="N3117" t="str">
        <f t="shared" si="98"/>
        <v>buyer</v>
      </c>
      <c r="O3117" t="str">
        <f>IF(N3117="buyer", D3117, IF(N3117="seller",C3117,IF(N3117="draw","draw")))</f>
        <v>gpt-4o-mini</v>
      </c>
    </row>
    <row r="3118" spans="1:15" x14ac:dyDescent="0.2">
      <c r="A3118" t="s">
        <v>12</v>
      </c>
      <c r="B3118" t="s">
        <v>3251</v>
      </c>
      <c r="C3118" t="s">
        <v>812</v>
      </c>
      <c r="D3118" t="s">
        <v>330</v>
      </c>
      <c r="E3118" t="s">
        <v>41</v>
      </c>
      <c r="F3118" t="s">
        <v>35</v>
      </c>
      <c r="G3118" t="s">
        <v>86</v>
      </c>
      <c r="H3118">
        <v>17</v>
      </c>
      <c r="I3118" t="s">
        <v>32</v>
      </c>
      <c r="J3118" t="s">
        <v>43</v>
      </c>
      <c r="K3118" t="s">
        <v>32</v>
      </c>
      <c r="L3118" t="s">
        <v>37</v>
      </c>
      <c r="M3118">
        <f t="shared" si="97"/>
        <v>43</v>
      </c>
      <c r="N3118" t="str">
        <f t="shared" si="98"/>
        <v>buyer</v>
      </c>
      <c r="O3118" t="str">
        <f>IF(N3118="buyer", D3118, IF(N3118="seller",C3118,IF(N3118="draw","draw")))</f>
        <v>gpt-4o-mini</v>
      </c>
    </row>
    <row r="3119" spans="1:15" x14ac:dyDescent="0.2">
      <c r="A3119" t="s">
        <v>12</v>
      </c>
      <c r="B3119" t="s">
        <v>3252</v>
      </c>
      <c r="C3119" t="s">
        <v>812</v>
      </c>
      <c r="D3119" t="s">
        <v>330</v>
      </c>
      <c r="E3119" t="s">
        <v>41</v>
      </c>
      <c r="F3119" t="s">
        <v>41</v>
      </c>
      <c r="G3119" t="s">
        <v>304</v>
      </c>
      <c r="H3119">
        <v>9</v>
      </c>
      <c r="I3119" t="s">
        <v>32</v>
      </c>
      <c r="J3119" t="s">
        <v>43</v>
      </c>
      <c r="K3119" t="s">
        <v>32</v>
      </c>
      <c r="L3119" t="s">
        <v>43</v>
      </c>
      <c r="M3119">
        <f t="shared" si="97"/>
        <v>51</v>
      </c>
      <c r="N3119" t="str">
        <f t="shared" si="98"/>
        <v>seller</v>
      </c>
      <c r="O3119" t="str">
        <f>IF(N3119="buyer", D3119, IF(N3119="seller",C3119,IF(N3119="draw","draw")))</f>
        <v>gpt-4-1106-preview</v>
      </c>
    </row>
    <row r="3120" spans="1:15" x14ac:dyDescent="0.2">
      <c r="A3120" t="s">
        <v>12</v>
      </c>
      <c r="B3120" t="s">
        <v>3253</v>
      </c>
      <c r="C3120" t="s">
        <v>812</v>
      </c>
      <c r="D3120" t="s">
        <v>330</v>
      </c>
      <c r="E3120" t="s">
        <v>41</v>
      </c>
      <c r="F3120" t="s">
        <v>41</v>
      </c>
      <c r="G3120" t="s">
        <v>105</v>
      </c>
      <c r="H3120">
        <v>15</v>
      </c>
      <c r="I3120" t="s">
        <v>32</v>
      </c>
      <c r="J3120" t="s">
        <v>43</v>
      </c>
      <c r="K3120" t="s">
        <v>32</v>
      </c>
      <c r="L3120" t="s">
        <v>43</v>
      </c>
      <c r="M3120">
        <f t="shared" si="97"/>
        <v>45</v>
      </c>
      <c r="N3120" t="str">
        <f t="shared" si="98"/>
        <v>buyer</v>
      </c>
      <c r="O3120" t="str">
        <f>IF(N3120="buyer", D3120, IF(N3120="seller",C3120,IF(N3120="draw","draw")))</f>
        <v>gpt-4o-mini</v>
      </c>
    </row>
    <row r="3121" spans="1:15" x14ac:dyDescent="0.2">
      <c r="A3121" t="s">
        <v>12</v>
      </c>
      <c r="B3121" t="s">
        <v>3254</v>
      </c>
      <c r="C3121" t="s">
        <v>812</v>
      </c>
      <c r="D3121" t="s">
        <v>330</v>
      </c>
      <c r="E3121" t="s">
        <v>35</v>
      </c>
      <c r="F3121" t="s">
        <v>35</v>
      </c>
      <c r="G3121" t="s">
        <v>86</v>
      </c>
      <c r="H3121">
        <v>17</v>
      </c>
      <c r="I3121" t="s">
        <v>32</v>
      </c>
      <c r="J3121" t="s">
        <v>37</v>
      </c>
      <c r="K3121" t="s">
        <v>32</v>
      </c>
      <c r="L3121" t="s">
        <v>37</v>
      </c>
      <c r="M3121">
        <f t="shared" si="97"/>
        <v>43</v>
      </c>
      <c r="N3121" t="str">
        <f t="shared" si="98"/>
        <v>buyer</v>
      </c>
      <c r="O3121" t="str">
        <f>IF(N3121="buyer", D3121, IF(N3121="seller",C3121,IF(N3121="draw","draw")))</f>
        <v>gpt-4o-mini</v>
      </c>
    </row>
    <row r="3122" spans="1:15" x14ac:dyDescent="0.2">
      <c r="A3122" t="s">
        <v>12</v>
      </c>
      <c r="B3122" t="s">
        <v>3255</v>
      </c>
      <c r="C3122" t="s">
        <v>812</v>
      </c>
      <c r="D3122" t="s">
        <v>330</v>
      </c>
      <c r="E3122" t="s">
        <v>41</v>
      </c>
      <c r="F3122" t="s">
        <v>47</v>
      </c>
      <c r="G3122" t="s">
        <v>186</v>
      </c>
      <c r="H3122">
        <v>16</v>
      </c>
      <c r="I3122" t="s">
        <v>32</v>
      </c>
      <c r="J3122" t="s">
        <v>43</v>
      </c>
      <c r="K3122" t="s">
        <v>48</v>
      </c>
      <c r="L3122" t="s">
        <v>49</v>
      </c>
      <c r="M3122">
        <f t="shared" si="97"/>
        <v>44</v>
      </c>
      <c r="N3122" t="str">
        <f t="shared" si="98"/>
        <v>buyer</v>
      </c>
      <c r="O3122" t="str">
        <f>IF(N3122="buyer", D3122, IF(N3122="seller",C3122,IF(N3122="draw","draw")))</f>
        <v>gpt-4o-mini</v>
      </c>
    </row>
    <row r="3123" spans="1:15" x14ac:dyDescent="0.2">
      <c r="A3123" t="s">
        <v>12</v>
      </c>
      <c r="B3123" t="s">
        <v>3256</v>
      </c>
      <c r="C3123" t="s">
        <v>812</v>
      </c>
      <c r="D3123" t="s">
        <v>330</v>
      </c>
      <c r="E3123" t="s">
        <v>35</v>
      </c>
      <c r="F3123" t="s">
        <v>122</v>
      </c>
      <c r="G3123" t="s">
        <v>108</v>
      </c>
      <c r="H3123">
        <v>0</v>
      </c>
      <c r="I3123" t="s">
        <v>32</v>
      </c>
      <c r="J3123" t="s">
        <v>37</v>
      </c>
      <c r="K3123" t="s">
        <v>48</v>
      </c>
      <c r="L3123" t="s">
        <v>123</v>
      </c>
      <c r="M3123">
        <f t="shared" si="97"/>
        <v>60</v>
      </c>
      <c r="N3123" t="str">
        <f t="shared" si="98"/>
        <v>seller</v>
      </c>
      <c r="O3123" t="str">
        <f>IF(N3123="buyer", D3123, IF(N3123="seller",C3123,IF(N3123="draw","draw")))</f>
        <v>gpt-4-1106-preview</v>
      </c>
    </row>
    <row r="3124" spans="1:15" x14ac:dyDescent="0.2">
      <c r="A3124" t="s">
        <v>12</v>
      </c>
      <c r="B3124" t="s">
        <v>3257</v>
      </c>
      <c r="C3124" t="s">
        <v>812</v>
      </c>
      <c r="D3124" t="s">
        <v>330</v>
      </c>
      <c r="E3124" t="s">
        <v>35</v>
      </c>
      <c r="F3124" t="s">
        <v>122</v>
      </c>
      <c r="G3124" t="s">
        <v>26</v>
      </c>
      <c r="H3124">
        <v>5</v>
      </c>
      <c r="I3124" t="s">
        <v>32</v>
      </c>
      <c r="J3124" t="s">
        <v>37</v>
      </c>
      <c r="K3124" t="s">
        <v>48</v>
      </c>
      <c r="L3124" t="s">
        <v>123</v>
      </c>
      <c r="M3124">
        <f t="shared" si="97"/>
        <v>55</v>
      </c>
      <c r="N3124" t="str">
        <f t="shared" si="98"/>
        <v>seller</v>
      </c>
      <c r="O3124" t="str">
        <f>IF(N3124="buyer", D3124, IF(N3124="seller",C3124,IF(N3124="draw","draw")))</f>
        <v>gpt-4-1106-preview</v>
      </c>
    </row>
    <row r="3125" spans="1:15" x14ac:dyDescent="0.2">
      <c r="A3125" t="s">
        <v>12</v>
      </c>
      <c r="B3125" t="s">
        <v>3258</v>
      </c>
      <c r="C3125" t="s">
        <v>812</v>
      </c>
      <c r="D3125" t="s">
        <v>330</v>
      </c>
      <c r="E3125" t="s">
        <v>30</v>
      </c>
      <c r="F3125" t="s">
        <v>47</v>
      </c>
      <c r="G3125" t="s">
        <v>108</v>
      </c>
      <c r="H3125">
        <v>0</v>
      </c>
      <c r="I3125" t="s">
        <v>32</v>
      </c>
      <c r="J3125" t="s">
        <v>33</v>
      </c>
      <c r="K3125" t="s">
        <v>48</v>
      </c>
      <c r="L3125" t="s">
        <v>49</v>
      </c>
      <c r="M3125">
        <f t="shared" si="97"/>
        <v>60</v>
      </c>
      <c r="N3125" t="str">
        <f t="shared" si="98"/>
        <v>seller</v>
      </c>
      <c r="O3125" t="str">
        <f>IF(N3125="buyer", D3125, IF(N3125="seller",C3125,IF(N3125="draw","draw")))</f>
        <v>gpt-4-1106-preview</v>
      </c>
    </row>
    <row r="3126" spans="1:15" x14ac:dyDescent="0.2">
      <c r="A3126" t="s">
        <v>12</v>
      </c>
      <c r="B3126" t="s">
        <v>3259</v>
      </c>
      <c r="C3126" t="s">
        <v>812</v>
      </c>
      <c r="D3126" t="s">
        <v>330</v>
      </c>
      <c r="E3126" t="s">
        <v>35</v>
      </c>
      <c r="F3126" t="s">
        <v>47</v>
      </c>
      <c r="G3126" t="s">
        <v>26</v>
      </c>
      <c r="H3126">
        <v>5</v>
      </c>
      <c r="I3126" t="s">
        <v>32</v>
      </c>
      <c r="J3126" t="s">
        <v>37</v>
      </c>
      <c r="K3126" t="s">
        <v>48</v>
      </c>
      <c r="L3126" t="s">
        <v>49</v>
      </c>
      <c r="M3126">
        <f t="shared" si="97"/>
        <v>55</v>
      </c>
      <c r="N3126" t="str">
        <f t="shared" si="98"/>
        <v>seller</v>
      </c>
      <c r="O3126" t="str">
        <f>IF(N3126="buyer", D3126, IF(N3126="seller",C3126,IF(N3126="draw","draw")))</f>
        <v>gpt-4-1106-preview</v>
      </c>
    </row>
    <row r="3127" spans="1:15" x14ac:dyDescent="0.2">
      <c r="A3127" t="s">
        <v>12</v>
      </c>
      <c r="B3127" t="s">
        <v>3260</v>
      </c>
      <c r="C3127" t="s">
        <v>812</v>
      </c>
      <c r="D3127" t="s">
        <v>330</v>
      </c>
      <c r="E3127" t="s">
        <v>35</v>
      </c>
      <c r="F3127" t="s">
        <v>68</v>
      </c>
      <c r="G3127" t="s">
        <v>108</v>
      </c>
      <c r="H3127">
        <v>0</v>
      </c>
      <c r="I3127" t="s">
        <v>32</v>
      </c>
      <c r="J3127" t="s">
        <v>37</v>
      </c>
      <c r="K3127" t="s">
        <v>59</v>
      </c>
      <c r="L3127" t="s">
        <v>69</v>
      </c>
      <c r="M3127">
        <f t="shared" si="97"/>
        <v>60</v>
      </c>
      <c r="N3127" t="str">
        <f t="shared" si="98"/>
        <v>seller</v>
      </c>
      <c r="O3127" t="str">
        <f>IF(N3127="buyer", D3127, IF(N3127="seller",C3127,IF(N3127="draw","draw")))</f>
        <v>gpt-4-1106-preview</v>
      </c>
    </row>
    <row r="3128" spans="1:15" x14ac:dyDescent="0.2">
      <c r="A3128" t="s">
        <v>12</v>
      </c>
      <c r="B3128" t="s">
        <v>3261</v>
      </c>
      <c r="C3128" t="s">
        <v>812</v>
      </c>
      <c r="D3128" t="s">
        <v>330</v>
      </c>
      <c r="E3128" t="s">
        <v>30</v>
      </c>
      <c r="F3128" t="s">
        <v>58</v>
      </c>
      <c r="G3128" t="s">
        <v>108</v>
      </c>
      <c r="H3128">
        <v>0</v>
      </c>
      <c r="I3128" t="s">
        <v>32</v>
      </c>
      <c r="J3128" t="s">
        <v>33</v>
      </c>
      <c r="K3128" t="s">
        <v>59</v>
      </c>
      <c r="L3128" t="s">
        <v>60</v>
      </c>
      <c r="M3128">
        <f t="shared" si="97"/>
        <v>60</v>
      </c>
      <c r="N3128" t="str">
        <f t="shared" si="98"/>
        <v>seller</v>
      </c>
      <c r="O3128" t="str">
        <f>IF(N3128="buyer", D3128, IF(N3128="seller",C3128,IF(N3128="draw","draw")))</f>
        <v>gpt-4-1106-preview</v>
      </c>
    </row>
    <row r="3129" spans="1:15" x14ac:dyDescent="0.2">
      <c r="A3129" t="s">
        <v>12</v>
      </c>
      <c r="B3129" t="s">
        <v>3262</v>
      </c>
      <c r="C3129" t="s">
        <v>812</v>
      </c>
      <c r="D3129" t="s">
        <v>330</v>
      </c>
      <c r="E3129" t="s">
        <v>30</v>
      </c>
      <c r="F3129" t="s">
        <v>58</v>
      </c>
      <c r="G3129" t="s">
        <v>186</v>
      </c>
      <c r="H3129">
        <v>16</v>
      </c>
      <c r="I3129" t="s">
        <v>32</v>
      </c>
      <c r="J3129" t="s">
        <v>33</v>
      </c>
      <c r="K3129" t="s">
        <v>59</v>
      </c>
      <c r="L3129" t="s">
        <v>60</v>
      </c>
      <c r="M3129">
        <f t="shared" si="97"/>
        <v>44</v>
      </c>
      <c r="N3129" t="str">
        <f t="shared" si="98"/>
        <v>buyer</v>
      </c>
      <c r="O3129" t="str">
        <f>IF(N3129="buyer", D3129, IF(N3129="seller",C3129,IF(N3129="draw","draw")))</f>
        <v>gpt-4o-mini</v>
      </c>
    </row>
    <row r="3130" spans="1:15" x14ac:dyDescent="0.2">
      <c r="A3130" t="s">
        <v>12</v>
      </c>
      <c r="B3130" t="s">
        <v>3263</v>
      </c>
      <c r="C3130" t="s">
        <v>812</v>
      </c>
      <c r="D3130" t="s">
        <v>330</v>
      </c>
      <c r="E3130" t="s">
        <v>30</v>
      </c>
      <c r="F3130" t="s">
        <v>62</v>
      </c>
      <c r="G3130" t="s">
        <v>108</v>
      </c>
      <c r="H3130">
        <v>0</v>
      </c>
      <c r="I3130" t="s">
        <v>32</v>
      </c>
      <c r="J3130" t="s">
        <v>33</v>
      </c>
      <c r="K3130" t="s">
        <v>59</v>
      </c>
      <c r="L3130" t="s">
        <v>63</v>
      </c>
      <c r="M3130">
        <f t="shared" si="97"/>
        <v>60</v>
      </c>
      <c r="N3130" t="str">
        <f t="shared" si="98"/>
        <v>seller</v>
      </c>
      <c r="O3130" t="str">
        <f>IF(N3130="buyer", D3130, IF(N3130="seller",C3130,IF(N3130="draw","draw")))</f>
        <v>gpt-4-1106-preview</v>
      </c>
    </row>
    <row r="3131" spans="1:15" x14ac:dyDescent="0.2">
      <c r="A3131" t="s">
        <v>12</v>
      </c>
      <c r="B3131" t="s">
        <v>3264</v>
      </c>
      <c r="C3131" t="s">
        <v>812</v>
      </c>
      <c r="D3131" t="s">
        <v>330</v>
      </c>
      <c r="E3131" t="s">
        <v>35</v>
      </c>
      <c r="F3131" t="s">
        <v>58</v>
      </c>
      <c r="G3131" t="s">
        <v>26</v>
      </c>
      <c r="H3131">
        <v>5</v>
      </c>
      <c r="I3131" t="s">
        <v>32</v>
      </c>
      <c r="J3131" t="s">
        <v>37</v>
      </c>
      <c r="K3131" t="s">
        <v>59</v>
      </c>
      <c r="L3131" t="s">
        <v>60</v>
      </c>
      <c r="M3131">
        <f t="shared" si="97"/>
        <v>55</v>
      </c>
      <c r="N3131" t="str">
        <f t="shared" si="98"/>
        <v>seller</v>
      </c>
      <c r="O3131" t="str">
        <f>IF(N3131="buyer", D3131, IF(N3131="seller",C3131,IF(N3131="draw","draw")))</f>
        <v>gpt-4-1106-preview</v>
      </c>
    </row>
    <row r="3132" spans="1:15" x14ac:dyDescent="0.2">
      <c r="A3132" t="s">
        <v>12</v>
      </c>
      <c r="B3132" t="s">
        <v>3265</v>
      </c>
      <c r="C3132" t="s">
        <v>812</v>
      </c>
      <c r="D3132" t="s">
        <v>330</v>
      </c>
      <c r="E3132" t="s">
        <v>41</v>
      </c>
      <c r="F3132" t="s">
        <v>175</v>
      </c>
      <c r="G3132" t="s">
        <v>26</v>
      </c>
      <c r="H3132">
        <v>5</v>
      </c>
      <c r="I3132" t="s">
        <v>32</v>
      </c>
      <c r="J3132" t="s">
        <v>43</v>
      </c>
      <c r="K3132" t="s">
        <v>72</v>
      </c>
      <c r="L3132" t="s">
        <v>176</v>
      </c>
      <c r="M3132">
        <f t="shared" si="97"/>
        <v>55</v>
      </c>
      <c r="N3132" t="str">
        <f t="shared" si="98"/>
        <v>seller</v>
      </c>
      <c r="O3132" t="str">
        <f>IF(N3132="buyer", D3132, IF(N3132="seller",C3132,IF(N3132="draw","draw")))</f>
        <v>gpt-4-1106-preview</v>
      </c>
    </row>
    <row r="3133" spans="1:15" x14ac:dyDescent="0.2">
      <c r="A3133" t="s">
        <v>12</v>
      </c>
      <c r="B3133" t="s">
        <v>3266</v>
      </c>
      <c r="C3133" t="s">
        <v>812</v>
      </c>
      <c r="D3133" t="s">
        <v>330</v>
      </c>
      <c r="E3133" t="s">
        <v>30</v>
      </c>
      <c r="F3133" t="s">
        <v>71</v>
      </c>
      <c r="G3133" t="s">
        <v>186</v>
      </c>
      <c r="H3133">
        <v>16</v>
      </c>
      <c r="I3133" t="s">
        <v>32</v>
      </c>
      <c r="J3133" t="s">
        <v>33</v>
      </c>
      <c r="K3133" t="s">
        <v>72</v>
      </c>
      <c r="L3133" t="s">
        <v>73</v>
      </c>
      <c r="M3133">
        <f t="shared" si="97"/>
        <v>44</v>
      </c>
      <c r="N3133" t="str">
        <f t="shared" si="98"/>
        <v>buyer</v>
      </c>
      <c r="O3133" t="str">
        <f>IF(N3133="buyer", D3133, IF(N3133="seller",C3133,IF(N3133="draw","draw")))</f>
        <v>gpt-4o-mini</v>
      </c>
    </row>
    <row r="3134" spans="1:15" x14ac:dyDescent="0.2">
      <c r="A3134" t="s">
        <v>12</v>
      </c>
      <c r="B3134" t="s">
        <v>3267</v>
      </c>
      <c r="C3134" t="s">
        <v>812</v>
      </c>
      <c r="D3134" t="s">
        <v>330</v>
      </c>
      <c r="E3134" t="s">
        <v>41</v>
      </c>
      <c r="F3134" t="s">
        <v>175</v>
      </c>
      <c r="G3134" t="s">
        <v>105</v>
      </c>
      <c r="H3134">
        <v>15</v>
      </c>
      <c r="I3134" t="s">
        <v>32</v>
      </c>
      <c r="J3134" t="s">
        <v>43</v>
      </c>
      <c r="K3134" t="s">
        <v>72</v>
      </c>
      <c r="L3134" t="s">
        <v>176</v>
      </c>
      <c r="M3134">
        <f t="shared" si="97"/>
        <v>45</v>
      </c>
      <c r="N3134" t="str">
        <f t="shared" si="98"/>
        <v>buyer</v>
      </c>
      <c r="O3134" t="str">
        <f>IF(N3134="buyer", D3134, IF(N3134="seller",C3134,IF(N3134="draw","draw")))</f>
        <v>gpt-4o-mini</v>
      </c>
    </row>
    <row r="3135" spans="1:15" x14ac:dyDescent="0.2">
      <c r="A3135" t="s">
        <v>12</v>
      </c>
      <c r="B3135" t="s">
        <v>3268</v>
      </c>
      <c r="C3135" t="s">
        <v>812</v>
      </c>
      <c r="D3135" t="s">
        <v>330</v>
      </c>
      <c r="E3135" t="s">
        <v>35</v>
      </c>
      <c r="F3135" t="s">
        <v>175</v>
      </c>
      <c r="G3135" t="s">
        <v>186</v>
      </c>
      <c r="H3135">
        <v>16</v>
      </c>
      <c r="I3135" t="s">
        <v>32</v>
      </c>
      <c r="J3135" t="s">
        <v>37</v>
      </c>
      <c r="K3135" t="s">
        <v>72</v>
      </c>
      <c r="L3135" t="s">
        <v>176</v>
      </c>
      <c r="M3135">
        <f t="shared" si="97"/>
        <v>44</v>
      </c>
      <c r="N3135" t="str">
        <f t="shared" si="98"/>
        <v>buyer</v>
      </c>
      <c r="O3135" t="str">
        <f>IF(N3135="buyer", D3135, IF(N3135="seller",C3135,IF(N3135="draw","draw")))</f>
        <v>gpt-4o-mini</v>
      </c>
    </row>
    <row r="3136" spans="1:15" x14ac:dyDescent="0.2">
      <c r="A3136" t="s">
        <v>12</v>
      </c>
      <c r="B3136" t="s">
        <v>3269</v>
      </c>
      <c r="C3136" t="s">
        <v>812</v>
      </c>
      <c r="D3136" t="s">
        <v>330</v>
      </c>
      <c r="E3136" t="s">
        <v>30</v>
      </c>
      <c r="F3136" t="s">
        <v>71</v>
      </c>
      <c r="G3136" t="s">
        <v>186</v>
      </c>
      <c r="H3136">
        <v>16</v>
      </c>
      <c r="I3136" t="s">
        <v>32</v>
      </c>
      <c r="J3136" t="s">
        <v>33</v>
      </c>
      <c r="K3136" t="s">
        <v>72</v>
      </c>
      <c r="L3136" t="s">
        <v>73</v>
      </c>
      <c r="M3136">
        <f t="shared" si="97"/>
        <v>44</v>
      </c>
      <c r="N3136" t="str">
        <f t="shared" si="98"/>
        <v>buyer</v>
      </c>
      <c r="O3136" t="str">
        <f>IF(N3136="buyer", D3136, IF(N3136="seller",C3136,IF(N3136="draw","draw")))</f>
        <v>gpt-4o-mini</v>
      </c>
    </row>
    <row r="3137" spans="1:15" x14ac:dyDescent="0.2">
      <c r="A3137" t="s">
        <v>12</v>
      </c>
      <c r="B3137" t="s">
        <v>3270</v>
      </c>
      <c r="C3137" t="s">
        <v>812</v>
      </c>
      <c r="D3137" t="s">
        <v>330</v>
      </c>
      <c r="E3137" t="s">
        <v>41</v>
      </c>
      <c r="F3137" t="s">
        <v>88</v>
      </c>
      <c r="G3137" t="s">
        <v>17</v>
      </c>
      <c r="H3137">
        <v>18</v>
      </c>
      <c r="I3137" t="s">
        <v>32</v>
      </c>
      <c r="J3137" t="s">
        <v>43</v>
      </c>
      <c r="K3137" t="s">
        <v>83</v>
      </c>
      <c r="L3137" t="s">
        <v>89</v>
      </c>
      <c r="M3137">
        <f t="shared" si="97"/>
        <v>42</v>
      </c>
      <c r="N3137" t="str">
        <f t="shared" si="98"/>
        <v>buyer</v>
      </c>
      <c r="O3137" t="str">
        <f>IF(N3137="buyer", D3137, IF(N3137="seller",C3137,IF(N3137="draw","draw")))</f>
        <v>gpt-4o-mini</v>
      </c>
    </row>
    <row r="3138" spans="1:15" x14ac:dyDescent="0.2">
      <c r="A3138" t="s">
        <v>12</v>
      </c>
      <c r="B3138" t="s">
        <v>3271</v>
      </c>
      <c r="C3138" t="s">
        <v>812</v>
      </c>
      <c r="D3138" t="s">
        <v>330</v>
      </c>
      <c r="E3138" t="s">
        <v>30</v>
      </c>
      <c r="F3138" t="s">
        <v>140</v>
      </c>
      <c r="G3138" t="s">
        <v>135</v>
      </c>
      <c r="H3138">
        <v>0</v>
      </c>
      <c r="I3138" t="s">
        <v>32</v>
      </c>
      <c r="J3138" t="s">
        <v>33</v>
      </c>
      <c r="K3138" t="s">
        <v>83</v>
      </c>
      <c r="L3138" t="s">
        <v>141</v>
      </c>
      <c r="M3138">
        <f t="shared" si="97"/>
        <v>60</v>
      </c>
      <c r="N3138" t="str">
        <f t="shared" si="98"/>
        <v>seller</v>
      </c>
      <c r="O3138" t="str">
        <f>IF(N3138="buyer", D3138, IF(N3138="seller",C3138,IF(N3138="draw","draw")))</f>
        <v>gpt-4-1106-preview</v>
      </c>
    </row>
    <row r="3139" spans="1:15" x14ac:dyDescent="0.2">
      <c r="A3139" t="s">
        <v>12</v>
      </c>
      <c r="B3139" t="s">
        <v>3272</v>
      </c>
      <c r="C3139" t="s">
        <v>812</v>
      </c>
      <c r="D3139" t="s">
        <v>330</v>
      </c>
      <c r="E3139" t="s">
        <v>35</v>
      </c>
      <c r="F3139" t="s">
        <v>82</v>
      </c>
      <c r="G3139" t="s">
        <v>108</v>
      </c>
      <c r="H3139">
        <v>0</v>
      </c>
      <c r="I3139" t="s">
        <v>32</v>
      </c>
      <c r="J3139" t="s">
        <v>37</v>
      </c>
      <c r="K3139" t="s">
        <v>83</v>
      </c>
      <c r="L3139" t="s">
        <v>84</v>
      </c>
      <c r="M3139">
        <f t="shared" ref="M3139:M3202" si="99" xml:space="preserve"> 60 - H3139</f>
        <v>60</v>
      </c>
      <c r="N3139" t="str">
        <f t="shared" ref="N3139:N3202" si="100">IF(M3139&gt;50, "seller", IF(M3139&lt;50, "buyer", "draw"))</f>
        <v>seller</v>
      </c>
      <c r="O3139" t="str">
        <f>IF(N3139="buyer", D3139, IF(N3139="seller",C3139,IF(N3139="draw","draw")))</f>
        <v>gpt-4-1106-preview</v>
      </c>
    </row>
    <row r="3140" spans="1:15" x14ac:dyDescent="0.2">
      <c r="A3140" t="s">
        <v>12</v>
      </c>
      <c r="B3140" t="s">
        <v>3273</v>
      </c>
      <c r="C3140" t="s">
        <v>812</v>
      </c>
      <c r="D3140" t="s">
        <v>330</v>
      </c>
      <c r="E3140" t="s">
        <v>35</v>
      </c>
      <c r="F3140" t="s">
        <v>82</v>
      </c>
      <c r="G3140" t="s">
        <v>23</v>
      </c>
      <c r="H3140">
        <v>10</v>
      </c>
      <c r="I3140" t="s">
        <v>32</v>
      </c>
      <c r="J3140" t="s">
        <v>37</v>
      </c>
      <c r="K3140" t="s">
        <v>83</v>
      </c>
      <c r="L3140" t="s">
        <v>84</v>
      </c>
      <c r="M3140">
        <f t="shared" si="99"/>
        <v>50</v>
      </c>
      <c r="N3140" t="str">
        <f t="shared" si="100"/>
        <v>draw</v>
      </c>
      <c r="O3140" t="str">
        <f>IF(N3140="buyer", D3140, IF(N3140="seller",C3140,IF(N3140="draw","draw")))</f>
        <v>draw</v>
      </c>
    </row>
    <row r="3141" spans="1:15" x14ac:dyDescent="0.2">
      <c r="A3141" t="s">
        <v>12</v>
      </c>
      <c r="B3141" t="s">
        <v>3274</v>
      </c>
      <c r="C3141" t="s">
        <v>812</v>
      </c>
      <c r="D3141" t="s">
        <v>330</v>
      </c>
      <c r="E3141" t="s">
        <v>30</v>
      </c>
      <c r="F3141" t="s">
        <v>140</v>
      </c>
      <c r="G3141" t="s">
        <v>145</v>
      </c>
      <c r="H3141">
        <v>6</v>
      </c>
      <c r="I3141" t="s">
        <v>32</v>
      </c>
      <c r="J3141" t="s">
        <v>33</v>
      </c>
      <c r="K3141" t="s">
        <v>83</v>
      </c>
      <c r="L3141" t="s">
        <v>141</v>
      </c>
      <c r="M3141">
        <f t="shared" si="99"/>
        <v>54</v>
      </c>
      <c r="N3141" t="str">
        <f t="shared" si="100"/>
        <v>seller</v>
      </c>
      <c r="O3141" t="str">
        <f>IF(N3141="buyer", D3141, IF(N3141="seller",C3141,IF(N3141="draw","draw")))</f>
        <v>gpt-4-1106-preview</v>
      </c>
    </row>
    <row r="3142" spans="1:15" x14ac:dyDescent="0.2">
      <c r="A3142" t="s">
        <v>12</v>
      </c>
      <c r="B3142" t="s">
        <v>3275</v>
      </c>
      <c r="C3142" t="s">
        <v>812</v>
      </c>
      <c r="D3142" t="s">
        <v>330</v>
      </c>
      <c r="E3142" t="s">
        <v>30</v>
      </c>
      <c r="F3142" t="s">
        <v>99</v>
      </c>
      <c r="G3142" t="s">
        <v>108</v>
      </c>
      <c r="H3142">
        <v>0</v>
      </c>
      <c r="I3142" t="s">
        <v>32</v>
      </c>
      <c r="J3142" t="s">
        <v>33</v>
      </c>
      <c r="K3142" t="s">
        <v>96</v>
      </c>
      <c r="L3142" t="s">
        <v>100</v>
      </c>
      <c r="M3142">
        <f t="shared" si="99"/>
        <v>60</v>
      </c>
      <c r="N3142" t="str">
        <f t="shared" si="100"/>
        <v>seller</v>
      </c>
      <c r="O3142" t="str">
        <f>IF(N3142="buyer", D3142, IF(N3142="seller",C3142,IF(N3142="draw","draw")))</f>
        <v>gpt-4-1106-preview</v>
      </c>
    </row>
    <row r="3143" spans="1:15" x14ac:dyDescent="0.2">
      <c r="A3143" t="s">
        <v>12</v>
      </c>
      <c r="B3143" t="s">
        <v>3276</v>
      </c>
      <c r="C3143" t="s">
        <v>812</v>
      </c>
      <c r="D3143" t="s">
        <v>330</v>
      </c>
      <c r="E3143" t="s">
        <v>30</v>
      </c>
      <c r="F3143" t="s">
        <v>99</v>
      </c>
      <c r="G3143" t="s">
        <v>108</v>
      </c>
      <c r="H3143">
        <v>0</v>
      </c>
      <c r="I3143" t="s">
        <v>32</v>
      </c>
      <c r="J3143" t="s">
        <v>33</v>
      </c>
      <c r="K3143" t="s">
        <v>96</v>
      </c>
      <c r="L3143" t="s">
        <v>100</v>
      </c>
      <c r="M3143">
        <f t="shared" si="99"/>
        <v>60</v>
      </c>
      <c r="N3143" t="str">
        <f t="shared" si="100"/>
        <v>seller</v>
      </c>
      <c r="O3143" t="str">
        <f>IF(N3143="buyer", D3143, IF(N3143="seller",C3143,IF(N3143="draw","draw")))</f>
        <v>gpt-4-1106-preview</v>
      </c>
    </row>
    <row r="3144" spans="1:15" x14ac:dyDescent="0.2">
      <c r="A3144" t="s">
        <v>12</v>
      </c>
      <c r="B3144" t="s">
        <v>3277</v>
      </c>
      <c r="C3144" t="s">
        <v>812</v>
      </c>
      <c r="D3144" t="s">
        <v>330</v>
      </c>
      <c r="E3144" t="s">
        <v>41</v>
      </c>
      <c r="F3144" t="s">
        <v>104</v>
      </c>
      <c r="G3144" t="s">
        <v>224</v>
      </c>
      <c r="H3144">
        <v>7</v>
      </c>
      <c r="I3144" t="s">
        <v>32</v>
      </c>
      <c r="J3144" t="s">
        <v>43</v>
      </c>
      <c r="K3144" t="s">
        <v>96</v>
      </c>
      <c r="L3144" t="s">
        <v>106</v>
      </c>
      <c r="M3144">
        <f t="shared" si="99"/>
        <v>53</v>
      </c>
      <c r="N3144" t="str">
        <f t="shared" si="100"/>
        <v>seller</v>
      </c>
      <c r="O3144" t="str">
        <f>IF(N3144="buyer", D3144, IF(N3144="seller",C3144,IF(N3144="draw","draw")))</f>
        <v>gpt-4-1106-preview</v>
      </c>
    </row>
    <row r="3145" spans="1:15" x14ac:dyDescent="0.2">
      <c r="A3145" t="s">
        <v>12</v>
      </c>
      <c r="B3145" t="s">
        <v>3278</v>
      </c>
      <c r="C3145" t="s">
        <v>812</v>
      </c>
      <c r="D3145" t="s">
        <v>330</v>
      </c>
      <c r="E3145" t="s">
        <v>51</v>
      </c>
      <c r="F3145" t="s">
        <v>15</v>
      </c>
      <c r="G3145" t="s">
        <v>105</v>
      </c>
      <c r="H3145">
        <v>15</v>
      </c>
      <c r="I3145" t="s">
        <v>48</v>
      </c>
      <c r="J3145" t="s">
        <v>52</v>
      </c>
      <c r="K3145" t="s">
        <v>18</v>
      </c>
      <c r="L3145" t="s">
        <v>19</v>
      </c>
      <c r="M3145">
        <f t="shared" si="99"/>
        <v>45</v>
      </c>
      <c r="N3145" t="str">
        <f t="shared" si="100"/>
        <v>buyer</v>
      </c>
      <c r="O3145" t="str">
        <f>IF(N3145="buyer", D3145, IF(N3145="seller",C3145,IF(N3145="draw","draw")))</f>
        <v>gpt-4o-mini</v>
      </c>
    </row>
    <row r="3146" spans="1:15" x14ac:dyDescent="0.2">
      <c r="A3146" t="s">
        <v>12</v>
      </c>
      <c r="B3146" t="s">
        <v>3279</v>
      </c>
      <c r="C3146" t="s">
        <v>812</v>
      </c>
      <c r="D3146" t="s">
        <v>330</v>
      </c>
      <c r="E3146" t="s">
        <v>122</v>
      </c>
      <c r="F3146" t="s">
        <v>22</v>
      </c>
      <c r="G3146" t="s">
        <v>23</v>
      </c>
      <c r="H3146">
        <v>10</v>
      </c>
      <c r="I3146" t="s">
        <v>48</v>
      </c>
      <c r="J3146" t="s">
        <v>123</v>
      </c>
      <c r="K3146" t="s">
        <v>18</v>
      </c>
      <c r="L3146" t="s">
        <v>24</v>
      </c>
      <c r="M3146">
        <f t="shared" si="99"/>
        <v>50</v>
      </c>
      <c r="N3146" t="str">
        <f t="shared" si="100"/>
        <v>draw</v>
      </c>
      <c r="O3146" t="str">
        <f>IF(N3146="buyer", D3146, IF(N3146="seller",C3146,IF(N3146="draw","draw")))</f>
        <v>draw</v>
      </c>
    </row>
    <row r="3147" spans="1:15" x14ac:dyDescent="0.2">
      <c r="A3147" t="s">
        <v>12</v>
      </c>
      <c r="B3147" t="s">
        <v>3280</v>
      </c>
      <c r="C3147" t="s">
        <v>812</v>
      </c>
      <c r="D3147" t="s">
        <v>330</v>
      </c>
      <c r="E3147" t="s">
        <v>51</v>
      </c>
      <c r="F3147" t="s">
        <v>15</v>
      </c>
      <c r="G3147" t="s">
        <v>105</v>
      </c>
      <c r="H3147">
        <v>15</v>
      </c>
      <c r="I3147" t="s">
        <v>48</v>
      </c>
      <c r="J3147" t="s">
        <v>52</v>
      </c>
      <c r="K3147" t="s">
        <v>18</v>
      </c>
      <c r="L3147" t="s">
        <v>19</v>
      </c>
      <c r="M3147">
        <f t="shared" si="99"/>
        <v>45</v>
      </c>
      <c r="N3147" t="str">
        <f t="shared" si="100"/>
        <v>buyer</v>
      </c>
      <c r="O3147" t="str">
        <f>IF(N3147="buyer", D3147, IF(N3147="seller",C3147,IF(N3147="draw","draw")))</f>
        <v>gpt-4o-mini</v>
      </c>
    </row>
    <row r="3148" spans="1:15" x14ac:dyDescent="0.2">
      <c r="A3148" t="s">
        <v>12</v>
      </c>
      <c r="B3148" t="s">
        <v>3281</v>
      </c>
      <c r="C3148" t="s">
        <v>812</v>
      </c>
      <c r="D3148" t="s">
        <v>330</v>
      </c>
      <c r="E3148" t="s">
        <v>51</v>
      </c>
      <c r="F3148" t="s">
        <v>15</v>
      </c>
      <c r="G3148" t="s">
        <v>23</v>
      </c>
      <c r="H3148">
        <v>10</v>
      </c>
      <c r="I3148" t="s">
        <v>48</v>
      </c>
      <c r="J3148" t="s">
        <v>52</v>
      </c>
      <c r="K3148" t="s">
        <v>18</v>
      </c>
      <c r="L3148" t="s">
        <v>19</v>
      </c>
      <c r="M3148">
        <f t="shared" si="99"/>
        <v>50</v>
      </c>
      <c r="N3148" t="str">
        <f t="shared" si="100"/>
        <v>draw</v>
      </c>
      <c r="O3148" t="str">
        <f>IF(N3148="buyer", D3148, IF(N3148="seller",C3148,IF(N3148="draw","draw")))</f>
        <v>draw</v>
      </c>
    </row>
    <row r="3149" spans="1:15" x14ac:dyDescent="0.2">
      <c r="A3149" t="s">
        <v>12</v>
      </c>
      <c r="B3149" t="s">
        <v>3282</v>
      </c>
      <c r="C3149" t="s">
        <v>812</v>
      </c>
      <c r="D3149" t="s">
        <v>330</v>
      </c>
      <c r="E3149" t="s">
        <v>47</v>
      </c>
      <c r="F3149" t="s">
        <v>16</v>
      </c>
      <c r="G3149" t="s">
        <v>105</v>
      </c>
      <c r="H3149">
        <v>15</v>
      </c>
      <c r="I3149" t="s">
        <v>48</v>
      </c>
      <c r="J3149" t="s">
        <v>49</v>
      </c>
      <c r="K3149" t="s">
        <v>18</v>
      </c>
      <c r="L3149" t="s">
        <v>20</v>
      </c>
      <c r="M3149">
        <f t="shared" si="99"/>
        <v>45</v>
      </c>
      <c r="N3149" t="str">
        <f t="shared" si="100"/>
        <v>buyer</v>
      </c>
      <c r="O3149" t="str">
        <f>IF(N3149="buyer", D3149, IF(N3149="seller",C3149,IF(N3149="draw","draw")))</f>
        <v>gpt-4o-mini</v>
      </c>
    </row>
    <row r="3150" spans="1:15" x14ac:dyDescent="0.2">
      <c r="A3150" t="s">
        <v>12</v>
      </c>
      <c r="B3150" t="s">
        <v>3283</v>
      </c>
      <c r="C3150" t="s">
        <v>812</v>
      </c>
      <c r="D3150" t="s">
        <v>330</v>
      </c>
      <c r="E3150" t="s">
        <v>51</v>
      </c>
      <c r="F3150" t="s">
        <v>41</v>
      </c>
      <c r="G3150" t="s">
        <v>135</v>
      </c>
      <c r="H3150">
        <v>20</v>
      </c>
      <c r="I3150" t="s">
        <v>48</v>
      </c>
      <c r="J3150" t="s">
        <v>52</v>
      </c>
      <c r="K3150" t="s">
        <v>32</v>
      </c>
      <c r="L3150" t="s">
        <v>43</v>
      </c>
      <c r="M3150">
        <f t="shared" si="99"/>
        <v>40</v>
      </c>
      <c r="N3150" t="str">
        <f t="shared" si="100"/>
        <v>buyer</v>
      </c>
      <c r="O3150" t="str">
        <f>IF(N3150="buyer", D3150, IF(N3150="seller",C3150,IF(N3150="draw","draw")))</f>
        <v>gpt-4o-mini</v>
      </c>
    </row>
    <row r="3151" spans="1:15" x14ac:dyDescent="0.2">
      <c r="A3151" t="s">
        <v>12</v>
      </c>
      <c r="B3151" t="s">
        <v>3284</v>
      </c>
      <c r="C3151" t="s">
        <v>812</v>
      </c>
      <c r="D3151" t="s">
        <v>330</v>
      </c>
      <c r="E3151" t="s">
        <v>51</v>
      </c>
      <c r="F3151" t="s">
        <v>35</v>
      </c>
      <c r="G3151" t="s">
        <v>31</v>
      </c>
      <c r="H3151">
        <v>19</v>
      </c>
      <c r="I3151" t="s">
        <v>48</v>
      </c>
      <c r="J3151" t="s">
        <v>52</v>
      </c>
      <c r="K3151" t="s">
        <v>32</v>
      </c>
      <c r="L3151" t="s">
        <v>37</v>
      </c>
      <c r="M3151">
        <f t="shared" si="99"/>
        <v>41</v>
      </c>
      <c r="N3151" t="str">
        <f t="shared" si="100"/>
        <v>buyer</v>
      </c>
      <c r="O3151" t="str">
        <f>IF(N3151="buyer", D3151, IF(N3151="seller",C3151,IF(N3151="draw","draw")))</f>
        <v>gpt-4o-mini</v>
      </c>
    </row>
    <row r="3152" spans="1:15" x14ac:dyDescent="0.2">
      <c r="A3152" t="s">
        <v>12</v>
      </c>
      <c r="B3152" t="s">
        <v>3285</v>
      </c>
      <c r="C3152" t="s">
        <v>812</v>
      </c>
      <c r="D3152" t="s">
        <v>330</v>
      </c>
      <c r="E3152" t="s">
        <v>122</v>
      </c>
      <c r="F3152" t="s">
        <v>41</v>
      </c>
      <c r="G3152" t="s">
        <v>135</v>
      </c>
      <c r="H3152">
        <v>20</v>
      </c>
      <c r="I3152" t="s">
        <v>48</v>
      </c>
      <c r="J3152" t="s">
        <v>123</v>
      </c>
      <c r="K3152" t="s">
        <v>32</v>
      </c>
      <c r="L3152" t="s">
        <v>43</v>
      </c>
      <c r="M3152">
        <f t="shared" si="99"/>
        <v>40</v>
      </c>
      <c r="N3152" t="str">
        <f t="shared" si="100"/>
        <v>buyer</v>
      </c>
      <c r="O3152" t="str">
        <f>IF(N3152="buyer", D3152, IF(N3152="seller",C3152,IF(N3152="draw","draw")))</f>
        <v>gpt-4o-mini</v>
      </c>
    </row>
    <row r="3153" spans="1:15" x14ac:dyDescent="0.2">
      <c r="A3153" t="s">
        <v>12</v>
      </c>
      <c r="B3153" t="s">
        <v>3286</v>
      </c>
      <c r="C3153" t="s">
        <v>812</v>
      </c>
      <c r="D3153" t="s">
        <v>330</v>
      </c>
      <c r="E3153" t="s">
        <v>51</v>
      </c>
      <c r="F3153" t="s">
        <v>30</v>
      </c>
      <c r="G3153" t="s">
        <v>17</v>
      </c>
      <c r="H3153">
        <v>18</v>
      </c>
      <c r="I3153" t="s">
        <v>48</v>
      </c>
      <c r="J3153" t="s">
        <v>52</v>
      </c>
      <c r="K3153" t="s">
        <v>32</v>
      </c>
      <c r="L3153" t="s">
        <v>33</v>
      </c>
      <c r="M3153">
        <f t="shared" si="99"/>
        <v>42</v>
      </c>
      <c r="N3153" t="str">
        <f t="shared" si="100"/>
        <v>buyer</v>
      </c>
      <c r="O3153" t="str">
        <f>IF(N3153="buyer", D3153, IF(N3153="seller",C3153,IF(N3153="draw","draw")))</f>
        <v>gpt-4o-mini</v>
      </c>
    </row>
    <row r="3154" spans="1:15" x14ac:dyDescent="0.2">
      <c r="A3154" t="s">
        <v>12</v>
      </c>
      <c r="B3154" t="s">
        <v>3287</v>
      </c>
      <c r="C3154" t="s">
        <v>812</v>
      </c>
      <c r="D3154" t="s">
        <v>330</v>
      </c>
      <c r="E3154" t="s">
        <v>122</v>
      </c>
      <c r="F3154" t="s">
        <v>35</v>
      </c>
      <c r="G3154" t="s">
        <v>135</v>
      </c>
      <c r="H3154">
        <v>20</v>
      </c>
      <c r="I3154" t="s">
        <v>48</v>
      </c>
      <c r="J3154" t="s">
        <v>123</v>
      </c>
      <c r="K3154" t="s">
        <v>32</v>
      </c>
      <c r="L3154" t="s">
        <v>37</v>
      </c>
      <c r="M3154">
        <f t="shared" si="99"/>
        <v>40</v>
      </c>
      <c r="N3154" t="str">
        <f t="shared" si="100"/>
        <v>buyer</v>
      </c>
      <c r="O3154" t="str">
        <f>IF(N3154="buyer", D3154, IF(N3154="seller",C3154,IF(N3154="draw","draw")))</f>
        <v>gpt-4o-mini</v>
      </c>
    </row>
    <row r="3155" spans="1:15" x14ac:dyDescent="0.2">
      <c r="A3155" t="s">
        <v>12</v>
      </c>
      <c r="B3155" t="s">
        <v>3288</v>
      </c>
      <c r="C3155" t="s">
        <v>812</v>
      </c>
      <c r="D3155" t="s">
        <v>330</v>
      </c>
      <c r="E3155" t="s">
        <v>51</v>
      </c>
      <c r="F3155" t="s">
        <v>51</v>
      </c>
      <c r="G3155" t="s">
        <v>23</v>
      </c>
      <c r="H3155">
        <v>10</v>
      </c>
      <c r="I3155" t="s">
        <v>48</v>
      </c>
      <c r="J3155" t="s">
        <v>52</v>
      </c>
      <c r="K3155" t="s">
        <v>48</v>
      </c>
      <c r="L3155" t="s">
        <v>52</v>
      </c>
      <c r="M3155">
        <f t="shared" si="99"/>
        <v>50</v>
      </c>
      <c r="N3155" t="str">
        <f t="shared" si="100"/>
        <v>draw</v>
      </c>
      <c r="O3155" t="str">
        <f>IF(N3155="buyer", D3155, IF(N3155="seller",C3155,IF(N3155="draw","draw")))</f>
        <v>draw</v>
      </c>
    </row>
    <row r="3156" spans="1:15" x14ac:dyDescent="0.2">
      <c r="A3156" t="s">
        <v>12</v>
      </c>
      <c r="B3156" t="s">
        <v>3289</v>
      </c>
      <c r="C3156" t="s">
        <v>812</v>
      </c>
      <c r="D3156" t="s">
        <v>330</v>
      </c>
      <c r="E3156" t="s">
        <v>122</v>
      </c>
      <c r="F3156" t="s">
        <v>47</v>
      </c>
      <c r="G3156" t="s">
        <v>23</v>
      </c>
      <c r="H3156">
        <v>10</v>
      </c>
      <c r="I3156" t="s">
        <v>48</v>
      </c>
      <c r="J3156" t="s">
        <v>123</v>
      </c>
      <c r="K3156" t="s">
        <v>48</v>
      </c>
      <c r="L3156" t="s">
        <v>49</v>
      </c>
      <c r="M3156">
        <f t="shared" si="99"/>
        <v>50</v>
      </c>
      <c r="N3156" t="str">
        <f t="shared" si="100"/>
        <v>draw</v>
      </c>
      <c r="O3156" t="str">
        <f>IF(N3156="buyer", D3156, IF(N3156="seller",C3156,IF(N3156="draw","draw")))</f>
        <v>draw</v>
      </c>
    </row>
    <row r="3157" spans="1:15" x14ac:dyDescent="0.2">
      <c r="A3157" t="s">
        <v>12</v>
      </c>
      <c r="B3157" t="s">
        <v>3290</v>
      </c>
      <c r="C3157" t="s">
        <v>812</v>
      </c>
      <c r="D3157" t="s">
        <v>330</v>
      </c>
      <c r="E3157" t="s">
        <v>47</v>
      </c>
      <c r="F3157" t="s">
        <v>122</v>
      </c>
      <c r="G3157" t="s">
        <v>105</v>
      </c>
      <c r="H3157">
        <v>15</v>
      </c>
      <c r="I3157" t="s">
        <v>48</v>
      </c>
      <c r="J3157" t="s">
        <v>49</v>
      </c>
      <c r="K3157" t="s">
        <v>48</v>
      </c>
      <c r="L3157" t="s">
        <v>123</v>
      </c>
      <c r="M3157">
        <f t="shared" si="99"/>
        <v>45</v>
      </c>
      <c r="N3157" t="str">
        <f t="shared" si="100"/>
        <v>buyer</v>
      </c>
      <c r="O3157" t="str">
        <f>IF(N3157="buyer", D3157, IF(N3157="seller",C3157,IF(N3157="draw","draw")))</f>
        <v>gpt-4o-mini</v>
      </c>
    </row>
    <row r="3158" spans="1:15" x14ac:dyDescent="0.2">
      <c r="A3158" t="s">
        <v>12</v>
      </c>
      <c r="B3158" t="s">
        <v>3291</v>
      </c>
      <c r="C3158" t="s">
        <v>812</v>
      </c>
      <c r="D3158" t="s">
        <v>330</v>
      </c>
      <c r="E3158" t="s">
        <v>122</v>
      </c>
      <c r="F3158" t="s">
        <v>47</v>
      </c>
      <c r="G3158" t="s">
        <v>105</v>
      </c>
      <c r="H3158">
        <v>15</v>
      </c>
      <c r="I3158" t="s">
        <v>48</v>
      </c>
      <c r="J3158" t="s">
        <v>123</v>
      </c>
      <c r="K3158" t="s">
        <v>48</v>
      </c>
      <c r="L3158" t="s">
        <v>49</v>
      </c>
      <c r="M3158">
        <f t="shared" si="99"/>
        <v>45</v>
      </c>
      <c r="N3158" t="str">
        <f t="shared" si="100"/>
        <v>buyer</v>
      </c>
      <c r="O3158" t="str">
        <f>IF(N3158="buyer", D3158, IF(N3158="seller",C3158,IF(N3158="draw","draw")))</f>
        <v>gpt-4o-mini</v>
      </c>
    </row>
    <row r="3159" spans="1:15" x14ac:dyDescent="0.2">
      <c r="A3159" t="s">
        <v>12</v>
      </c>
      <c r="B3159" t="s">
        <v>3292</v>
      </c>
      <c r="C3159" t="s">
        <v>812</v>
      </c>
      <c r="D3159" t="s">
        <v>330</v>
      </c>
      <c r="E3159" t="s">
        <v>122</v>
      </c>
      <c r="F3159" t="s">
        <v>122</v>
      </c>
      <c r="G3159" t="s">
        <v>17</v>
      </c>
      <c r="H3159">
        <v>18</v>
      </c>
      <c r="I3159" t="s">
        <v>48</v>
      </c>
      <c r="J3159" t="s">
        <v>123</v>
      </c>
      <c r="K3159" t="s">
        <v>48</v>
      </c>
      <c r="L3159" t="s">
        <v>123</v>
      </c>
      <c r="M3159">
        <f t="shared" si="99"/>
        <v>42</v>
      </c>
      <c r="N3159" t="str">
        <f t="shared" si="100"/>
        <v>buyer</v>
      </c>
      <c r="O3159" t="str">
        <f>IF(N3159="buyer", D3159, IF(N3159="seller",C3159,IF(N3159="draw","draw")))</f>
        <v>gpt-4o-mini</v>
      </c>
    </row>
    <row r="3160" spans="1:15" x14ac:dyDescent="0.2">
      <c r="A3160" t="s">
        <v>12</v>
      </c>
      <c r="B3160" t="s">
        <v>3293</v>
      </c>
      <c r="C3160" t="s">
        <v>812</v>
      </c>
      <c r="D3160" t="s">
        <v>330</v>
      </c>
      <c r="E3160" t="s">
        <v>47</v>
      </c>
      <c r="F3160" t="s">
        <v>62</v>
      </c>
      <c r="G3160" t="s">
        <v>17</v>
      </c>
      <c r="H3160">
        <v>18</v>
      </c>
      <c r="I3160" t="s">
        <v>48</v>
      </c>
      <c r="J3160" t="s">
        <v>49</v>
      </c>
      <c r="K3160" t="s">
        <v>59</v>
      </c>
      <c r="L3160" t="s">
        <v>63</v>
      </c>
      <c r="M3160">
        <f t="shared" si="99"/>
        <v>42</v>
      </c>
      <c r="N3160" t="str">
        <f t="shared" si="100"/>
        <v>buyer</v>
      </c>
      <c r="O3160" t="str">
        <f>IF(N3160="buyer", D3160, IF(N3160="seller",C3160,IF(N3160="draw","draw")))</f>
        <v>gpt-4o-mini</v>
      </c>
    </row>
    <row r="3161" spans="1:15" x14ac:dyDescent="0.2">
      <c r="A3161" t="s">
        <v>12</v>
      </c>
      <c r="B3161" t="s">
        <v>3294</v>
      </c>
      <c r="C3161" t="s">
        <v>812</v>
      </c>
      <c r="D3161" t="s">
        <v>330</v>
      </c>
      <c r="E3161" t="s">
        <v>47</v>
      </c>
      <c r="F3161" t="s">
        <v>68</v>
      </c>
      <c r="G3161" t="s">
        <v>31</v>
      </c>
      <c r="H3161">
        <v>19</v>
      </c>
      <c r="I3161" t="s">
        <v>48</v>
      </c>
      <c r="J3161" t="s">
        <v>49</v>
      </c>
      <c r="K3161" t="s">
        <v>59</v>
      </c>
      <c r="L3161" t="s">
        <v>69</v>
      </c>
      <c r="M3161">
        <f t="shared" si="99"/>
        <v>41</v>
      </c>
      <c r="N3161" t="str">
        <f t="shared" si="100"/>
        <v>buyer</v>
      </c>
      <c r="O3161" t="str">
        <f>IF(N3161="buyer", D3161, IF(N3161="seller",C3161,IF(N3161="draw","draw")))</f>
        <v>gpt-4o-mini</v>
      </c>
    </row>
    <row r="3162" spans="1:15" x14ac:dyDescent="0.2">
      <c r="A3162" t="s">
        <v>12</v>
      </c>
      <c r="B3162" t="s">
        <v>3295</v>
      </c>
      <c r="C3162" t="s">
        <v>812</v>
      </c>
      <c r="D3162" t="s">
        <v>330</v>
      </c>
      <c r="E3162" t="s">
        <v>47</v>
      </c>
      <c r="F3162" t="s">
        <v>62</v>
      </c>
      <c r="G3162" t="s">
        <v>135</v>
      </c>
      <c r="H3162">
        <v>20</v>
      </c>
      <c r="I3162" t="s">
        <v>48</v>
      </c>
      <c r="J3162" t="s">
        <v>49</v>
      </c>
      <c r="K3162" t="s">
        <v>59</v>
      </c>
      <c r="L3162" t="s">
        <v>63</v>
      </c>
      <c r="M3162">
        <f t="shared" si="99"/>
        <v>40</v>
      </c>
      <c r="N3162" t="str">
        <f t="shared" si="100"/>
        <v>buyer</v>
      </c>
      <c r="O3162" t="str">
        <f>IF(N3162="buyer", D3162, IF(N3162="seller",C3162,IF(N3162="draw","draw")))</f>
        <v>gpt-4o-mini</v>
      </c>
    </row>
    <row r="3163" spans="1:15" x14ac:dyDescent="0.2">
      <c r="A3163" t="s">
        <v>12</v>
      </c>
      <c r="B3163" t="s">
        <v>3296</v>
      </c>
      <c r="C3163" t="s">
        <v>812</v>
      </c>
      <c r="D3163" t="s">
        <v>330</v>
      </c>
      <c r="E3163" t="s">
        <v>51</v>
      </c>
      <c r="F3163" t="s">
        <v>62</v>
      </c>
      <c r="G3163" t="s">
        <v>55</v>
      </c>
      <c r="H3163">
        <v>25</v>
      </c>
      <c r="I3163" t="s">
        <v>48</v>
      </c>
      <c r="J3163" t="s">
        <v>52</v>
      </c>
      <c r="K3163" t="s">
        <v>59</v>
      </c>
      <c r="L3163" t="s">
        <v>63</v>
      </c>
      <c r="M3163">
        <f t="shared" si="99"/>
        <v>35</v>
      </c>
      <c r="N3163" t="str">
        <f t="shared" si="100"/>
        <v>buyer</v>
      </c>
      <c r="O3163" t="str">
        <f>IF(N3163="buyer", D3163, IF(N3163="seller",C3163,IF(N3163="draw","draw")))</f>
        <v>gpt-4o-mini</v>
      </c>
    </row>
    <row r="3164" spans="1:15" x14ac:dyDescent="0.2">
      <c r="A3164" t="s">
        <v>12</v>
      </c>
      <c r="B3164" t="s">
        <v>3297</v>
      </c>
      <c r="C3164" t="s">
        <v>812</v>
      </c>
      <c r="D3164" t="s">
        <v>330</v>
      </c>
      <c r="E3164" t="s">
        <v>51</v>
      </c>
      <c r="F3164" t="s">
        <v>58</v>
      </c>
      <c r="G3164" t="s">
        <v>17</v>
      </c>
      <c r="H3164">
        <v>18</v>
      </c>
      <c r="I3164" t="s">
        <v>48</v>
      </c>
      <c r="J3164" t="s">
        <v>52</v>
      </c>
      <c r="K3164" t="s">
        <v>59</v>
      </c>
      <c r="L3164" t="s">
        <v>60</v>
      </c>
      <c r="M3164">
        <f t="shared" si="99"/>
        <v>42</v>
      </c>
      <c r="N3164" t="str">
        <f t="shared" si="100"/>
        <v>buyer</v>
      </c>
      <c r="O3164" t="str">
        <f>IF(N3164="buyer", D3164, IF(N3164="seller",C3164,IF(N3164="draw","draw")))</f>
        <v>gpt-4o-mini</v>
      </c>
    </row>
    <row r="3165" spans="1:15" x14ac:dyDescent="0.2">
      <c r="A3165" t="s">
        <v>12</v>
      </c>
      <c r="B3165" t="s">
        <v>3298</v>
      </c>
      <c r="C3165" t="s">
        <v>812</v>
      </c>
      <c r="D3165" t="s">
        <v>330</v>
      </c>
      <c r="E3165" t="s">
        <v>51</v>
      </c>
      <c r="F3165" t="s">
        <v>75</v>
      </c>
      <c r="G3165" t="s">
        <v>135</v>
      </c>
      <c r="H3165">
        <v>20</v>
      </c>
      <c r="I3165" t="s">
        <v>48</v>
      </c>
      <c r="J3165" t="s">
        <v>52</v>
      </c>
      <c r="K3165" t="s">
        <v>72</v>
      </c>
      <c r="L3165" t="s">
        <v>77</v>
      </c>
      <c r="M3165">
        <f t="shared" si="99"/>
        <v>40</v>
      </c>
      <c r="N3165" t="str">
        <f t="shared" si="100"/>
        <v>buyer</v>
      </c>
      <c r="O3165" t="str">
        <f>IF(N3165="buyer", D3165, IF(N3165="seller",C3165,IF(N3165="draw","draw")))</f>
        <v>gpt-4o-mini</v>
      </c>
    </row>
    <row r="3166" spans="1:15" x14ac:dyDescent="0.2">
      <c r="A3166" t="s">
        <v>12</v>
      </c>
      <c r="B3166" t="s">
        <v>3299</v>
      </c>
      <c r="C3166" t="s">
        <v>812</v>
      </c>
      <c r="D3166" t="s">
        <v>330</v>
      </c>
      <c r="E3166" t="s">
        <v>51</v>
      </c>
      <c r="F3166" t="s">
        <v>75</v>
      </c>
      <c r="G3166" t="s">
        <v>55</v>
      </c>
      <c r="H3166">
        <v>25</v>
      </c>
      <c r="I3166" t="s">
        <v>48</v>
      </c>
      <c r="J3166" t="s">
        <v>52</v>
      </c>
      <c r="K3166" t="s">
        <v>72</v>
      </c>
      <c r="L3166" t="s">
        <v>77</v>
      </c>
      <c r="M3166">
        <f t="shared" si="99"/>
        <v>35</v>
      </c>
      <c r="N3166" t="str">
        <f t="shared" si="100"/>
        <v>buyer</v>
      </c>
      <c r="O3166" t="str">
        <f>IF(N3166="buyer", D3166, IF(N3166="seller",C3166,IF(N3166="draw","draw")))</f>
        <v>gpt-4o-mini</v>
      </c>
    </row>
    <row r="3167" spans="1:15" x14ac:dyDescent="0.2">
      <c r="A3167" t="s">
        <v>12</v>
      </c>
      <c r="B3167" t="s">
        <v>3300</v>
      </c>
      <c r="C3167" t="s">
        <v>812</v>
      </c>
      <c r="D3167" t="s">
        <v>330</v>
      </c>
      <c r="E3167" t="s">
        <v>122</v>
      </c>
      <c r="F3167" t="s">
        <v>175</v>
      </c>
      <c r="G3167" t="s">
        <v>135</v>
      </c>
      <c r="H3167">
        <v>20</v>
      </c>
      <c r="I3167" t="s">
        <v>48</v>
      </c>
      <c r="J3167" t="s">
        <v>123</v>
      </c>
      <c r="K3167" t="s">
        <v>72</v>
      </c>
      <c r="L3167" t="s">
        <v>176</v>
      </c>
      <c r="M3167">
        <f t="shared" si="99"/>
        <v>40</v>
      </c>
      <c r="N3167" t="str">
        <f t="shared" si="100"/>
        <v>buyer</v>
      </c>
      <c r="O3167" t="str">
        <f>IF(N3167="buyer", D3167, IF(N3167="seller",C3167,IF(N3167="draw","draw")))</f>
        <v>gpt-4o-mini</v>
      </c>
    </row>
    <row r="3168" spans="1:15" x14ac:dyDescent="0.2">
      <c r="A3168" t="s">
        <v>12</v>
      </c>
      <c r="B3168" t="s">
        <v>3301</v>
      </c>
      <c r="C3168" t="s">
        <v>812</v>
      </c>
      <c r="D3168" t="s">
        <v>330</v>
      </c>
      <c r="E3168" t="s">
        <v>51</v>
      </c>
      <c r="F3168" t="s">
        <v>75</v>
      </c>
      <c r="G3168" t="s">
        <v>31</v>
      </c>
      <c r="H3168">
        <v>19</v>
      </c>
      <c r="I3168" t="s">
        <v>48</v>
      </c>
      <c r="J3168" t="s">
        <v>52</v>
      </c>
      <c r="K3168" t="s">
        <v>72</v>
      </c>
      <c r="L3168" t="s">
        <v>77</v>
      </c>
      <c r="M3168">
        <f t="shared" si="99"/>
        <v>41</v>
      </c>
      <c r="N3168" t="str">
        <f t="shared" si="100"/>
        <v>buyer</v>
      </c>
      <c r="O3168" t="str">
        <f>IF(N3168="buyer", D3168, IF(N3168="seller",C3168,IF(N3168="draw","draw")))</f>
        <v>gpt-4o-mini</v>
      </c>
    </row>
    <row r="3169" spans="1:15" x14ac:dyDescent="0.2">
      <c r="A3169" t="s">
        <v>12</v>
      </c>
      <c r="B3169" t="s">
        <v>3302</v>
      </c>
      <c r="C3169" t="s">
        <v>812</v>
      </c>
      <c r="D3169" t="s">
        <v>330</v>
      </c>
      <c r="E3169" t="s">
        <v>122</v>
      </c>
      <c r="F3169" t="s">
        <v>71</v>
      </c>
      <c r="G3169" t="s">
        <v>17</v>
      </c>
      <c r="H3169">
        <v>18</v>
      </c>
      <c r="I3169" t="s">
        <v>48</v>
      </c>
      <c r="J3169" t="s">
        <v>123</v>
      </c>
      <c r="K3169" t="s">
        <v>72</v>
      </c>
      <c r="L3169" t="s">
        <v>73</v>
      </c>
      <c r="M3169">
        <f t="shared" si="99"/>
        <v>42</v>
      </c>
      <c r="N3169" t="str">
        <f t="shared" si="100"/>
        <v>buyer</v>
      </c>
      <c r="O3169" t="str">
        <f>IF(N3169="buyer", D3169, IF(N3169="seller",C3169,IF(N3169="draw","draw")))</f>
        <v>gpt-4o-mini</v>
      </c>
    </row>
    <row r="3170" spans="1:15" x14ac:dyDescent="0.2">
      <c r="A3170" t="s">
        <v>12</v>
      </c>
      <c r="B3170" t="s">
        <v>3303</v>
      </c>
      <c r="C3170" t="s">
        <v>812</v>
      </c>
      <c r="D3170" t="s">
        <v>330</v>
      </c>
      <c r="E3170" t="s">
        <v>51</v>
      </c>
      <c r="F3170" t="s">
        <v>88</v>
      </c>
      <c r="G3170" t="s">
        <v>135</v>
      </c>
      <c r="H3170">
        <v>20</v>
      </c>
      <c r="I3170" t="s">
        <v>48</v>
      </c>
      <c r="J3170" t="s">
        <v>52</v>
      </c>
      <c r="K3170" t="s">
        <v>83</v>
      </c>
      <c r="L3170" t="s">
        <v>89</v>
      </c>
      <c r="M3170">
        <f t="shared" si="99"/>
        <v>40</v>
      </c>
      <c r="N3170" t="str">
        <f t="shared" si="100"/>
        <v>buyer</v>
      </c>
      <c r="O3170" t="str">
        <f>IF(N3170="buyer", D3170, IF(N3170="seller",C3170,IF(N3170="draw","draw")))</f>
        <v>gpt-4o-mini</v>
      </c>
    </row>
    <row r="3171" spans="1:15" x14ac:dyDescent="0.2">
      <c r="A3171" t="s">
        <v>12</v>
      </c>
      <c r="B3171" t="s">
        <v>3304</v>
      </c>
      <c r="C3171" t="s">
        <v>812</v>
      </c>
      <c r="D3171" t="s">
        <v>330</v>
      </c>
      <c r="E3171" t="s">
        <v>122</v>
      </c>
      <c r="F3171" t="s">
        <v>88</v>
      </c>
      <c r="G3171" t="s">
        <v>17</v>
      </c>
      <c r="H3171">
        <v>18</v>
      </c>
      <c r="I3171" t="s">
        <v>48</v>
      </c>
      <c r="J3171" t="s">
        <v>123</v>
      </c>
      <c r="K3171" t="s">
        <v>83</v>
      </c>
      <c r="L3171" t="s">
        <v>89</v>
      </c>
      <c r="M3171">
        <f t="shared" si="99"/>
        <v>42</v>
      </c>
      <c r="N3171" t="str">
        <f t="shared" si="100"/>
        <v>buyer</v>
      </c>
      <c r="O3171" t="str">
        <f>IF(N3171="buyer", D3171, IF(N3171="seller",C3171,IF(N3171="draw","draw")))</f>
        <v>gpt-4o-mini</v>
      </c>
    </row>
    <row r="3172" spans="1:15" x14ac:dyDescent="0.2">
      <c r="A3172" t="s">
        <v>12</v>
      </c>
      <c r="B3172" t="s">
        <v>3305</v>
      </c>
      <c r="C3172" t="s">
        <v>812</v>
      </c>
      <c r="D3172" t="s">
        <v>330</v>
      </c>
      <c r="E3172" t="s">
        <v>122</v>
      </c>
      <c r="F3172" t="s">
        <v>88</v>
      </c>
      <c r="G3172" t="s">
        <v>31</v>
      </c>
      <c r="H3172">
        <v>19</v>
      </c>
      <c r="I3172" t="s">
        <v>48</v>
      </c>
      <c r="J3172" t="s">
        <v>123</v>
      </c>
      <c r="K3172" t="s">
        <v>83</v>
      </c>
      <c r="L3172" t="s">
        <v>89</v>
      </c>
      <c r="M3172">
        <f t="shared" si="99"/>
        <v>41</v>
      </c>
      <c r="N3172" t="str">
        <f t="shared" si="100"/>
        <v>buyer</v>
      </c>
      <c r="O3172" t="str">
        <f>IF(N3172="buyer", D3172, IF(N3172="seller",C3172,IF(N3172="draw","draw")))</f>
        <v>gpt-4o-mini</v>
      </c>
    </row>
    <row r="3173" spans="1:15" x14ac:dyDescent="0.2">
      <c r="A3173" t="s">
        <v>12</v>
      </c>
      <c r="B3173" t="s">
        <v>3306</v>
      </c>
      <c r="C3173" t="s">
        <v>812</v>
      </c>
      <c r="D3173" t="s">
        <v>330</v>
      </c>
      <c r="E3173" t="s">
        <v>122</v>
      </c>
      <c r="F3173" t="s">
        <v>88</v>
      </c>
      <c r="G3173" t="s">
        <v>17</v>
      </c>
      <c r="H3173">
        <v>18</v>
      </c>
      <c r="I3173" t="s">
        <v>48</v>
      </c>
      <c r="J3173" t="s">
        <v>123</v>
      </c>
      <c r="K3173" t="s">
        <v>83</v>
      </c>
      <c r="L3173" t="s">
        <v>89</v>
      </c>
      <c r="M3173">
        <f t="shared" si="99"/>
        <v>42</v>
      </c>
      <c r="N3173" t="str">
        <f t="shared" si="100"/>
        <v>buyer</v>
      </c>
      <c r="O3173" t="str">
        <f>IF(N3173="buyer", D3173, IF(N3173="seller",C3173,IF(N3173="draw","draw")))</f>
        <v>gpt-4o-mini</v>
      </c>
    </row>
    <row r="3174" spans="1:15" x14ac:dyDescent="0.2">
      <c r="A3174" t="s">
        <v>12</v>
      </c>
      <c r="B3174" t="s">
        <v>3307</v>
      </c>
      <c r="C3174" t="s">
        <v>812</v>
      </c>
      <c r="D3174" t="s">
        <v>330</v>
      </c>
      <c r="E3174" t="s">
        <v>47</v>
      </c>
      <c r="F3174" t="s">
        <v>94</v>
      </c>
      <c r="G3174" t="s">
        <v>572</v>
      </c>
      <c r="H3174">
        <v>26</v>
      </c>
      <c r="I3174" t="s">
        <v>48</v>
      </c>
      <c r="J3174" t="s">
        <v>49</v>
      </c>
      <c r="K3174" t="s">
        <v>96</v>
      </c>
      <c r="L3174" t="s">
        <v>97</v>
      </c>
      <c r="M3174">
        <f t="shared" si="99"/>
        <v>34</v>
      </c>
      <c r="N3174" t="str">
        <f t="shared" si="100"/>
        <v>buyer</v>
      </c>
      <c r="O3174" t="str">
        <f>IF(N3174="buyer", D3174, IF(N3174="seller",C3174,IF(N3174="draw","draw")))</f>
        <v>gpt-4o-mini</v>
      </c>
    </row>
    <row r="3175" spans="1:15" x14ac:dyDescent="0.2">
      <c r="A3175" t="s">
        <v>12</v>
      </c>
      <c r="B3175" t="s">
        <v>3308</v>
      </c>
      <c r="C3175" t="s">
        <v>812</v>
      </c>
      <c r="D3175" t="s">
        <v>330</v>
      </c>
      <c r="E3175" t="s">
        <v>47</v>
      </c>
      <c r="F3175" t="s">
        <v>99</v>
      </c>
      <c r="G3175" t="s">
        <v>105</v>
      </c>
      <c r="H3175">
        <v>15</v>
      </c>
      <c r="I3175" t="s">
        <v>48</v>
      </c>
      <c r="J3175" t="s">
        <v>49</v>
      </c>
      <c r="K3175" t="s">
        <v>96</v>
      </c>
      <c r="L3175" t="s">
        <v>100</v>
      </c>
      <c r="M3175">
        <f t="shared" si="99"/>
        <v>45</v>
      </c>
      <c r="N3175" t="str">
        <f t="shared" si="100"/>
        <v>buyer</v>
      </c>
      <c r="O3175" t="str">
        <f>IF(N3175="buyer", D3175, IF(N3175="seller",C3175,IF(N3175="draw","draw")))</f>
        <v>gpt-4o-mini</v>
      </c>
    </row>
    <row r="3176" spans="1:15" x14ac:dyDescent="0.2">
      <c r="A3176" t="s">
        <v>12</v>
      </c>
      <c r="B3176" t="s">
        <v>3309</v>
      </c>
      <c r="C3176" t="s">
        <v>812</v>
      </c>
      <c r="D3176" t="s">
        <v>330</v>
      </c>
      <c r="E3176" t="s">
        <v>51</v>
      </c>
      <c r="F3176" t="s">
        <v>99</v>
      </c>
      <c r="G3176" t="s">
        <v>91</v>
      </c>
      <c r="H3176">
        <v>22</v>
      </c>
      <c r="I3176" t="s">
        <v>48</v>
      </c>
      <c r="J3176" t="s">
        <v>52</v>
      </c>
      <c r="K3176" t="s">
        <v>96</v>
      </c>
      <c r="L3176" t="s">
        <v>100</v>
      </c>
      <c r="M3176">
        <f t="shared" si="99"/>
        <v>38</v>
      </c>
      <c r="N3176" t="str">
        <f t="shared" si="100"/>
        <v>buyer</v>
      </c>
      <c r="O3176" t="str">
        <f>IF(N3176="buyer", D3176, IF(N3176="seller",C3176,IF(N3176="draw","draw")))</f>
        <v>gpt-4o-mini</v>
      </c>
    </row>
    <row r="3177" spans="1:15" x14ac:dyDescent="0.2">
      <c r="A3177" t="s">
        <v>12</v>
      </c>
      <c r="B3177" t="s">
        <v>3310</v>
      </c>
      <c r="C3177" t="s">
        <v>812</v>
      </c>
      <c r="D3177" t="s">
        <v>330</v>
      </c>
      <c r="E3177" t="s">
        <v>51</v>
      </c>
      <c r="F3177" t="s">
        <v>104</v>
      </c>
      <c r="G3177" t="s">
        <v>17</v>
      </c>
      <c r="H3177">
        <v>18</v>
      </c>
      <c r="I3177" t="s">
        <v>48</v>
      </c>
      <c r="J3177" t="s">
        <v>52</v>
      </c>
      <c r="K3177" t="s">
        <v>96</v>
      </c>
      <c r="L3177" t="s">
        <v>106</v>
      </c>
      <c r="M3177">
        <f t="shared" si="99"/>
        <v>42</v>
      </c>
      <c r="N3177" t="str">
        <f t="shared" si="100"/>
        <v>buyer</v>
      </c>
      <c r="O3177" t="str">
        <f>IF(N3177="buyer", D3177, IF(N3177="seller",C3177,IF(N3177="draw","draw")))</f>
        <v>gpt-4o-mini</v>
      </c>
    </row>
    <row r="3178" spans="1:15" x14ac:dyDescent="0.2">
      <c r="A3178" t="s">
        <v>12</v>
      </c>
      <c r="B3178" t="s">
        <v>3311</v>
      </c>
      <c r="C3178" t="s">
        <v>812</v>
      </c>
      <c r="D3178" t="s">
        <v>330</v>
      </c>
      <c r="E3178" t="s">
        <v>122</v>
      </c>
      <c r="F3178" t="s">
        <v>104</v>
      </c>
      <c r="G3178" t="s">
        <v>17</v>
      </c>
      <c r="H3178">
        <v>18</v>
      </c>
      <c r="I3178" t="s">
        <v>48</v>
      </c>
      <c r="J3178" t="s">
        <v>123</v>
      </c>
      <c r="K3178" t="s">
        <v>96</v>
      </c>
      <c r="L3178" t="s">
        <v>106</v>
      </c>
      <c r="M3178">
        <f t="shared" si="99"/>
        <v>42</v>
      </c>
      <c r="N3178" t="str">
        <f t="shared" si="100"/>
        <v>buyer</v>
      </c>
      <c r="O3178" t="str">
        <f>IF(N3178="buyer", D3178, IF(N3178="seller",C3178,IF(N3178="draw","draw")))</f>
        <v>gpt-4o-mini</v>
      </c>
    </row>
    <row r="3179" spans="1:15" x14ac:dyDescent="0.2">
      <c r="A3179" t="s">
        <v>12</v>
      </c>
      <c r="B3179" t="s">
        <v>3312</v>
      </c>
      <c r="C3179" t="s">
        <v>812</v>
      </c>
      <c r="D3179" t="s">
        <v>330</v>
      </c>
      <c r="E3179" t="s">
        <v>68</v>
      </c>
      <c r="F3179" t="s">
        <v>22</v>
      </c>
      <c r="G3179" t="s">
        <v>86</v>
      </c>
      <c r="H3179">
        <v>17</v>
      </c>
      <c r="I3179" t="s">
        <v>59</v>
      </c>
      <c r="J3179" t="s">
        <v>69</v>
      </c>
      <c r="K3179" t="s">
        <v>18</v>
      </c>
      <c r="L3179" t="s">
        <v>24</v>
      </c>
      <c r="M3179">
        <f t="shared" si="99"/>
        <v>43</v>
      </c>
      <c r="N3179" t="str">
        <f t="shared" si="100"/>
        <v>buyer</v>
      </c>
      <c r="O3179" t="str">
        <f>IF(N3179="buyer", D3179, IF(N3179="seller",C3179,IF(N3179="draw","draw")))</f>
        <v>gpt-4o-mini</v>
      </c>
    </row>
    <row r="3180" spans="1:15" x14ac:dyDescent="0.2">
      <c r="A3180" t="s">
        <v>12</v>
      </c>
      <c r="B3180" t="s">
        <v>3313</v>
      </c>
      <c r="C3180" t="s">
        <v>812</v>
      </c>
      <c r="D3180" t="s">
        <v>330</v>
      </c>
      <c r="E3180" t="s">
        <v>68</v>
      </c>
      <c r="F3180" t="s">
        <v>15</v>
      </c>
      <c r="G3180" t="s">
        <v>105</v>
      </c>
      <c r="H3180">
        <v>15</v>
      </c>
      <c r="I3180" t="s">
        <v>59</v>
      </c>
      <c r="J3180" t="s">
        <v>69</v>
      </c>
      <c r="K3180" t="s">
        <v>18</v>
      </c>
      <c r="L3180" t="s">
        <v>19</v>
      </c>
      <c r="M3180">
        <f t="shared" si="99"/>
        <v>45</v>
      </c>
      <c r="N3180" t="str">
        <f t="shared" si="100"/>
        <v>buyer</v>
      </c>
      <c r="O3180" t="str">
        <f>IF(N3180="buyer", D3180, IF(N3180="seller",C3180,IF(N3180="draw","draw")))</f>
        <v>gpt-4o-mini</v>
      </c>
    </row>
    <row r="3181" spans="1:15" x14ac:dyDescent="0.2">
      <c r="A3181" t="s">
        <v>12</v>
      </c>
      <c r="B3181" t="s">
        <v>3314</v>
      </c>
      <c r="C3181" t="s">
        <v>812</v>
      </c>
      <c r="D3181" t="s">
        <v>330</v>
      </c>
      <c r="E3181" t="s">
        <v>68</v>
      </c>
      <c r="F3181" t="s">
        <v>16</v>
      </c>
      <c r="G3181" t="s">
        <v>23</v>
      </c>
      <c r="H3181">
        <v>10</v>
      </c>
      <c r="I3181" t="s">
        <v>59</v>
      </c>
      <c r="J3181" t="s">
        <v>69</v>
      </c>
      <c r="K3181" t="s">
        <v>18</v>
      </c>
      <c r="L3181" t="s">
        <v>20</v>
      </c>
      <c r="M3181">
        <f t="shared" si="99"/>
        <v>50</v>
      </c>
      <c r="N3181" t="str">
        <f t="shared" si="100"/>
        <v>draw</v>
      </c>
      <c r="O3181" t="str">
        <f>IF(N3181="buyer", D3181, IF(N3181="seller",C3181,IF(N3181="draw","draw")))</f>
        <v>draw</v>
      </c>
    </row>
    <row r="3182" spans="1:15" x14ac:dyDescent="0.2">
      <c r="A3182" t="s">
        <v>12</v>
      </c>
      <c r="B3182" t="s">
        <v>3315</v>
      </c>
      <c r="C3182" t="s">
        <v>812</v>
      </c>
      <c r="D3182" t="s">
        <v>330</v>
      </c>
      <c r="E3182" t="s">
        <v>68</v>
      </c>
      <c r="F3182" t="s">
        <v>22</v>
      </c>
      <c r="G3182" t="s">
        <v>23</v>
      </c>
      <c r="H3182">
        <v>10</v>
      </c>
      <c r="I3182" t="s">
        <v>59</v>
      </c>
      <c r="J3182" t="s">
        <v>69</v>
      </c>
      <c r="K3182" t="s">
        <v>18</v>
      </c>
      <c r="L3182" t="s">
        <v>24</v>
      </c>
      <c r="M3182">
        <f t="shared" si="99"/>
        <v>50</v>
      </c>
      <c r="N3182" t="str">
        <f t="shared" si="100"/>
        <v>draw</v>
      </c>
      <c r="O3182" t="str">
        <f>IF(N3182="buyer", D3182, IF(N3182="seller",C3182,IF(N3182="draw","draw")))</f>
        <v>draw</v>
      </c>
    </row>
    <row r="3183" spans="1:15" x14ac:dyDescent="0.2">
      <c r="A3183" t="s">
        <v>12</v>
      </c>
      <c r="B3183" t="s">
        <v>3316</v>
      </c>
      <c r="C3183" t="s">
        <v>812</v>
      </c>
      <c r="D3183" t="s">
        <v>330</v>
      </c>
      <c r="E3183" t="s">
        <v>68</v>
      </c>
      <c r="F3183" t="s">
        <v>16</v>
      </c>
      <c r="G3183" t="s">
        <v>105</v>
      </c>
      <c r="H3183">
        <v>15</v>
      </c>
      <c r="I3183" t="s">
        <v>59</v>
      </c>
      <c r="J3183" t="s">
        <v>69</v>
      </c>
      <c r="K3183" t="s">
        <v>18</v>
      </c>
      <c r="L3183" t="s">
        <v>20</v>
      </c>
      <c r="M3183">
        <f t="shared" si="99"/>
        <v>45</v>
      </c>
      <c r="N3183" t="str">
        <f t="shared" si="100"/>
        <v>buyer</v>
      </c>
      <c r="O3183" t="str">
        <f>IF(N3183="buyer", D3183, IF(N3183="seller",C3183,IF(N3183="draw","draw")))</f>
        <v>gpt-4o-mini</v>
      </c>
    </row>
    <row r="3184" spans="1:15" x14ac:dyDescent="0.2">
      <c r="A3184" t="s">
        <v>12</v>
      </c>
      <c r="B3184" t="s">
        <v>3317</v>
      </c>
      <c r="C3184" t="s">
        <v>812</v>
      </c>
      <c r="D3184" t="s">
        <v>330</v>
      </c>
      <c r="E3184" t="s">
        <v>68</v>
      </c>
      <c r="F3184" t="s">
        <v>41</v>
      </c>
      <c r="G3184" t="s">
        <v>135</v>
      </c>
      <c r="H3184">
        <v>20</v>
      </c>
      <c r="I3184" t="s">
        <v>59</v>
      </c>
      <c r="J3184" t="s">
        <v>69</v>
      </c>
      <c r="K3184" t="s">
        <v>32</v>
      </c>
      <c r="L3184" t="s">
        <v>43</v>
      </c>
      <c r="M3184">
        <f t="shared" si="99"/>
        <v>40</v>
      </c>
      <c r="N3184" t="str">
        <f t="shared" si="100"/>
        <v>buyer</v>
      </c>
      <c r="O3184" t="str">
        <f>IF(N3184="buyer", D3184, IF(N3184="seller",C3184,IF(N3184="draw","draw")))</f>
        <v>gpt-4o-mini</v>
      </c>
    </row>
    <row r="3185" spans="1:15" x14ac:dyDescent="0.2">
      <c r="A3185" t="s">
        <v>12</v>
      </c>
      <c r="B3185" t="s">
        <v>3318</v>
      </c>
      <c r="C3185" t="s">
        <v>812</v>
      </c>
      <c r="D3185" t="s">
        <v>330</v>
      </c>
      <c r="E3185" t="s">
        <v>58</v>
      </c>
      <c r="F3185" t="s">
        <v>41</v>
      </c>
      <c r="G3185" t="s">
        <v>23</v>
      </c>
      <c r="H3185">
        <v>10</v>
      </c>
      <c r="I3185" t="s">
        <v>59</v>
      </c>
      <c r="J3185" t="s">
        <v>60</v>
      </c>
      <c r="K3185" t="s">
        <v>32</v>
      </c>
      <c r="L3185" t="s">
        <v>43</v>
      </c>
      <c r="M3185">
        <f t="shared" si="99"/>
        <v>50</v>
      </c>
      <c r="N3185" t="str">
        <f t="shared" si="100"/>
        <v>draw</v>
      </c>
      <c r="O3185" t="str">
        <f>IF(N3185="buyer", D3185, IF(N3185="seller",C3185,IF(N3185="draw","draw")))</f>
        <v>draw</v>
      </c>
    </row>
    <row r="3186" spans="1:15" x14ac:dyDescent="0.2">
      <c r="A3186" t="s">
        <v>12</v>
      </c>
      <c r="B3186" t="s">
        <v>3319</v>
      </c>
      <c r="C3186" t="s">
        <v>812</v>
      </c>
      <c r="D3186" t="s">
        <v>330</v>
      </c>
      <c r="E3186" t="s">
        <v>68</v>
      </c>
      <c r="F3186" t="s">
        <v>30</v>
      </c>
      <c r="G3186" t="s">
        <v>86</v>
      </c>
      <c r="H3186">
        <v>17</v>
      </c>
      <c r="I3186" t="s">
        <v>59</v>
      </c>
      <c r="J3186" t="s">
        <v>69</v>
      </c>
      <c r="K3186" t="s">
        <v>32</v>
      </c>
      <c r="L3186" t="s">
        <v>33</v>
      </c>
      <c r="M3186">
        <f t="shared" si="99"/>
        <v>43</v>
      </c>
      <c r="N3186" t="str">
        <f t="shared" si="100"/>
        <v>buyer</v>
      </c>
      <c r="O3186" t="str">
        <f>IF(N3186="buyer", D3186, IF(N3186="seller",C3186,IF(N3186="draw","draw")))</f>
        <v>gpt-4o-mini</v>
      </c>
    </row>
    <row r="3187" spans="1:15" x14ac:dyDescent="0.2">
      <c r="A3187" t="s">
        <v>12</v>
      </c>
      <c r="B3187" t="s">
        <v>3320</v>
      </c>
      <c r="C3187" t="s">
        <v>812</v>
      </c>
      <c r="D3187" t="s">
        <v>330</v>
      </c>
      <c r="E3187" t="s">
        <v>68</v>
      </c>
      <c r="F3187" t="s">
        <v>41</v>
      </c>
      <c r="G3187" t="s">
        <v>105</v>
      </c>
      <c r="H3187">
        <v>15</v>
      </c>
      <c r="I3187" t="s">
        <v>59</v>
      </c>
      <c r="J3187" t="s">
        <v>69</v>
      </c>
      <c r="K3187" t="s">
        <v>32</v>
      </c>
      <c r="L3187" t="s">
        <v>43</v>
      </c>
      <c r="M3187">
        <f t="shared" si="99"/>
        <v>45</v>
      </c>
      <c r="N3187" t="str">
        <f t="shared" si="100"/>
        <v>buyer</v>
      </c>
      <c r="O3187" t="str">
        <f>IF(N3187="buyer", D3187, IF(N3187="seller",C3187,IF(N3187="draw","draw")))</f>
        <v>gpt-4o-mini</v>
      </c>
    </row>
    <row r="3188" spans="1:15" x14ac:dyDescent="0.2">
      <c r="A3188" t="s">
        <v>12</v>
      </c>
      <c r="B3188" t="s">
        <v>3321</v>
      </c>
      <c r="C3188" t="s">
        <v>812</v>
      </c>
      <c r="D3188" t="s">
        <v>330</v>
      </c>
      <c r="E3188" t="s">
        <v>58</v>
      </c>
      <c r="F3188" t="s">
        <v>41</v>
      </c>
      <c r="G3188" t="s">
        <v>86</v>
      </c>
      <c r="H3188">
        <v>17</v>
      </c>
      <c r="I3188" t="s">
        <v>59</v>
      </c>
      <c r="J3188" t="s">
        <v>60</v>
      </c>
      <c r="K3188" t="s">
        <v>32</v>
      </c>
      <c r="L3188" t="s">
        <v>43</v>
      </c>
      <c r="M3188">
        <f t="shared" si="99"/>
        <v>43</v>
      </c>
      <c r="N3188" t="str">
        <f t="shared" si="100"/>
        <v>buyer</v>
      </c>
      <c r="O3188" t="str">
        <f>IF(N3188="buyer", D3188, IF(N3188="seller",C3188,IF(N3188="draw","draw")))</f>
        <v>gpt-4o-mini</v>
      </c>
    </row>
    <row r="3189" spans="1:15" x14ac:dyDescent="0.2">
      <c r="A3189" t="s">
        <v>12</v>
      </c>
      <c r="B3189" t="s">
        <v>3322</v>
      </c>
      <c r="C3189" t="s">
        <v>812</v>
      </c>
      <c r="D3189" t="s">
        <v>330</v>
      </c>
      <c r="E3189" t="s">
        <v>62</v>
      </c>
      <c r="F3189" t="s">
        <v>122</v>
      </c>
      <c r="G3189" t="s">
        <v>186</v>
      </c>
      <c r="H3189">
        <v>16</v>
      </c>
      <c r="I3189" t="s">
        <v>59</v>
      </c>
      <c r="J3189" t="s">
        <v>63</v>
      </c>
      <c r="K3189" t="s">
        <v>48</v>
      </c>
      <c r="L3189" t="s">
        <v>123</v>
      </c>
      <c r="M3189">
        <f t="shared" si="99"/>
        <v>44</v>
      </c>
      <c r="N3189" t="str">
        <f t="shared" si="100"/>
        <v>buyer</v>
      </c>
      <c r="O3189" t="str">
        <f>IF(N3189="buyer", D3189, IF(N3189="seller",C3189,IF(N3189="draw","draw")))</f>
        <v>gpt-4o-mini</v>
      </c>
    </row>
    <row r="3190" spans="1:15" x14ac:dyDescent="0.2">
      <c r="A3190" t="s">
        <v>12</v>
      </c>
      <c r="B3190" t="s">
        <v>3323</v>
      </c>
      <c r="C3190" t="s">
        <v>812</v>
      </c>
      <c r="D3190" t="s">
        <v>330</v>
      </c>
      <c r="E3190" t="s">
        <v>62</v>
      </c>
      <c r="F3190" t="s">
        <v>51</v>
      </c>
      <c r="G3190" t="s">
        <v>108</v>
      </c>
      <c r="H3190">
        <v>0</v>
      </c>
      <c r="I3190" t="s">
        <v>59</v>
      </c>
      <c r="J3190" t="s">
        <v>63</v>
      </c>
      <c r="K3190" t="s">
        <v>48</v>
      </c>
      <c r="L3190" t="s">
        <v>52</v>
      </c>
      <c r="M3190">
        <f t="shared" si="99"/>
        <v>60</v>
      </c>
      <c r="N3190" t="str">
        <f t="shared" si="100"/>
        <v>seller</v>
      </c>
      <c r="O3190" t="str">
        <f>IF(N3190="buyer", D3190, IF(N3190="seller",C3190,IF(N3190="draw","draw")))</f>
        <v>gpt-4-1106-preview</v>
      </c>
    </row>
    <row r="3191" spans="1:15" x14ac:dyDescent="0.2">
      <c r="A3191" t="s">
        <v>12</v>
      </c>
      <c r="B3191" t="s">
        <v>3324</v>
      </c>
      <c r="C3191" t="s">
        <v>812</v>
      </c>
      <c r="D3191" t="s">
        <v>330</v>
      </c>
      <c r="E3191" t="s">
        <v>58</v>
      </c>
      <c r="F3191" t="s">
        <v>51</v>
      </c>
      <c r="G3191" t="s">
        <v>86</v>
      </c>
      <c r="H3191">
        <v>17</v>
      </c>
      <c r="I3191" t="s">
        <v>59</v>
      </c>
      <c r="J3191" t="s">
        <v>60</v>
      </c>
      <c r="K3191" t="s">
        <v>48</v>
      </c>
      <c r="L3191" t="s">
        <v>52</v>
      </c>
      <c r="M3191">
        <f t="shared" si="99"/>
        <v>43</v>
      </c>
      <c r="N3191" t="str">
        <f t="shared" si="100"/>
        <v>buyer</v>
      </c>
      <c r="O3191" t="str">
        <f>IF(N3191="buyer", D3191, IF(N3191="seller",C3191,IF(N3191="draw","draw")))</f>
        <v>gpt-4o-mini</v>
      </c>
    </row>
    <row r="3192" spans="1:15" x14ac:dyDescent="0.2">
      <c r="A3192" t="s">
        <v>12</v>
      </c>
      <c r="B3192" t="s">
        <v>3325</v>
      </c>
      <c r="C3192" t="s">
        <v>812</v>
      </c>
      <c r="D3192" t="s">
        <v>330</v>
      </c>
      <c r="E3192" t="s">
        <v>62</v>
      </c>
      <c r="F3192" t="s">
        <v>122</v>
      </c>
      <c r="G3192" t="s">
        <v>86</v>
      </c>
      <c r="H3192">
        <v>17</v>
      </c>
      <c r="I3192" t="s">
        <v>59</v>
      </c>
      <c r="J3192" t="s">
        <v>63</v>
      </c>
      <c r="K3192" t="s">
        <v>48</v>
      </c>
      <c r="L3192" t="s">
        <v>123</v>
      </c>
      <c r="M3192">
        <f t="shared" si="99"/>
        <v>43</v>
      </c>
      <c r="N3192" t="str">
        <f t="shared" si="100"/>
        <v>buyer</v>
      </c>
      <c r="O3192" t="str">
        <f>IF(N3192="buyer", D3192, IF(N3192="seller",C3192,IF(N3192="draw","draw")))</f>
        <v>gpt-4o-mini</v>
      </c>
    </row>
    <row r="3193" spans="1:15" x14ac:dyDescent="0.2">
      <c r="A3193" t="s">
        <v>12</v>
      </c>
      <c r="B3193" t="s">
        <v>3326</v>
      </c>
      <c r="C3193" t="s">
        <v>812</v>
      </c>
      <c r="D3193" t="s">
        <v>330</v>
      </c>
      <c r="E3193" t="s">
        <v>58</v>
      </c>
      <c r="F3193" t="s">
        <v>47</v>
      </c>
      <c r="G3193" t="s">
        <v>23</v>
      </c>
      <c r="H3193">
        <v>10</v>
      </c>
      <c r="I3193" t="s">
        <v>59</v>
      </c>
      <c r="J3193" t="s">
        <v>60</v>
      </c>
      <c r="K3193" t="s">
        <v>48</v>
      </c>
      <c r="L3193" t="s">
        <v>49</v>
      </c>
      <c r="M3193">
        <f t="shared" si="99"/>
        <v>50</v>
      </c>
      <c r="N3193" t="str">
        <f t="shared" si="100"/>
        <v>draw</v>
      </c>
      <c r="O3193" t="str">
        <f>IF(N3193="buyer", D3193, IF(N3193="seller",C3193,IF(N3193="draw","draw")))</f>
        <v>draw</v>
      </c>
    </row>
    <row r="3194" spans="1:15" x14ac:dyDescent="0.2">
      <c r="A3194" t="s">
        <v>12</v>
      </c>
      <c r="B3194" t="s">
        <v>3327</v>
      </c>
      <c r="C3194" t="s">
        <v>812</v>
      </c>
      <c r="D3194" t="s">
        <v>330</v>
      </c>
      <c r="E3194" t="s">
        <v>68</v>
      </c>
      <c r="F3194" t="s">
        <v>58</v>
      </c>
      <c r="G3194" t="s">
        <v>105</v>
      </c>
      <c r="H3194">
        <v>15</v>
      </c>
      <c r="I3194" t="s">
        <v>59</v>
      </c>
      <c r="J3194" t="s">
        <v>69</v>
      </c>
      <c r="K3194" t="s">
        <v>59</v>
      </c>
      <c r="L3194" t="s">
        <v>60</v>
      </c>
      <c r="M3194">
        <f t="shared" si="99"/>
        <v>45</v>
      </c>
      <c r="N3194" t="str">
        <f t="shared" si="100"/>
        <v>buyer</v>
      </c>
      <c r="O3194" t="str">
        <f>IF(N3194="buyer", D3194, IF(N3194="seller",C3194,IF(N3194="draw","draw")))</f>
        <v>gpt-4o-mini</v>
      </c>
    </row>
    <row r="3195" spans="1:15" x14ac:dyDescent="0.2">
      <c r="A3195" t="s">
        <v>12</v>
      </c>
      <c r="B3195" t="s">
        <v>3328</v>
      </c>
      <c r="C3195" t="s">
        <v>812</v>
      </c>
      <c r="D3195" t="s">
        <v>330</v>
      </c>
      <c r="E3195" t="s">
        <v>68</v>
      </c>
      <c r="F3195" t="s">
        <v>58</v>
      </c>
      <c r="G3195" t="s">
        <v>86</v>
      </c>
      <c r="H3195">
        <v>17</v>
      </c>
      <c r="I3195" t="s">
        <v>59</v>
      </c>
      <c r="J3195" t="s">
        <v>69</v>
      </c>
      <c r="K3195" t="s">
        <v>59</v>
      </c>
      <c r="L3195" t="s">
        <v>60</v>
      </c>
      <c r="M3195">
        <f t="shared" si="99"/>
        <v>43</v>
      </c>
      <c r="N3195" t="str">
        <f t="shared" si="100"/>
        <v>buyer</v>
      </c>
      <c r="O3195" t="str">
        <f>IF(N3195="buyer", D3195, IF(N3195="seller",C3195,IF(N3195="draw","draw")))</f>
        <v>gpt-4o-mini</v>
      </c>
    </row>
    <row r="3196" spans="1:15" x14ac:dyDescent="0.2">
      <c r="A3196" t="s">
        <v>12</v>
      </c>
      <c r="B3196" t="s">
        <v>3329</v>
      </c>
      <c r="C3196" t="s">
        <v>812</v>
      </c>
      <c r="D3196" t="s">
        <v>330</v>
      </c>
      <c r="E3196" t="s">
        <v>58</v>
      </c>
      <c r="F3196" t="s">
        <v>58</v>
      </c>
      <c r="G3196" t="s">
        <v>105</v>
      </c>
      <c r="H3196">
        <v>15</v>
      </c>
      <c r="I3196" t="s">
        <v>59</v>
      </c>
      <c r="J3196" t="s">
        <v>60</v>
      </c>
      <c r="K3196" t="s">
        <v>59</v>
      </c>
      <c r="L3196" t="s">
        <v>60</v>
      </c>
      <c r="M3196">
        <f t="shared" si="99"/>
        <v>45</v>
      </c>
      <c r="N3196" t="str">
        <f t="shared" si="100"/>
        <v>buyer</v>
      </c>
      <c r="O3196" t="str">
        <f>IF(N3196="buyer", D3196, IF(N3196="seller",C3196,IF(N3196="draw","draw")))</f>
        <v>gpt-4o-mini</v>
      </c>
    </row>
    <row r="3197" spans="1:15" x14ac:dyDescent="0.2">
      <c r="A3197" t="s">
        <v>12</v>
      </c>
      <c r="B3197" t="s">
        <v>3330</v>
      </c>
      <c r="C3197" t="s">
        <v>812</v>
      </c>
      <c r="D3197" t="s">
        <v>330</v>
      </c>
      <c r="E3197" t="s">
        <v>58</v>
      </c>
      <c r="F3197" t="s">
        <v>62</v>
      </c>
      <c r="G3197" t="s">
        <v>105</v>
      </c>
      <c r="H3197">
        <v>15</v>
      </c>
      <c r="I3197" t="s">
        <v>59</v>
      </c>
      <c r="J3197" t="s">
        <v>60</v>
      </c>
      <c r="K3197" t="s">
        <v>59</v>
      </c>
      <c r="L3197" t="s">
        <v>63</v>
      </c>
      <c r="M3197">
        <f t="shared" si="99"/>
        <v>45</v>
      </c>
      <c r="N3197" t="str">
        <f t="shared" si="100"/>
        <v>buyer</v>
      </c>
      <c r="O3197" t="str">
        <f>IF(N3197="buyer", D3197, IF(N3197="seller",C3197,IF(N3197="draw","draw")))</f>
        <v>gpt-4o-mini</v>
      </c>
    </row>
    <row r="3198" spans="1:15" x14ac:dyDescent="0.2">
      <c r="A3198" t="s">
        <v>12</v>
      </c>
      <c r="B3198" t="s">
        <v>3331</v>
      </c>
      <c r="C3198" t="s">
        <v>812</v>
      </c>
      <c r="D3198" t="s">
        <v>330</v>
      </c>
      <c r="E3198" t="s">
        <v>62</v>
      </c>
      <c r="F3198" t="s">
        <v>62</v>
      </c>
      <c r="G3198" t="s">
        <v>105</v>
      </c>
      <c r="H3198">
        <v>15</v>
      </c>
      <c r="I3198" t="s">
        <v>59</v>
      </c>
      <c r="J3198" t="s">
        <v>63</v>
      </c>
      <c r="K3198" t="s">
        <v>59</v>
      </c>
      <c r="L3198" t="s">
        <v>63</v>
      </c>
      <c r="M3198">
        <f t="shared" si="99"/>
        <v>45</v>
      </c>
      <c r="N3198" t="str">
        <f t="shared" si="100"/>
        <v>buyer</v>
      </c>
      <c r="O3198" t="str">
        <f>IF(N3198="buyer", D3198, IF(N3198="seller",C3198,IF(N3198="draw","draw")))</f>
        <v>gpt-4o-mini</v>
      </c>
    </row>
    <row r="3199" spans="1:15" x14ac:dyDescent="0.2">
      <c r="A3199" t="s">
        <v>12</v>
      </c>
      <c r="B3199" t="s">
        <v>3332</v>
      </c>
      <c r="C3199" t="s">
        <v>812</v>
      </c>
      <c r="D3199" t="s">
        <v>330</v>
      </c>
      <c r="E3199" t="s">
        <v>58</v>
      </c>
      <c r="F3199" t="s">
        <v>71</v>
      </c>
      <c r="G3199" t="s">
        <v>86</v>
      </c>
      <c r="H3199">
        <v>17</v>
      </c>
      <c r="I3199" t="s">
        <v>59</v>
      </c>
      <c r="J3199" t="s">
        <v>60</v>
      </c>
      <c r="K3199" t="s">
        <v>72</v>
      </c>
      <c r="L3199" t="s">
        <v>73</v>
      </c>
      <c r="M3199">
        <f t="shared" si="99"/>
        <v>43</v>
      </c>
      <c r="N3199" t="str">
        <f t="shared" si="100"/>
        <v>buyer</v>
      </c>
      <c r="O3199" t="str">
        <f>IF(N3199="buyer", D3199, IF(N3199="seller",C3199,IF(N3199="draw","draw")))</f>
        <v>gpt-4o-mini</v>
      </c>
    </row>
    <row r="3200" spans="1:15" x14ac:dyDescent="0.2">
      <c r="A3200" t="s">
        <v>12</v>
      </c>
      <c r="B3200" t="s">
        <v>3333</v>
      </c>
      <c r="C3200" t="s">
        <v>812</v>
      </c>
      <c r="D3200" t="s">
        <v>330</v>
      </c>
      <c r="E3200" t="s">
        <v>62</v>
      </c>
      <c r="F3200" t="s">
        <v>75</v>
      </c>
      <c r="G3200" t="s">
        <v>86</v>
      </c>
      <c r="H3200">
        <v>17</v>
      </c>
      <c r="I3200" t="s">
        <v>59</v>
      </c>
      <c r="J3200" t="s">
        <v>63</v>
      </c>
      <c r="K3200" t="s">
        <v>72</v>
      </c>
      <c r="L3200" t="s">
        <v>77</v>
      </c>
      <c r="M3200">
        <f t="shared" si="99"/>
        <v>43</v>
      </c>
      <c r="N3200" t="str">
        <f t="shared" si="100"/>
        <v>buyer</v>
      </c>
      <c r="O3200" t="str">
        <f>IF(N3200="buyer", D3200, IF(N3200="seller",C3200,IF(N3200="draw","draw")))</f>
        <v>gpt-4o-mini</v>
      </c>
    </row>
    <row r="3201" spans="1:15" x14ac:dyDescent="0.2">
      <c r="A3201" t="s">
        <v>12</v>
      </c>
      <c r="B3201" t="s">
        <v>3334</v>
      </c>
      <c r="C3201" t="s">
        <v>812</v>
      </c>
      <c r="D3201" t="s">
        <v>330</v>
      </c>
      <c r="E3201" t="s">
        <v>68</v>
      </c>
      <c r="F3201" t="s">
        <v>71</v>
      </c>
      <c r="G3201" t="s">
        <v>31</v>
      </c>
      <c r="H3201">
        <v>19</v>
      </c>
      <c r="I3201" t="s">
        <v>59</v>
      </c>
      <c r="J3201" t="s">
        <v>69</v>
      </c>
      <c r="K3201" t="s">
        <v>72</v>
      </c>
      <c r="L3201" t="s">
        <v>73</v>
      </c>
      <c r="M3201">
        <f t="shared" si="99"/>
        <v>41</v>
      </c>
      <c r="N3201" t="str">
        <f t="shared" si="100"/>
        <v>buyer</v>
      </c>
      <c r="O3201" t="str">
        <f>IF(N3201="buyer", D3201, IF(N3201="seller",C3201,IF(N3201="draw","draw")))</f>
        <v>gpt-4o-mini</v>
      </c>
    </row>
    <row r="3202" spans="1:15" x14ac:dyDescent="0.2">
      <c r="A3202" t="s">
        <v>12</v>
      </c>
      <c r="B3202" t="s">
        <v>3335</v>
      </c>
      <c r="C3202" t="s">
        <v>812</v>
      </c>
      <c r="D3202" t="s">
        <v>330</v>
      </c>
      <c r="E3202" t="s">
        <v>68</v>
      </c>
      <c r="F3202" t="s">
        <v>175</v>
      </c>
      <c r="G3202" t="s">
        <v>108</v>
      </c>
      <c r="H3202">
        <v>0</v>
      </c>
      <c r="I3202" t="s">
        <v>59</v>
      </c>
      <c r="J3202" t="s">
        <v>69</v>
      </c>
      <c r="K3202" t="s">
        <v>72</v>
      </c>
      <c r="L3202" t="s">
        <v>176</v>
      </c>
      <c r="M3202">
        <f t="shared" si="99"/>
        <v>60</v>
      </c>
      <c r="N3202" t="str">
        <f t="shared" si="100"/>
        <v>seller</v>
      </c>
      <c r="O3202" t="str">
        <f>IF(N3202="buyer", D3202, IF(N3202="seller",C3202,IF(N3202="draw","draw")))</f>
        <v>gpt-4-1106-preview</v>
      </c>
    </row>
    <row r="3203" spans="1:15" x14ac:dyDescent="0.2">
      <c r="A3203" t="s">
        <v>12</v>
      </c>
      <c r="B3203" t="s">
        <v>3336</v>
      </c>
      <c r="C3203" t="s">
        <v>812</v>
      </c>
      <c r="D3203" t="s">
        <v>330</v>
      </c>
      <c r="E3203" t="s">
        <v>62</v>
      </c>
      <c r="F3203" t="s">
        <v>175</v>
      </c>
      <c r="G3203" t="s">
        <v>23</v>
      </c>
      <c r="H3203">
        <v>10</v>
      </c>
      <c r="I3203" t="s">
        <v>59</v>
      </c>
      <c r="J3203" t="s">
        <v>63</v>
      </c>
      <c r="K3203" t="s">
        <v>72</v>
      </c>
      <c r="L3203" t="s">
        <v>176</v>
      </c>
      <c r="M3203">
        <f t="shared" ref="M3203:M3266" si="101" xml:space="preserve"> 60 - H3203</f>
        <v>50</v>
      </c>
      <c r="N3203" t="str">
        <f t="shared" ref="N3203:N3266" si="102">IF(M3203&gt;50, "seller", IF(M3203&lt;50, "buyer", "draw"))</f>
        <v>draw</v>
      </c>
      <c r="O3203" t="str">
        <f>IF(N3203="buyer", D3203, IF(N3203="seller",C3203,IF(N3203="draw","draw")))</f>
        <v>draw</v>
      </c>
    </row>
    <row r="3204" spans="1:15" x14ac:dyDescent="0.2">
      <c r="A3204" t="s">
        <v>12</v>
      </c>
      <c r="B3204" t="s">
        <v>3337</v>
      </c>
      <c r="C3204" t="s">
        <v>812</v>
      </c>
      <c r="D3204" t="s">
        <v>330</v>
      </c>
      <c r="E3204" t="s">
        <v>58</v>
      </c>
      <c r="F3204" t="s">
        <v>140</v>
      </c>
      <c r="G3204" t="s">
        <v>17</v>
      </c>
      <c r="H3204">
        <v>18</v>
      </c>
      <c r="I3204" t="s">
        <v>59</v>
      </c>
      <c r="J3204" t="s">
        <v>60</v>
      </c>
      <c r="K3204" t="s">
        <v>83</v>
      </c>
      <c r="L3204" t="s">
        <v>141</v>
      </c>
      <c r="M3204">
        <f t="shared" si="101"/>
        <v>42</v>
      </c>
      <c r="N3204" t="str">
        <f t="shared" si="102"/>
        <v>buyer</v>
      </c>
      <c r="O3204" t="str">
        <f>IF(N3204="buyer", D3204, IF(N3204="seller",C3204,IF(N3204="draw","draw")))</f>
        <v>gpt-4o-mini</v>
      </c>
    </row>
    <row r="3205" spans="1:15" x14ac:dyDescent="0.2">
      <c r="A3205" t="s">
        <v>12</v>
      </c>
      <c r="B3205" t="s">
        <v>3338</v>
      </c>
      <c r="C3205" t="s">
        <v>812</v>
      </c>
      <c r="D3205" t="s">
        <v>330</v>
      </c>
      <c r="E3205" t="s">
        <v>62</v>
      </c>
      <c r="F3205" t="s">
        <v>140</v>
      </c>
      <c r="G3205" t="s">
        <v>17</v>
      </c>
      <c r="H3205">
        <v>18</v>
      </c>
      <c r="I3205" t="s">
        <v>59</v>
      </c>
      <c r="J3205" t="s">
        <v>63</v>
      </c>
      <c r="K3205" t="s">
        <v>83</v>
      </c>
      <c r="L3205" t="s">
        <v>141</v>
      </c>
      <c r="M3205">
        <f t="shared" si="101"/>
        <v>42</v>
      </c>
      <c r="N3205" t="str">
        <f t="shared" si="102"/>
        <v>buyer</v>
      </c>
      <c r="O3205" t="str">
        <f>IF(N3205="buyer", D3205, IF(N3205="seller",C3205,IF(N3205="draw","draw")))</f>
        <v>gpt-4o-mini</v>
      </c>
    </row>
    <row r="3206" spans="1:15" x14ac:dyDescent="0.2">
      <c r="A3206" t="s">
        <v>12</v>
      </c>
      <c r="B3206" t="s">
        <v>3339</v>
      </c>
      <c r="C3206" t="s">
        <v>812</v>
      </c>
      <c r="D3206" t="s">
        <v>330</v>
      </c>
      <c r="E3206" t="s">
        <v>58</v>
      </c>
      <c r="F3206" t="s">
        <v>88</v>
      </c>
      <c r="G3206" t="s">
        <v>105</v>
      </c>
      <c r="H3206">
        <v>15</v>
      </c>
      <c r="I3206" t="s">
        <v>59</v>
      </c>
      <c r="J3206" t="s">
        <v>60</v>
      </c>
      <c r="K3206" t="s">
        <v>83</v>
      </c>
      <c r="L3206" t="s">
        <v>89</v>
      </c>
      <c r="M3206">
        <f t="shared" si="101"/>
        <v>45</v>
      </c>
      <c r="N3206" t="str">
        <f t="shared" si="102"/>
        <v>buyer</v>
      </c>
      <c r="O3206" t="str">
        <f>IF(N3206="buyer", D3206, IF(N3206="seller",C3206,IF(N3206="draw","draw")))</f>
        <v>gpt-4o-mini</v>
      </c>
    </row>
    <row r="3207" spans="1:15" x14ac:dyDescent="0.2">
      <c r="A3207" t="s">
        <v>12</v>
      </c>
      <c r="B3207" t="s">
        <v>3340</v>
      </c>
      <c r="C3207" t="s">
        <v>812</v>
      </c>
      <c r="D3207" t="s">
        <v>330</v>
      </c>
      <c r="E3207" t="s">
        <v>58</v>
      </c>
      <c r="F3207" t="s">
        <v>88</v>
      </c>
      <c r="G3207" t="s">
        <v>105</v>
      </c>
      <c r="H3207">
        <v>15</v>
      </c>
      <c r="I3207" t="s">
        <v>59</v>
      </c>
      <c r="J3207" t="s">
        <v>60</v>
      </c>
      <c r="K3207" t="s">
        <v>83</v>
      </c>
      <c r="L3207" t="s">
        <v>89</v>
      </c>
      <c r="M3207">
        <f t="shared" si="101"/>
        <v>45</v>
      </c>
      <c r="N3207" t="str">
        <f t="shared" si="102"/>
        <v>buyer</v>
      </c>
      <c r="O3207" t="str">
        <f>IF(N3207="buyer", D3207, IF(N3207="seller",C3207,IF(N3207="draw","draw")))</f>
        <v>gpt-4o-mini</v>
      </c>
    </row>
    <row r="3208" spans="1:15" x14ac:dyDescent="0.2">
      <c r="A3208" t="s">
        <v>12</v>
      </c>
      <c r="B3208" t="s">
        <v>3341</v>
      </c>
      <c r="C3208" t="s">
        <v>812</v>
      </c>
      <c r="D3208" t="s">
        <v>330</v>
      </c>
      <c r="E3208" t="s">
        <v>62</v>
      </c>
      <c r="F3208" t="s">
        <v>82</v>
      </c>
      <c r="G3208" t="s">
        <v>23</v>
      </c>
      <c r="H3208">
        <v>10</v>
      </c>
      <c r="I3208" t="s">
        <v>59</v>
      </c>
      <c r="J3208" t="s">
        <v>63</v>
      </c>
      <c r="K3208" t="s">
        <v>83</v>
      </c>
      <c r="L3208" t="s">
        <v>84</v>
      </c>
      <c r="M3208">
        <f t="shared" si="101"/>
        <v>50</v>
      </c>
      <c r="N3208" t="str">
        <f t="shared" si="102"/>
        <v>draw</v>
      </c>
      <c r="O3208" t="str">
        <f>IF(N3208="buyer", D3208, IF(N3208="seller",C3208,IF(N3208="draw","draw")))</f>
        <v>draw</v>
      </c>
    </row>
    <row r="3209" spans="1:15" x14ac:dyDescent="0.2">
      <c r="A3209" t="s">
        <v>12</v>
      </c>
      <c r="B3209" t="s">
        <v>3342</v>
      </c>
      <c r="C3209" t="s">
        <v>812</v>
      </c>
      <c r="D3209" t="s">
        <v>330</v>
      </c>
      <c r="E3209" t="s">
        <v>68</v>
      </c>
      <c r="F3209" t="s">
        <v>104</v>
      </c>
      <c r="G3209" t="s">
        <v>105</v>
      </c>
      <c r="H3209">
        <v>15</v>
      </c>
      <c r="I3209" t="s">
        <v>59</v>
      </c>
      <c r="J3209" t="s">
        <v>69</v>
      </c>
      <c r="K3209" t="s">
        <v>96</v>
      </c>
      <c r="L3209" t="s">
        <v>106</v>
      </c>
      <c r="M3209">
        <f t="shared" si="101"/>
        <v>45</v>
      </c>
      <c r="N3209" t="str">
        <f t="shared" si="102"/>
        <v>buyer</v>
      </c>
      <c r="O3209" t="str">
        <f>IF(N3209="buyer", D3209, IF(N3209="seller",C3209,IF(N3209="draw","draw")))</f>
        <v>gpt-4o-mini</v>
      </c>
    </row>
    <row r="3210" spans="1:15" x14ac:dyDescent="0.2">
      <c r="A3210" t="s">
        <v>12</v>
      </c>
      <c r="B3210" t="s">
        <v>3343</v>
      </c>
      <c r="C3210" t="s">
        <v>812</v>
      </c>
      <c r="D3210" t="s">
        <v>330</v>
      </c>
      <c r="E3210" t="s">
        <v>62</v>
      </c>
      <c r="F3210" t="s">
        <v>104</v>
      </c>
      <c r="G3210" t="s">
        <v>186</v>
      </c>
      <c r="H3210">
        <v>16</v>
      </c>
      <c r="I3210" t="s">
        <v>59</v>
      </c>
      <c r="J3210" t="s">
        <v>63</v>
      </c>
      <c r="K3210" t="s">
        <v>96</v>
      </c>
      <c r="L3210" t="s">
        <v>106</v>
      </c>
      <c r="M3210">
        <f t="shared" si="101"/>
        <v>44</v>
      </c>
      <c r="N3210" t="str">
        <f t="shared" si="102"/>
        <v>buyer</v>
      </c>
      <c r="O3210" t="str">
        <f>IF(N3210="buyer", D3210, IF(N3210="seller",C3210,IF(N3210="draw","draw")))</f>
        <v>gpt-4o-mini</v>
      </c>
    </row>
    <row r="3211" spans="1:15" x14ac:dyDescent="0.2">
      <c r="A3211" t="s">
        <v>12</v>
      </c>
      <c r="B3211" t="s">
        <v>3344</v>
      </c>
      <c r="C3211" t="s">
        <v>812</v>
      </c>
      <c r="D3211" t="s">
        <v>330</v>
      </c>
      <c r="E3211" t="s">
        <v>68</v>
      </c>
      <c r="F3211" t="s">
        <v>94</v>
      </c>
      <c r="G3211" t="s">
        <v>105</v>
      </c>
      <c r="H3211">
        <v>15</v>
      </c>
      <c r="I3211" t="s">
        <v>59</v>
      </c>
      <c r="J3211" t="s">
        <v>69</v>
      </c>
      <c r="K3211" t="s">
        <v>96</v>
      </c>
      <c r="L3211" t="s">
        <v>97</v>
      </c>
      <c r="M3211">
        <f t="shared" si="101"/>
        <v>45</v>
      </c>
      <c r="N3211" t="str">
        <f t="shared" si="102"/>
        <v>buyer</v>
      </c>
      <c r="O3211" t="str">
        <f>IF(N3211="buyer", D3211, IF(N3211="seller",C3211,IF(N3211="draw","draw")))</f>
        <v>gpt-4o-mini</v>
      </c>
    </row>
    <row r="3212" spans="1:15" x14ac:dyDescent="0.2">
      <c r="A3212" t="s">
        <v>12</v>
      </c>
      <c r="B3212" t="s">
        <v>3345</v>
      </c>
      <c r="C3212" t="s">
        <v>812</v>
      </c>
      <c r="D3212" t="s">
        <v>330</v>
      </c>
      <c r="E3212" t="s">
        <v>68</v>
      </c>
      <c r="F3212" t="s">
        <v>99</v>
      </c>
      <c r="G3212" t="s">
        <v>23</v>
      </c>
      <c r="H3212">
        <v>10</v>
      </c>
      <c r="I3212" t="s">
        <v>59</v>
      </c>
      <c r="J3212" t="s">
        <v>69</v>
      </c>
      <c r="K3212" t="s">
        <v>96</v>
      </c>
      <c r="L3212" t="s">
        <v>100</v>
      </c>
      <c r="M3212">
        <f t="shared" si="101"/>
        <v>50</v>
      </c>
      <c r="N3212" t="str">
        <f t="shared" si="102"/>
        <v>draw</v>
      </c>
      <c r="O3212" t="str">
        <f>IF(N3212="buyer", D3212, IF(N3212="seller",C3212,IF(N3212="draw","draw")))</f>
        <v>draw</v>
      </c>
    </row>
    <row r="3213" spans="1:15" x14ac:dyDescent="0.2">
      <c r="A3213" t="s">
        <v>12</v>
      </c>
      <c r="B3213" t="s">
        <v>3346</v>
      </c>
      <c r="C3213" t="s">
        <v>812</v>
      </c>
      <c r="D3213" t="s">
        <v>330</v>
      </c>
      <c r="E3213" t="s">
        <v>62</v>
      </c>
      <c r="F3213" t="s">
        <v>104</v>
      </c>
      <c r="G3213" t="s">
        <v>26</v>
      </c>
      <c r="H3213">
        <v>5</v>
      </c>
      <c r="I3213" t="s">
        <v>59</v>
      </c>
      <c r="J3213" t="s">
        <v>63</v>
      </c>
      <c r="K3213" t="s">
        <v>96</v>
      </c>
      <c r="L3213" t="s">
        <v>106</v>
      </c>
      <c r="M3213">
        <f t="shared" si="101"/>
        <v>55</v>
      </c>
      <c r="N3213" t="str">
        <f t="shared" si="102"/>
        <v>seller</v>
      </c>
      <c r="O3213" t="str">
        <f>IF(N3213="buyer", D3213, IF(N3213="seller",C3213,IF(N3213="draw","draw")))</f>
        <v>gpt-4-1106-preview</v>
      </c>
    </row>
    <row r="3214" spans="1:15" x14ac:dyDescent="0.2">
      <c r="A3214" t="s">
        <v>12</v>
      </c>
      <c r="B3214" t="s">
        <v>3347</v>
      </c>
      <c r="C3214" t="s">
        <v>812</v>
      </c>
      <c r="D3214" t="s">
        <v>330</v>
      </c>
      <c r="E3214" t="s">
        <v>175</v>
      </c>
      <c r="F3214" t="s">
        <v>22</v>
      </c>
      <c r="G3214" t="s">
        <v>108</v>
      </c>
      <c r="H3214">
        <v>0</v>
      </c>
      <c r="I3214" t="s">
        <v>72</v>
      </c>
      <c r="J3214" t="s">
        <v>176</v>
      </c>
      <c r="K3214" t="s">
        <v>18</v>
      </c>
      <c r="L3214" t="s">
        <v>24</v>
      </c>
      <c r="M3214">
        <f t="shared" si="101"/>
        <v>60</v>
      </c>
      <c r="N3214" t="str">
        <f t="shared" si="102"/>
        <v>seller</v>
      </c>
      <c r="O3214" t="str">
        <f>IF(N3214="buyer", D3214, IF(N3214="seller",C3214,IF(N3214="draw","draw")))</f>
        <v>gpt-4-1106-preview</v>
      </c>
    </row>
    <row r="3215" spans="1:15" x14ac:dyDescent="0.2">
      <c r="A3215" t="s">
        <v>12</v>
      </c>
      <c r="B3215" t="s">
        <v>3348</v>
      </c>
      <c r="C3215" t="s">
        <v>812</v>
      </c>
      <c r="D3215" t="s">
        <v>330</v>
      </c>
      <c r="E3215" t="s">
        <v>71</v>
      </c>
      <c r="F3215" t="s">
        <v>15</v>
      </c>
      <c r="G3215" t="s">
        <v>108</v>
      </c>
      <c r="H3215">
        <v>0</v>
      </c>
      <c r="I3215" t="s">
        <v>72</v>
      </c>
      <c r="J3215" t="s">
        <v>73</v>
      </c>
      <c r="K3215" t="s">
        <v>18</v>
      </c>
      <c r="L3215" t="s">
        <v>19</v>
      </c>
      <c r="M3215">
        <f t="shared" si="101"/>
        <v>60</v>
      </c>
      <c r="N3215" t="str">
        <f t="shared" si="102"/>
        <v>seller</v>
      </c>
      <c r="O3215" t="str">
        <f>IF(N3215="buyer", D3215, IF(N3215="seller",C3215,IF(N3215="draw","draw")))</f>
        <v>gpt-4-1106-preview</v>
      </c>
    </row>
    <row r="3216" spans="1:15" x14ac:dyDescent="0.2">
      <c r="A3216" t="s">
        <v>12</v>
      </c>
      <c r="B3216" t="s">
        <v>3349</v>
      </c>
      <c r="C3216" t="s">
        <v>812</v>
      </c>
      <c r="D3216" t="s">
        <v>330</v>
      </c>
      <c r="E3216" t="s">
        <v>175</v>
      </c>
      <c r="F3216" t="s">
        <v>16</v>
      </c>
      <c r="G3216" t="s">
        <v>23</v>
      </c>
      <c r="H3216">
        <v>10</v>
      </c>
      <c r="I3216" t="s">
        <v>72</v>
      </c>
      <c r="J3216" t="s">
        <v>176</v>
      </c>
      <c r="K3216" t="s">
        <v>18</v>
      </c>
      <c r="L3216" t="s">
        <v>20</v>
      </c>
      <c r="M3216">
        <f t="shared" si="101"/>
        <v>50</v>
      </c>
      <c r="N3216" t="str">
        <f t="shared" si="102"/>
        <v>draw</v>
      </c>
      <c r="O3216" t="str">
        <f>IF(N3216="buyer", D3216, IF(N3216="seller",C3216,IF(N3216="draw","draw")))</f>
        <v>draw</v>
      </c>
    </row>
    <row r="3217" spans="1:15" x14ac:dyDescent="0.2">
      <c r="A3217" t="s">
        <v>12</v>
      </c>
      <c r="B3217" t="s">
        <v>3350</v>
      </c>
      <c r="C3217" t="s">
        <v>812</v>
      </c>
      <c r="D3217" t="s">
        <v>330</v>
      </c>
      <c r="E3217" t="s">
        <v>71</v>
      </c>
      <c r="F3217" t="s">
        <v>16</v>
      </c>
      <c r="G3217" t="s">
        <v>108</v>
      </c>
      <c r="H3217">
        <v>0</v>
      </c>
      <c r="I3217" t="s">
        <v>72</v>
      </c>
      <c r="J3217" t="s">
        <v>73</v>
      </c>
      <c r="K3217" t="s">
        <v>18</v>
      </c>
      <c r="L3217" t="s">
        <v>20</v>
      </c>
      <c r="M3217">
        <f t="shared" si="101"/>
        <v>60</v>
      </c>
      <c r="N3217" t="str">
        <f t="shared" si="102"/>
        <v>seller</v>
      </c>
      <c r="O3217" t="str">
        <f>IF(N3217="buyer", D3217, IF(N3217="seller",C3217,IF(N3217="draw","draw")))</f>
        <v>gpt-4-1106-preview</v>
      </c>
    </row>
    <row r="3218" spans="1:15" x14ac:dyDescent="0.2">
      <c r="A3218" t="s">
        <v>12</v>
      </c>
      <c r="B3218" t="s">
        <v>3351</v>
      </c>
      <c r="C3218" t="s">
        <v>812</v>
      </c>
      <c r="D3218" t="s">
        <v>330</v>
      </c>
      <c r="E3218" t="s">
        <v>75</v>
      </c>
      <c r="F3218" t="s">
        <v>16</v>
      </c>
      <c r="G3218" t="s">
        <v>108</v>
      </c>
      <c r="H3218">
        <v>0</v>
      </c>
      <c r="I3218" t="s">
        <v>72</v>
      </c>
      <c r="J3218" t="s">
        <v>77</v>
      </c>
      <c r="K3218" t="s">
        <v>18</v>
      </c>
      <c r="L3218" t="s">
        <v>20</v>
      </c>
      <c r="M3218">
        <f t="shared" si="101"/>
        <v>60</v>
      </c>
      <c r="N3218" t="str">
        <f t="shared" si="102"/>
        <v>seller</v>
      </c>
      <c r="O3218" t="str">
        <f>IF(N3218="buyer", D3218, IF(N3218="seller",C3218,IF(N3218="draw","draw")))</f>
        <v>gpt-4-1106-preview</v>
      </c>
    </row>
    <row r="3219" spans="1:15" x14ac:dyDescent="0.2">
      <c r="A3219" t="s">
        <v>12</v>
      </c>
      <c r="B3219" t="s">
        <v>3352</v>
      </c>
      <c r="C3219" t="s">
        <v>812</v>
      </c>
      <c r="D3219" t="s">
        <v>330</v>
      </c>
      <c r="E3219" t="s">
        <v>71</v>
      </c>
      <c r="F3219" t="s">
        <v>35</v>
      </c>
      <c r="G3219" t="s">
        <v>108</v>
      </c>
      <c r="H3219">
        <v>0</v>
      </c>
      <c r="I3219" t="s">
        <v>72</v>
      </c>
      <c r="J3219" t="s">
        <v>73</v>
      </c>
      <c r="K3219" t="s">
        <v>32</v>
      </c>
      <c r="L3219" t="s">
        <v>37</v>
      </c>
      <c r="M3219">
        <f t="shared" si="101"/>
        <v>60</v>
      </c>
      <c r="N3219" t="str">
        <f t="shared" si="102"/>
        <v>seller</v>
      </c>
      <c r="O3219" t="str">
        <f>IF(N3219="buyer", D3219, IF(N3219="seller",C3219,IF(N3219="draw","draw")))</f>
        <v>gpt-4-1106-preview</v>
      </c>
    </row>
    <row r="3220" spans="1:15" x14ac:dyDescent="0.2">
      <c r="A3220" t="s">
        <v>12</v>
      </c>
      <c r="B3220" t="s">
        <v>3353</v>
      </c>
      <c r="C3220" t="s">
        <v>812</v>
      </c>
      <c r="D3220" t="s">
        <v>330</v>
      </c>
      <c r="E3220" t="s">
        <v>175</v>
      </c>
      <c r="F3220" t="s">
        <v>35</v>
      </c>
      <c r="G3220" t="s">
        <v>39</v>
      </c>
      <c r="H3220">
        <v>14</v>
      </c>
      <c r="I3220" t="s">
        <v>72</v>
      </c>
      <c r="J3220" t="s">
        <v>176</v>
      </c>
      <c r="K3220" t="s">
        <v>32</v>
      </c>
      <c r="L3220" t="s">
        <v>37</v>
      </c>
      <c r="M3220">
        <f t="shared" si="101"/>
        <v>46</v>
      </c>
      <c r="N3220" t="str">
        <f t="shared" si="102"/>
        <v>buyer</v>
      </c>
      <c r="O3220" t="str">
        <f>IF(N3220="buyer", D3220, IF(N3220="seller",C3220,IF(N3220="draw","draw")))</f>
        <v>gpt-4o-mini</v>
      </c>
    </row>
    <row r="3221" spans="1:15" x14ac:dyDescent="0.2">
      <c r="A3221" t="s">
        <v>12</v>
      </c>
      <c r="B3221" t="s">
        <v>3354</v>
      </c>
      <c r="C3221" t="s">
        <v>812</v>
      </c>
      <c r="D3221" t="s">
        <v>330</v>
      </c>
      <c r="E3221" t="s">
        <v>71</v>
      </c>
      <c r="F3221" t="s">
        <v>30</v>
      </c>
      <c r="G3221" t="s">
        <v>108</v>
      </c>
      <c r="H3221">
        <v>0</v>
      </c>
      <c r="I3221" t="s">
        <v>72</v>
      </c>
      <c r="J3221" t="s">
        <v>73</v>
      </c>
      <c r="K3221" t="s">
        <v>32</v>
      </c>
      <c r="L3221" t="s">
        <v>33</v>
      </c>
      <c r="M3221">
        <f t="shared" si="101"/>
        <v>60</v>
      </c>
      <c r="N3221" t="str">
        <f t="shared" si="102"/>
        <v>seller</v>
      </c>
      <c r="O3221" t="str">
        <f>IF(N3221="buyer", D3221, IF(N3221="seller",C3221,IF(N3221="draw","draw")))</f>
        <v>gpt-4-1106-preview</v>
      </c>
    </row>
    <row r="3222" spans="1:15" x14ac:dyDescent="0.2">
      <c r="A3222" t="s">
        <v>12</v>
      </c>
      <c r="B3222" t="s">
        <v>3355</v>
      </c>
      <c r="C3222" t="s">
        <v>812</v>
      </c>
      <c r="D3222" t="s">
        <v>330</v>
      </c>
      <c r="E3222" t="s">
        <v>75</v>
      </c>
      <c r="F3222" t="s">
        <v>30</v>
      </c>
      <c r="G3222" t="s">
        <v>135</v>
      </c>
      <c r="H3222">
        <v>0</v>
      </c>
      <c r="I3222" t="s">
        <v>72</v>
      </c>
      <c r="J3222" t="s">
        <v>77</v>
      </c>
      <c r="K3222" t="s">
        <v>32</v>
      </c>
      <c r="L3222" t="s">
        <v>33</v>
      </c>
      <c r="M3222">
        <f t="shared" si="101"/>
        <v>60</v>
      </c>
      <c r="N3222" t="str">
        <f t="shared" si="102"/>
        <v>seller</v>
      </c>
      <c r="O3222" t="str">
        <f>IF(N3222="buyer", D3222, IF(N3222="seller",C3222,IF(N3222="draw","draw")))</f>
        <v>gpt-4-1106-preview</v>
      </c>
    </row>
    <row r="3223" spans="1:15" x14ac:dyDescent="0.2">
      <c r="A3223" t="s">
        <v>12</v>
      </c>
      <c r="B3223" t="s">
        <v>3356</v>
      </c>
      <c r="C3223" t="s">
        <v>812</v>
      </c>
      <c r="D3223" t="s">
        <v>330</v>
      </c>
      <c r="E3223" t="s">
        <v>175</v>
      </c>
      <c r="F3223" t="s">
        <v>122</v>
      </c>
      <c r="G3223" t="s">
        <v>105</v>
      </c>
      <c r="H3223">
        <v>15</v>
      </c>
      <c r="I3223" t="s">
        <v>72</v>
      </c>
      <c r="J3223" t="s">
        <v>176</v>
      </c>
      <c r="K3223" t="s">
        <v>48</v>
      </c>
      <c r="L3223" t="s">
        <v>123</v>
      </c>
      <c r="M3223">
        <f t="shared" si="101"/>
        <v>45</v>
      </c>
      <c r="N3223" t="str">
        <f t="shared" si="102"/>
        <v>buyer</v>
      </c>
      <c r="O3223" t="str">
        <f>IF(N3223="buyer", D3223, IF(N3223="seller",C3223,IF(N3223="draw","draw")))</f>
        <v>gpt-4o-mini</v>
      </c>
    </row>
    <row r="3224" spans="1:15" x14ac:dyDescent="0.2">
      <c r="A3224" t="s">
        <v>12</v>
      </c>
      <c r="B3224" t="s">
        <v>3357</v>
      </c>
      <c r="C3224" t="s">
        <v>812</v>
      </c>
      <c r="D3224" t="s">
        <v>330</v>
      </c>
      <c r="E3224" t="s">
        <v>75</v>
      </c>
      <c r="F3224" t="s">
        <v>51</v>
      </c>
      <c r="G3224" t="s">
        <v>108</v>
      </c>
      <c r="H3224">
        <v>0</v>
      </c>
      <c r="I3224" t="s">
        <v>72</v>
      </c>
      <c r="J3224" t="s">
        <v>77</v>
      </c>
      <c r="K3224" t="s">
        <v>48</v>
      </c>
      <c r="L3224" t="s">
        <v>52</v>
      </c>
      <c r="M3224">
        <f t="shared" si="101"/>
        <v>60</v>
      </c>
      <c r="N3224" t="str">
        <f t="shared" si="102"/>
        <v>seller</v>
      </c>
      <c r="O3224" t="str">
        <f>IF(N3224="buyer", D3224, IF(N3224="seller",C3224,IF(N3224="draw","draw")))</f>
        <v>gpt-4-1106-preview</v>
      </c>
    </row>
    <row r="3225" spans="1:15" x14ac:dyDescent="0.2">
      <c r="A3225" t="s">
        <v>12</v>
      </c>
      <c r="B3225" t="s">
        <v>3358</v>
      </c>
      <c r="C3225" t="s">
        <v>812</v>
      </c>
      <c r="D3225" t="s">
        <v>330</v>
      </c>
      <c r="E3225" t="s">
        <v>175</v>
      </c>
      <c r="F3225" t="s">
        <v>47</v>
      </c>
      <c r="G3225" t="s">
        <v>105</v>
      </c>
      <c r="H3225">
        <v>15</v>
      </c>
      <c r="I3225" t="s">
        <v>72</v>
      </c>
      <c r="J3225" t="s">
        <v>176</v>
      </c>
      <c r="K3225" t="s">
        <v>48</v>
      </c>
      <c r="L3225" t="s">
        <v>49</v>
      </c>
      <c r="M3225">
        <f t="shared" si="101"/>
        <v>45</v>
      </c>
      <c r="N3225" t="str">
        <f t="shared" si="102"/>
        <v>buyer</v>
      </c>
      <c r="O3225" t="str">
        <f>IF(N3225="buyer", D3225, IF(N3225="seller",C3225,IF(N3225="draw","draw")))</f>
        <v>gpt-4o-mini</v>
      </c>
    </row>
    <row r="3226" spans="1:15" x14ac:dyDescent="0.2">
      <c r="A3226" t="s">
        <v>12</v>
      </c>
      <c r="B3226" t="s">
        <v>3359</v>
      </c>
      <c r="C3226" t="s">
        <v>812</v>
      </c>
      <c r="D3226" t="s">
        <v>330</v>
      </c>
      <c r="E3226" t="s">
        <v>75</v>
      </c>
      <c r="F3226" t="s">
        <v>47</v>
      </c>
      <c r="G3226" t="s">
        <v>108</v>
      </c>
      <c r="H3226">
        <v>0</v>
      </c>
      <c r="I3226" t="s">
        <v>72</v>
      </c>
      <c r="J3226" t="s">
        <v>77</v>
      </c>
      <c r="K3226" t="s">
        <v>48</v>
      </c>
      <c r="L3226" t="s">
        <v>49</v>
      </c>
      <c r="M3226">
        <f t="shared" si="101"/>
        <v>60</v>
      </c>
      <c r="N3226" t="str">
        <f t="shared" si="102"/>
        <v>seller</v>
      </c>
      <c r="O3226" t="str">
        <f>IF(N3226="buyer", D3226, IF(N3226="seller",C3226,IF(N3226="draw","draw")))</f>
        <v>gpt-4-1106-preview</v>
      </c>
    </row>
    <row r="3227" spans="1:15" x14ac:dyDescent="0.2">
      <c r="A3227" t="s">
        <v>12</v>
      </c>
      <c r="B3227" t="s">
        <v>3360</v>
      </c>
      <c r="C3227" t="s">
        <v>812</v>
      </c>
      <c r="D3227" t="s">
        <v>330</v>
      </c>
      <c r="E3227" t="s">
        <v>75</v>
      </c>
      <c r="F3227" t="s">
        <v>47</v>
      </c>
      <c r="G3227" t="s">
        <v>108</v>
      </c>
      <c r="H3227">
        <v>0</v>
      </c>
      <c r="I3227" t="s">
        <v>72</v>
      </c>
      <c r="J3227" t="s">
        <v>77</v>
      </c>
      <c r="K3227" t="s">
        <v>48</v>
      </c>
      <c r="L3227" t="s">
        <v>49</v>
      </c>
      <c r="M3227">
        <f t="shared" si="101"/>
        <v>60</v>
      </c>
      <c r="N3227" t="str">
        <f t="shared" si="102"/>
        <v>seller</v>
      </c>
      <c r="O3227" t="str">
        <f>IF(N3227="buyer", D3227, IF(N3227="seller",C3227,IF(N3227="draw","draw")))</f>
        <v>gpt-4-1106-preview</v>
      </c>
    </row>
    <row r="3228" spans="1:15" x14ac:dyDescent="0.2">
      <c r="A3228" t="s">
        <v>12</v>
      </c>
      <c r="B3228" t="s">
        <v>3361</v>
      </c>
      <c r="C3228" t="s">
        <v>812</v>
      </c>
      <c r="D3228" t="s">
        <v>330</v>
      </c>
      <c r="E3228" t="s">
        <v>75</v>
      </c>
      <c r="F3228" t="s">
        <v>68</v>
      </c>
      <c r="G3228" t="s">
        <v>26</v>
      </c>
      <c r="H3228">
        <v>5</v>
      </c>
      <c r="I3228" t="s">
        <v>72</v>
      </c>
      <c r="J3228" t="s">
        <v>77</v>
      </c>
      <c r="K3228" t="s">
        <v>59</v>
      </c>
      <c r="L3228" t="s">
        <v>69</v>
      </c>
      <c r="M3228">
        <f t="shared" si="101"/>
        <v>55</v>
      </c>
      <c r="N3228" t="str">
        <f t="shared" si="102"/>
        <v>seller</v>
      </c>
      <c r="O3228" t="str">
        <f>IF(N3228="buyer", D3228, IF(N3228="seller",C3228,IF(N3228="draw","draw")))</f>
        <v>gpt-4-1106-preview</v>
      </c>
    </row>
    <row r="3229" spans="1:15" x14ac:dyDescent="0.2">
      <c r="A3229" t="s">
        <v>12</v>
      </c>
      <c r="B3229" t="s">
        <v>3362</v>
      </c>
      <c r="C3229" t="s">
        <v>812</v>
      </c>
      <c r="D3229" t="s">
        <v>330</v>
      </c>
      <c r="E3229" t="s">
        <v>71</v>
      </c>
      <c r="F3229" t="s">
        <v>68</v>
      </c>
      <c r="G3229" t="s">
        <v>108</v>
      </c>
      <c r="H3229">
        <v>0</v>
      </c>
      <c r="I3229" t="s">
        <v>72</v>
      </c>
      <c r="J3229" t="s">
        <v>73</v>
      </c>
      <c r="K3229" t="s">
        <v>59</v>
      </c>
      <c r="L3229" t="s">
        <v>69</v>
      </c>
      <c r="M3229">
        <f t="shared" si="101"/>
        <v>60</v>
      </c>
      <c r="N3229" t="str">
        <f t="shared" si="102"/>
        <v>seller</v>
      </c>
      <c r="O3229" t="str">
        <f>IF(N3229="buyer", D3229, IF(N3229="seller",C3229,IF(N3229="draw","draw")))</f>
        <v>gpt-4-1106-preview</v>
      </c>
    </row>
    <row r="3230" spans="1:15" x14ac:dyDescent="0.2">
      <c r="A3230" t="s">
        <v>12</v>
      </c>
      <c r="B3230" t="s">
        <v>3363</v>
      </c>
      <c r="C3230" t="s">
        <v>812</v>
      </c>
      <c r="D3230" t="s">
        <v>330</v>
      </c>
      <c r="E3230" t="s">
        <v>75</v>
      </c>
      <c r="F3230" t="s">
        <v>62</v>
      </c>
      <c r="G3230" t="s">
        <v>105</v>
      </c>
      <c r="H3230">
        <v>15</v>
      </c>
      <c r="I3230" t="s">
        <v>72</v>
      </c>
      <c r="J3230" t="s">
        <v>77</v>
      </c>
      <c r="K3230" t="s">
        <v>59</v>
      </c>
      <c r="L3230" t="s">
        <v>63</v>
      </c>
      <c r="M3230">
        <f t="shared" si="101"/>
        <v>45</v>
      </c>
      <c r="N3230" t="str">
        <f t="shared" si="102"/>
        <v>buyer</v>
      </c>
      <c r="O3230" t="str">
        <f>IF(N3230="buyer", D3230, IF(N3230="seller",C3230,IF(N3230="draw","draw")))</f>
        <v>gpt-4o-mini</v>
      </c>
    </row>
    <row r="3231" spans="1:15" x14ac:dyDescent="0.2">
      <c r="A3231" t="s">
        <v>12</v>
      </c>
      <c r="B3231" t="s">
        <v>3364</v>
      </c>
      <c r="C3231" t="s">
        <v>812</v>
      </c>
      <c r="D3231" t="s">
        <v>330</v>
      </c>
      <c r="E3231" t="s">
        <v>175</v>
      </c>
      <c r="F3231" t="s">
        <v>75</v>
      </c>
      <c r="G3231" t="s">
        <v>31</v>
      </c>
      <c r="H3231">
        <v>19</v>
      </c>
      <c r="I3231" t="s">
        <v>72</v>
      </c>
      <c r="J3231" t="s">
        <v>176</v>
      </c>
      <c r="K3231" t="s">
        <v>72</v>
      </c>
      <c r="L3231" t="s">
        <v>77</v>
      </c>
      <c r="M3231">
        <f t="shared" si="101"/>
        <v>41</v>
      </c>
      <c r="N3231" t="str">
        <f t="shared" si="102"/>
        <v>buyer</v>
      </c>
      <c r="O3231" t="str">
        <f>IF(N3231="buyer", D3231, IF(N3231="seller",C3231,IF(N3231="draw","draw")))</f>
        <v>gpt-4o-mini</v>
      </c>
    </row>
    <row r="3232" spans="1:15" x14ac:dyDescent="0.2">
      <c r="A3232" t="s">
        <v>12</v>
      </c>
      <c r="B3232" t="s">
        <v>3365</v>
      </c>
      <c r="C3232" t="s">
        <v>812</v>
      </c>
      <c r="D3232" t="s">
        <v>330</v>
      </c>
      <c r="E3232" t="s">
        <v>75</v>
      </c>
      <c r="F3232" t="s">
        <v>75</v>
      </c>
      <c r="G3232" t="s">
        <v>108</v>
      </c>
      <c r="H3232">
        <v>0</v>
      </c>
      <c r="I3232" t="s">
        <v>72</v>
      </c>
      <c r="J3232" t="s">
        <v>77</v>
      </c>
      <c r="K3232" t="s">
        <v>72</v>
      </c>
      <c r="L3232" t="s">
        <v>77</v>
      </c>
      <c r="M3232">
        <f t="shared" si="101"/>
        <v>60</v>
      </c>
      <c r="N3232" t="str">
        <f t="shared" si="102"/>
        <v>seller</v>
      </c>
      <c r="O3232" t="str">
        <f>IF(N3232="buyer", D3232, IF(N3232="seller",C3232,IF(N3232="draw","draw")))</f>
        <v>gpt-4-1106-preview</v>
      </c>
    </row>
    <row r="3233" spans="1:15" x14ac:dyDescent="0.2">
      <c r="A3233" t="s">
        <v>12</v>
      </c>
      <c r="B3233" t="s">
        <v>3366</v>
      </c>
      <c r="C3233" t="s">
        <v>812</v>
      </c>
      <c r="D3233" t="s">
        <v>330</v>
      </c>
      <c r="E3233" t="s">
        <v>75</v>
      </c>
      <c r="F3233" t="s">
        <v>75</v>
      </c>
      <c r="G3233" t="s">
        <v>224</v>
      </c>
      <c r="H3233">
        <v>7</v>
      </c>
      <c r="I3233" t="s">
        <v>72</v>
      </c>
      <c r="J3233" t="s">
        <v>77</v>
      </c>
      <c r="K3233" t="s">
        <v>72</v>
      </c>
      <c r="L3233" t="s">
        <v>77</v>
      </c>
      <c r="M3233">
        <f t="shared" si="101"/>
        <v>53</v>
      </c>
      <c r="N3233" t="str">
        <f t="shared" si="102"/>
        <v>seller</v>
      </c>
      <c r="O3233" t="str">
        <f>IF(N3233="buyer", D3233, IF(N3233="seller",C3233,IF(N3233="draw","draw")))</f>
        <v>gpt-4-1106-preview</v>
      </c>
    </row>
    <row r="3234" spans="1:15" x14ac:dyDescent="0.2">
      <c r="A3234" t="s">
        <v>12</v>
      </c>
      <c r="B3234" t="s">
        <v>3367</v>
      </c>
      <c r="C3234" t="s">
        <v>812</v>
      </c>
      <c r="D3234" t="s">
        <v>330</v>
      </c>
      <c r="E3234" t="s">
        <v>71</v>
      </c>
      <c r="F3234" t="s">
        <v>71</v>
      </c>
      <c r="G3234" t="s">
        <v>135</v>
      </c>
      <c r="H3234">
        <v>20</v>
      </c>
      <c r="I3234" t="s">
        <v>72</v>
      </c>
      <c r="J3234" t="s">
        <v>73</v>
      </c>
      <c r="K3234" t="s">
        <v>72</v>
      </c>
      <c r="L3234" t="s">
        <v>73</v>
      </c>
      <c r="M3234">
        <f t="shared" si="101"/>
        <v>40</v>
      </c>
      <c r="N3234" t="str">
        <f t="shared" si="102"/>
        <v>buyer</v>
      </c>
      <c r="O3234" t="str">
        <f>IF(N3234="buyer", D3234, IF(N3234="seller",C3234,IF(N3234="draw","draw")))</f>
        <v>gpt-4o-mini</v>
      </c>
    </row>
    <row r="3235" spans="1:15" x14ac:dyDescent="0.2">
      <c r="A3235" t="s">
        <v>12</v>
      </c>
      <c r="B3235" t="s">
        <v>3368</v>
      </c>
      <c r="C3235" t="s">
        <v>812</v>
      </c>
      <c r="D3235" t="s">
        <v>330</v>
      </c>
      <c r="E3235" t="s">
        <v>75</v>
      </c>
      <c r="F3235" t="s">
        <v>88</v>
      </c>
      <c r="G3235" t="s">
        <v>145</v>
      </c>
      <c r="H3235">
        <v>6</v>
      </c>
      <c r="I3235" t="s">
        <v>72</v>
      </c>
      <c r="J3235" t="s">
        <v>77</v>
      </c>
      <c r="K3235" t="s">
        <v>83</v>
      </c>
      <c r="L3235" t="s">
        <v>89</v>
      </c>
      <c r="M3235">
        <f t="shared" si="101"/>
        <v>54</v>
      </c>
      <c r="N3235" t="str">
        <f t="shared" si="102"/>
        <v>seller</v>
      </c>
      <c r="O3235" t="str">
        <f>IF(N3235="buyer", D3235, IF(N3235="seller",C3235,IF(N3235="draw","draw")))</f>
        <v>gpt-4-1106-preview</v>
      </c>
    </row>
    <row r="3236" spans="1:15" x14ac:dyDescent="0.2">
      <c r="A3236" t="s">
        <v>12</v>
      </c>
      <c r="B3236" t="s">
        <v>3369</v>
      </c>
      <c r="C3236" t="s">
        <v>812</v>
      </c>
      <c r="D3236" t="s">
        <v>330</v>
      </c>
      <c r="E3236" t="s">
        <v>75</v>
      </c>
      <c r="F3236" t="s">
        <v>88</v>
      </c>
      <c r="G3236" t="s">
        <v>108</v>
      </c>
      <c r="H3236">
        <v>0</v>
      </c>
      <c r="I3236" t="s">
        <v>72</v>
      </c>
      <c r="J3236" t="s">
        <v>77</v>
      </c>
      <c r="K3236" t="s">
        <v>83</v>
      </c>
      <c r="L3236" t="s">
        <v>89</v>
      </c>
      <c r="M3236">
        <f t="shared" si="101"/>
        <v>60</v>
      </c>
      <c r="N3236" t="str">
        <f t="shared" si="102"/>
        <v>seller</v>
      </c>
      <c r="O3236" t="str">
        <f>IF(N3236="buyer", D3236, IF(N3236="seller",C3236,IF(N3236="draw","draw")))</f>
        <v>gpt-4-1106-preview</v>
      </c>
    </row>
    <row r="3237" spans="1:15" x14ac:dyDescent="0.2">
      <c r="A3237" t="s">
        <v>12</v>
      </c>
      <c r="B3237" t="s">
        <v>3370</v>
      </c>
      <c r="C3237" t="s">
        <v>812</v>
      </c>
      <c r="D3237" t="s">
        <v>330</v>
      </c>
      <c r="E3237" t="s">
        <v>71</v>
      </c>
      <c r="F3237" t="s">
        <v>82</v>
      </c>
      <c r="G3237" t="s">
        <v>95</v>
      </c>
      <c r="H3237">
        <v>8</v>
      </c>
      <c r="I3237" t="s">
        <v>72</v>
      </c>
      <c r="J3237" t="s">
        <v>73</v>
      </c>
      <c r="K3237" t="s">
        <v>83</v>
      </c>
      <c r="L3237" t="s">
        <v>84</v>
      </c>
      <c r="M3237">
        <f t="shared" si="101"/>
        <v>52</v>
      </c>
      <c r="N3237" t="str">
        <f t="shared" si="102"/>
        <v>seller</v>
      </c>
      <c r="O3237" t="str">
        <f>IF(N3237="buyer", D3237, IF(N3237="seller",C3237,IF(N3237="draw","draw")))</f>
        <v>gpt-4-1106-preview</v>
      </c>
    </row>
    <row r="3238" spans="1:15" x14ac:dyDescent="0.2">
      <c r="A3238" t="s">
        <v>12</v>
      </c>
      <c r="B3238" t="s">
        <v>3371</v>
      </c>
      <c r="C3238" t="s">
        <v>812</v>
      </c>
      <c r="D3238" t="s">
        <v>330</v>
      </c>
      <c r="E3238" t="s">
        <v>75</v>
      </c>
      <c r="F3238" t="s">
        <v>99</v>
      </c>
      <c r="G3238" t="s">
        <v>108</v>
      </c>
      <c r="H3238">
        <v>0</v>
      </c>
      <c r="I3238" t="s">
        <v>72</v>
      </c>
      <c r="J3238" t="s">
        <v>77</v>
      </c>
      <c r="K3238" t="s">
        <v>96</v>
      </c>
      <c r="L3238" t="s">
        <v>100</v>
      </c>
      <c r="M3238">
        <f t="shared" si="101"/>
        <v>60</v>
      </c>
      <c r="N3238" t="str">
        <f t="shared" si="102"/>
        <v>seller</v>
      </c>
      <c r="O3238" t="str">
        <f>IF(N3238="buyer", D3238, IF(N3238="seller",C3238,IF(N3238="draw","draw")))</f>
        <v>gpt-4-1106-preview</v>
      </c>
    </row>
    <row r="3239" spans="1:15" x14ac:dyDescent="0.2">
      <c r="A3239" t="s">
        <v>12</v>
      </c>
      <c r="B3239" t="s">
        <v>3372</v>
      </c>
      <c r="C3239" t="s">
        <v>812</v>
      </c>
      <c r="D3239" t="s">
        <v>330</v>
      </c>
      <c r="E3239" t="s">
        <v>75</v>
      </c>
      <c r="F3239" t="s">
        <v>94</v>
      </c>
      <c r="G3239" t="s">
        <v>108</v>
      </c>
      <c r="H3239">
        <v>0</v>
      </c>
      <c r="I3239" t="s">
        <v>72</v>
      </c>
      <c r="J3239" t="s">
        <v>77</v>
      </c>
      <c r="K3239" t="s">
        <v>96</v>
      </c>
      <c r="L3239" t="s">
        <v>97</v>
      </c>
      <c r="M3239">
        <f t="shared" si="101"/>
        <v>60</v>
      </c>
      <c r="N3239" t="str">
        <f t="shared" si="102"/>
        <v>seller</v>
      </c>
      <c r="O3239" t="str">
        <f>IF(N3239="buyer", D3239, IF(N3239="seller",C3239,IF(N3239="draw","draw")))</f>
        <v>gpt-4-1106-preview</v>
      </c>
    </row>
    <row r="3240" spans="1:15" x14ac:dyDescent="0.2">
      <c r="A3240" t="s">
        <v>12</v>
      </c>
      <c r="B3240" t="s">
        <v>3373</v>
      </c>
      <c r="C3240" t="s">
        <v>812</v>
      </c>
      <c r="D3240" t="s">
        <v>330</v>
      </c>
      <c r="E3240" t="s">
        <v>175</v>
      </c>
      <c r="F3240" t="s">
        <v>99</v>
      </c>
      <c r="G3240" t="s">
        <v>23</v>
      </c>
      <c r="H3240">
        <v>10</v>
      </c>
      <c r="I3240" t="s">
        <v>72</v>
      </c>
      <c r="J3240" t="s">
        <v>176</v>
      </c>
      <c r="K3240" t="s">
        <v>96</v>
      </c>
      <c r="L3240" t="s">
        <v>100</v>
      </c>
      <c r="M3240">
        <f t="shared" si="101"/>
        <v>50</v>
      </c>
      <c r="N3240" t="str">
        <f t="shared" si="102"/>
        <v>draw</v>
      </c>
      <c r="O3240" t="str">
        <f>IF(N3240="buyer", D3240, IF(N3240="seller",C3240,IF(N3240="draw","draw")))</f>
        <v>draw</v>
      </c>
    </row>
    <row r="3241" spans="1:15" x14ac:dyDescent="0.2">
      <c r="A3241" t="s">
        <v>12</v>
      </c>
      <c r="B3241" t="s">
        <v>3374</v>
      </c>
      <c r="C3241" t="s">
        <v>812</v>
      </c>
      <c r="D3241" t="s">
        <v>330</v>
      </c>
      <c r="E3241" t="s">
        <v>82</v>
      </c>
      <c r="F3241" t="s">
        <v>15</v>
      </c>
      <c r="G3241" t="s">
        <v>23</v>
      </c>
      <c r="H3241">
        <v>10</v>
      </c>
      <c r="I3241" t="s">
        <v>83</v>
      </c>
      <c r="J3241" t="s">
        <v>84</v>
      </c>
      <c r="K3241" t="s">
        <v>18</v>
      </c>
      <c r="L3241" t="s">
        <v>19</v>
      </c>
      <c r="M3241">
        <f t="shared" si="101"/>
        <v>50</v>
      </c>
      <c r="N3241" t="str">
        <f t="shared" si="102"/>
        <v>draw</v>
      </c>
      <c r="O3241" t="str">
        <f>IF(N3241="buyer", D3241, IF(N3241="seller",C3241,IF(N3241="draw","draw")))</f>
        <v>draw</v>
      </c>
    </row>
    <row r="3242" spans="1:15" x14ac:dyDescent="0.2">
      <c r="A3242" t="s">
        <v>12</v>
      </c>
      <c r="B3242" t="s">
        <v>3375</v>
      </c>
      <c r="C3242" t="s">
        <v>812</v>
      </c>
      <c r="D3242" t="s">
        <v>330</v>
      </c>
      <c r="E3242" t="s">
        <v>88</v>
      </c>
      <c r="F3242" t="s">
        <v>15</v>
      </c>
      <c r="G3242" t="s">
        <v>23</v>
      </c>
      <c r="H3242">
        <v>10</v>
      </c>
      <c r="I3242" t="s">
        <v>83</v>
      </c>
      <c r="J3242" t="s">
        <v>89</v>
      </c>
      <c r="K3242" t="s">
        <v>18</v>
      </c>
      <c r="L3242" t="s">
        <v>19</v>
      </c>
      <c r="M3242">
        <f t="shared" si="101"/>
        <v>50</v>
      </c>
      <c r="N3242" t="str">
        <f t="shared" si="102"/>
        <v>draw</v>
      </c>
      <c r="O3242" t="str">
        <f>IF(N3242="buyer", D3242, IF(N3242="seller",C3242,IF(N3242="draw","draw")))</f>
        <v>draw</v>
      </c>
    </row>
    <row r="3243" spans="1:15" x14ac:dyDescent="0.2">
      <c r="A3243" t="s">
        <v>12</v>
      </c>
      <c r="B3243" t="s">
        <v>3376</v>
      </c>
      <c r="C3243" t="s">
        <v>812</v>
      </c>
      <c r="D3243" t="s">
        <v>330</v>
      </c>
      <c r="E3243" t="s">
        <v>82</v>
      </c>
      <c r="F3243" t="s">
        <v>16</v>
      </c>
      <c r="G3243" t="s">
        <v>105</v>
      </c>
      <c r="H3243">
        <v>15</v>
      </c>
      <c r="I3243" t="s">
        <v>83</v>
      </c>
      <c r="J3243" t="s">
        <v>84</v>
      </c>
      <c r="K3243" t="s">
        <v>18</v>
      </c>
      <c r="L3243" t="s">
        <v>20</v>
      </c>
      <c r="M3243">
        <f t="shared" si="101"/>
        <v>45</v>
      </c>
      <c r="N3243" t="str">
        <f t="shared" si="102"/>
        <v>buyer</v>
      </c>
      <c r="O3243" t="str">
        <f>IF(N3243="buyer", D3243, IF(N3243="seller",C3243,IF(N3243="draw","draw")))</f>
        <v>gpt-4o-mini</v>
      </c>
    </row>
    <row r="3244" spans="1:15" x14ac:dyDescent="0.2">
      <c r="A3244" t="s">
        <v>12</v>
      </c>
      <c r="B3244" t="s">
        <v>3377</v>
      </c>
      <c r="C3244" t="s">
        <v>812</v>
      </c>
      <c r="D3244" t="s">
        <v>330</v>
      </c>
      <c r="E3244" t="s">
        <v>140</v>
      </c>
      <c r="F3244" t="s">
        <v>15</v>
      </c>
      <c r="G3244" t="s">
        <v>108</v>
      </c>
      <c r="H3244">
        <v>0</v>
      </c>
      <c r="I3244" t="s">
        <v>83</v>
      </c>
      <c r="J3244" t="s">
        <v>141</v>
      </c>
      <c r="K3244" t="s">
        <v>18</v>
      </c>
      <c r="L3244" t="s">
        <v>19</v>
      </c>
      <c r="M3244">
        <f t="shared" si="101"/>
        <v>60</v>
      </c>
      <c r="N3244" t="str">
        <f t="shared" si="102"/>
        <v>seller</v>
      </c>
      <c r="O3244" t="str">
        <f>IF(N3244="buyer", D3244, IF(N3244="seller",C3244,IF(N3244="draw","draw")))</f>
        <v>gpt-4-1106-preview</v>
      </c>
    </row>
    <row r="3245" spans="1:15" x14ac:dyDescent="0.2">
      <c r="A3245" t="s">
        <v>12</v>
      </c>
      <c r="B3245" t="s">
        <v>3378</v>
      </c>
      <c r="C3245" t="s">
        <v>812</v>
      </c>
      <c r="D3245" t="s">
        <v>330</v>
      </c>
      <c r="E3245" t="s">
        <v>140</v>
      </c>
      <c r="F3245" t="s">
        <v>16</v>
      </c>
      <c r="G3245" t="s">
        <v>105</v>
      </c>
      <c r="H3245">
        <v>15</v>
      </c>
      <c r="I3245" t="s">
        <v>83</v>
      </c>
      <c r="J3245" t="s">
        <v>141</v>
      </c>
      <c r="K3245" t="s">
        <v>18</v>
      </c>
      <c r="L3245" t="s">
        <v>20</v>
      </c>
      <c r="M3245">
        <f t="shared" si="101"/>
        <v>45</v>
      </c>
      <c r="N3245" t="str">
        <f t="shared" si="102"/>
        <v>buyer</v>
      </c>
      <c r="O3245" t="str">
        <f>IF(N3245="buyer", D3245, IF(N3245="seller",C3245,IF(N3245="draw","draw")))</f>
        <v>gpt-4o-mini</v>
      </c>
    </row>
    <row r="3246" spans="1:15" x14ac:dyDescent="0.2">
      <c r="A3246" t="s">
        <v>12</v>
      </c>
      <c r="B3246" t="s">
        <v>3379</v>
      </c>
      <c r="C3246" t="s">
        <v>812</v>
      </c>
      <c r="D3246" t="s">
        <v>330</v>
      </c>
      <c r="E3246" t="s">
        <v>140</v>
      </c>
      <c r="F3246" t="s">
        <v>41</v>
      </c>
      <c r="G3246" t="s">
        <v>55</v>
      </c>
      <c r="H3246">
        <v>25</v>
      </c>
      <c r="I3246" t="s">
        <v>83</v>
      </c>
      <c r="J3246" t="s">
        <v>141</v>
      </c>
      <c r="K3246" t="s">
        <v>32</v>
      </c>
      <c r="L3246" t="s">
        <v>43</v>
      </c>
      <c r="M3246">
        <f t="shared" si="101"/>
        <v>35</v>
      </c>
      <c r="N3246" t="str">
        <f t="shared" si="102"/>
        <v>buyer</v>
      </c>
      <c r="O3246" t="str">
        <f>IF(N3246="buyer", D3246, IF(N3246="seller",C3246,IF(N3246="draw","draw")))</f>
        <v>gpt-4o-mini</v>
      </c>
    </row>
    <row r="3247" spans="1:15" x14ac:dyDescent="0.2">
      <c r="A3247" t="s">
        <v>12</v>
      </c>
      <c r="B3247" t="s">
        <v>3380</v>
      </c>
      <c r="C3247" t="s">
        <v>812</v>
      </c>
      <c r="D3247" t="s">
        <v>330</v>
      </c>
      <c r="E3247" t="s">
        <v>82</v>
      </c>
      <c r="F3247" t="s">
        <v>30</v>
      </c>
      <c r="G3247" t="s">
        <v>17</v>
      </c>
      <c r="H3247">
        <v>18</v>
      </c>
      <c r="I3247" t="s">
        <v>83</v>
      </c>
      <c r="J3247" t="s">
        <v>84</v>
      </c>
      <c r="K3247" t="s">
        <v>32</v>
      </c>
      <c r="L3247" t="s">
        <v>33</v>
      </c>
      <c r="M3247">
        <f t="shared" si="101"/>
        <v>42</v>
      </c>
      <c r="N3247" t="str">
        <f t="shared" si="102"/>
        <v>buyer</v>
      </c>
      <c r="O3247" t="str">
        <f>IF(N3247="buyer", D3247, IF(N3247="seller",C3247,IF(N3247="draw","draw")))</f>
        <v>gpt-4o-mini</v>
      </c>
    </row>
    <row r="3248" spans="1:15" x14ac:dyDescent="0.2">
      <c r="A3248" t="s">
        <v>12</v>
      </c>
      <c r="B3248" t="s">
        <v>3381</v>
      </c>
      <c r="C3248" t="s">
        <v>812</v>
      </c>
      <c r="D3248" t="s">
        <v>330</v>
      </c>
      <c r="E3248" t="s">
        <v>88</v>
      </c>
      <c r="F3248" t="s">
        <v>41</v>
      </c>
      <c r="G3248" t="s">
        <v>186</v>
      </c>
      <c r="H3248">
        <v>16</v>
      </c>
      <c r="I3248" t="s">
        <v>83</v>
      </c>
      <c r="J3248" t="s">
        <v>89</v>
      </c>
      <c r="K3248" t="s">
        <v>32</v>
      </c>
      <c r="L3248" t="s">
        <v>43</v>
      </c>
      <c r="M3248">
        <f t="shared" si="101"/>
        <v>44</v>
      </c>
      <c r="N3248" t="str">
        <f t="shared" si="102"/>
        <v>buyer</v>
      </c>
      <c r="O3248" t="str">
        <f>IF(N3248="buyer", D3248, IF(N3248="seller",C3248,IF(N3248="draw","draw")))</f>
        <v>gpt-4o-mini</v>
      </c>
    </row>
    <row r="3249" spans="1:15" x14ac:dyDescent="0.2">
      <c r="A3249" t="s">
        <v>12</v>
      </c>
      <c r="B3249" t="s">
        <v>3382</v>
      </c>
      <c r="C3249" t="s">
        <v>812</v>
      </c>
      <c r="D3249" t="s">
        <v>330</v>
      </c>
      <c r="E3249" t="s">
        <v>82</v>
      </c>
      <c r="F3249" t="s">
        <v>41</v>
      </c>
      <c r="G3249" t="s">
        <v>91</v>
      </c>
      <c r="H3249">
        <v>22</v>
      </c>
      <c r="I3249" t="s">
        <v>83</v>
      </c>
      <c r="J3249" t="s">
        <v>84</v>
      </c>
      <c r="K3249" t="s">
        <v>32</v>
      </c>
      <c r="L3249" t="s">
        <v>43</v>
      </c>
      <c r="M3249">
        <f t="shared" si="101"/>
        <v>38</v>
      </c>
      <c r="N3249" t="str">
        <f t="shared" si="102"/>
        <v>buyer</v>
      </c>
      <c r="O3249" t="str">
        <f>IF(N3249="buyer", D3249, IF(N3249="seller",C3249,IF(N3249="draw","draw")))</f>
        <v>gpt-4o-mini</v>
      </c>
    </row>
    <row r="3250" spans="1:15" x14ac:dyDescent="0.2">
      <c r="A3250" t="s">
        <v>12</v>
      </c>
      <c r="B3250" t="s">
        <v>3383</v>
      </c>
      <c r="C3250" t="s">
        <v>812</v>
      </c>
      <c r="D3250" t="s">
        <v>330</v>
      </c>
      <c r="E3250" t="s">
        <v>82</v>
      </c>
      <c r="F3250" t="s">
        <v>122</v>
      </c>
      <c r="G3250" t="s">
        <v>105</v>
      </c>
      <c r="H3250">
        <v>15</v>
      </c>
      <c r="I3250" t="s">
        <v>83</v>
      </c>
      <c r="J3250" t="s">
        <v>84</v>
      </c>
      <c r="K3250" t="s">
        <v>48</v>
      </c>
      <c r="L3250" t="s">
        <v>123</v>
      </c>
      <c r="M3250">
        <f t="shared" si="101"/>
        <v>45</v>
      </c>
      <c r="N3250" t="str">
        <f t="shared" si="102"/>
        <v>buyer</v>
      </c>
      <c r="O3250" t="str">
        <f>IF(N3250="buyer", D3250, IF(N3250="seller",C3250,IF(N3250="draw","draw")))</f>
        <v>gpt-4o-mini</v>
      </c>
    </row>
    <row r="3251" spans="1:15" x14ac:dyDescent="0.2">
      <c r="A3251" t="s">
        <v>12</v>
      </c>
      <c r="B3251" t="s">
        <v>3384</v>
      </c>
      <c r="C3251" t="s">
        <v>812</v>
      </c>
      <c r="D3251" t="s">
        <v>330</v>
      </c>
      <c r="E3251" t="s">
        <v>88</v>
      </c>
      <c r="F3251" t="s">
        <v>51</v>
      </c>
      <c r="G3251" t="s">
        <v>86</v>
      </c>
      <c r="H3251">
        <v>17</v>
      </c>
      <c r="I3251" t="s">
        <v>83</v>
      </c>
      <c r="J3251" t="s">
        <v>89</v>
      </c>
      <c r="K3251" t="s">
        <v>48</v>
      </c>
      <c r="L3251" t="s">
        <v>52</v>
      </c>
      <c r="M3251">
        <f t="shared" si="101"/>
        <v>43</v>
      </c>
      <c r="N3251" t="str">
        <f t="shared" si="102"/>
        <v>buyer</v>
      </c>
      <c r="O3251" t="str">
        <f>IF(N3251="buyer", D3251, IF(N3251="seller",C3251,IF(N3251="draw","draw")))</f>
        <v>gpt-4o-mini</v>
      </c>
    </row>
    <row r="3252" spans="1:15" x14ac:dyDescent="0.2">
      <c r="A3252" t="s">
        <v>12</v>
      </c>
      <c r="B3252" t="s">
        <v>3385</v>
      </c>
      <c r="C3252" t="s">
        <v>812</v>
      </c>
      <c r="D3252" t="s">
        <v>330</v>
      </c>
      <c r="E3252" t="s">
        <v>88</v>
      </c>
      <c r="F3252" t="s">
        <v>47</v>
      </c>
      <c r="G3252" t="s">
        <v>23</v>
      </c>
      <c r="H3252">
        <v>10</v>
      </c>
      <c r="I3252" t="s">
        <v>83</v>
      </c>
      <c r="J3252" t="s">
        <v>89</v>
      </c>
      <c r="K3252" t="s">
        <v>48</v>
      </c>
      <c r="L3252" t="s">
        <v>49</v>
      </c>
      <c r="M3252">
        <f t="shared" si="101"/>
        <v>50</v>
      </c>
      <c r="N3252" t="str">
        <f t="shared" si="102"/>
        <v>draw</v>
      </c>
      <c r="O3252" t="str">
        <f>IF(N3252="buyer", D3252, IF(N3252="seller",C3252,IF(N3252="draw","draw")))</f>
        <v>draw</v>
      </c>
    </row>
    <row r="3253" spans="1:15" x14ac:dyDescent="0.2">
      <c r="A3253" t="s">
        <v>12</v>
      </c>
      <c r="B3253" t="s">
        <v>3386</v>
      </c>
      <c r="C3253" t="s">
        <v>812</v>
      </c>
      <c r="D3253" t="s">
        <v>330</v>
      </c>
      <c r="E3253" t="s">
        <v>140</v>
      </c>
      <c r="F3253" t="s">
        <v>122</v>
      </c>
      <c r="G3253" t="s">
        <v>105</v>
      </c>
      <c r="H3253">
        <v>15</v>
      </c>
      <c r="I3253" t="s">
        <v>83</v>
      </c>
      <c r="J3253" t="s">
        <v>141</v>
      </c>
      <c r="K3253" t="s">
        <v>48</v>
      </c>
      <c r="L3253" t="s">
        <v>123</v>
      </c>
      <c r="M3253">
        <f t="shared" si="101"/>
        <v>45</v>
      </c>
      <c r="N3253" t="str">
        <f t="shared" si="102"/>
        <v>buyer</v>
      </c>
      <c r="O3253" t="str">
        <f>IF(N3253="buyer", D3253, IF(N3253="seller",C3253,IF(N3253="draw","draw")))</f>
        <v>gpt-4o-mini</v>
      </c>
    </row>
    <row r="3254" spans="1:15" x14ac:dyDescent="0.2">
      <c r="A3254" t="s">
        <v>12</v>
      </c>
      <c r="B3254" t="s">
        <v>3387</v>
      </c>
      <c r="C3254" t="s">
        <v>812</v>
      </c>
      <c r="D3254" t="s">
        <v>330</v>
      </c>
      <c r="E3254" t="s">
        <v>140</v>
      </c>
      <c r="F3254" t="s">
        <v>47</v>
      </c>
      <c r="G3254" t="s">
        <v>108</v>
      </c>
      <c r="H3254">
        <v>0</v>
      </c>
      <c r="I3254" t="s">
        <v>83</v>
      </c>
      <c r="J3254" t="s">
        <v>141</v>
      </c>
      <c r="K3254" t="s">
        <v>48</v>
      </c>
      <c r="L3254" t="s">
        <v>49</v>
      </c>
      <c r="M3254">
        <f t="shared" si="101"/>
        <v>60</v>
      </c>
      <c r="N3254" t="str">
        <f t="shared" si="102"/>
        <v>seller</v>
      </c>
      <c r="O3254" t="str">
        <f>IF(N3254="buyer", D3254, IF(N3254="seller",C3254,IF(N3254="draw","draw")))</f>
        <v>gpt-4-1106-preview</v>
      </c>
    </row>
    <row r="3255" spans="1:15" x14ac:dyDescent="0.2">
      <c r="A3255" t="s">
        <v>12</v>
      </c>
      <c r="B3255" t="s">
        <v>3388</v>
      </c>
      <c r="C3255" t="s">
        <v>812</v>
      </c>
      <c r="D3255" t="s">
        <v>330</v>
      </c>
      <c r="E3255" t="s">
        <v>88</v>
      </c>
      <c r="F3255" t="s">
        <v>58</v>
      </c>
      <c r="G3255" t="s">
        <v>36</v>
      </c>
      <c r="H3255">
        <v>13</v>
      </c>
      <c r="I3255" t="s">
        <v>83</v>
      </c>
      <c r="J3255" t="s">
        <v>89</v>
      </c>
      <c r="K3255" t="s">
        <v>59</v>
      </c>
      <c r="L3255" t="s">
        <v>60</v>
      </c>
      <c r="M3255">
        <f t="shared" si="101"/>
        <v>47</v>
      </c>
      <c r="N3255" t="str">
        <f t="shared" si="102"/>
        <v>buyer</v>
      </c>
      <c r="O3255" t="str">
        <f>IF(N3255="buyer", D3255, IF(N3255="seller",C3255,IF(N3255="draw","draw")))</f>
        <v>gpt-4o-mini</v>
      </c>
    </row>
    <row r="3256" spans="1:15" x14ac:dyDescent="0.2">
      <c r="A3256" t="s">
        <v>12</v>
      </c>
      <c r="B3256" t="s">
        <v>3389</v>
      </c>
      <c r="C3256" t="s">
        <v>812</v>
      </c>
      <c r="D3256" t="s">
        <v>330</v>
      </c>
      <c r="E3256" t="s">
        <v>82</v>
      </c>
      <c r="F3256" t="s">
        <v>58</v>
      </c>
      <c r="G3256" t="s">
        <v>105</v>
      </c>
      <c r="H3256">
        <v>15</v>
      </c>
      <c r="I3256" t="s">
        <v>83</v>
      </c>
      <c r="J3256" t="s">
        <v>84</v>
      </c>
      <c r="K3256" t="s">
        <v>59</v>
      </c>
      <c r="L3256" t="s">
        <v>60</v>
      </c>
      <c r="M3256">
        <f t="shared" si="101"/>
        <v>45</v>
      </c>
      <c r="N3256" t="str">
        <f t="shared" si="102"/>
        <v>buyer</v>
      </c>
      <c r="O3256" t="str">
        <f>IF(N3256="buyer", D3256, IF(N3256="seller",C3256,IF(N3256="draw","draw")))</f>
        <v>gpt-4o-mini</v>
      </c>
    </row>
    <row r="3257" spans="1:15" x14ac:dyDescent="0.2">
      <c r="A3257" t="s">
        <v>12</v>
      </c>
      <c r="B3257" t="s">
        <v>3390</v>
      </c>
      <c r="C3257" t="s">
        <v>812</v>
      </c>
      <c r="D3257" t="s">
        <v>330</v>
      </c>
      <c r="E3257" t="s">
        <v>88</v>
      </c>
      <c r="F3257" t="s">
        <v>58</v>
      </c>
      <c r="G3257" t="s">
        <v>86</v>
      </c>
      <c r="H3257">
        <v>17</v>
      </c>
      <c r="I3257" t="s">
        <v>83</v>
      </c>
      <c r="J3257" t="s">
        <v>89</v>
      </c>
      <c r="K3257" t="s">
        <v>59</v>
      </c>
      <c r="L3257" t="s">
        <v>60</v>
      </c>
      <c r="M3257">
        <f t="shared" si="101"/>
        <v>43</v>
      </c>
      <c r="N3257" t="str">
        <f t="shared" si="102"/>
        <v>buyer</v>
      </c>
      <c r="O3257" t="str">
        <f>IF(N3257="buyer", D3257, IF(N3257="seller",C3257,IF(N3257="draw","draw")))</f>
        <v>gpt-4o-mini</v>
      </c>
    </row>
    <row r="3258" spans="1:15" x14ac:dyDescent="0.2">
      <c r="A3258" t="s">
        <v>12</v>
      </c>
      <c r="B3258" t="s">
        <v>3391</v>
      </c>
      <c r="C3258" t="s">
        <v>812</v>
      </c>
      <c r="D3258" t="s">
        <v>330</v>
      </c>
      <c r="E3258" t="s">
        <v>82</v>
      </c>
      <c r="F3258" t="s">
        <v>68</v>
      </c>
      <c r="G3258" t="s">
        <v>55</v>
      </c>
      <c r="H3258">
        <v>25</v>
      </c>
      <c r="I3258" t="s">
        <v>83</v>
      </c>
      <c r="J3258" t="s">
        <v>84</v>
      </c>
      <c r="K3258" t="s">
        <v>59</v>
      </c>
      <c r="L3258" t="s">
        <v>69</v>
      </c>
      <c r="M3258">
        <f t="shared" si="101"/>
        <v>35</v>
      </c>
      <c r="N3258" t="str">
        <f t="shared" si="102"/>
        <v>buyer</v>
      </c>
      <c r="O3258" t="str">
        <f>IF(N3258="buyer", D3258, IF(N3258="seller",C3258,IF(N3258="draw","draw")))</f>
        <v>gpt-4o-mini</v>
      </c>
    </row>
    <row r="3259" spans="1:15" x14ac:dyDescent="0.2">
      <c r="A3259" t="s">
        <v>12</v>
      </c>
      <c r="B3259" t="s">
        <v>3392</v>
      </c>
      <c r="C3259" t="s">
        <v>812</v>
      </c>
      <c r="D3259" t="s">
        <v>330</v>
      </c>
      <c r="E3259" t="s">
        <v>88</v>
      </c>
      <c r="F3259" t="s">
        <v>62</v>
      </c>
      <c r="G3259" t="s">
        <v>186</v>
      </c>
      <c r="H3259">
        <v>16</v>
      </c>
      <c r="I3259" t="s">
        <v>83</v>
      </c>
      <c r="J3259" t="s">
        <v>89</v>
      </c>
      <c r="K3259" t="s">
        <v>59</v>
      </c>
      <c r="L3259" t="s">
        <v>63</v>
      </c>
      <c r="M3259">
        <f t="shared" si="101"/>
        <v>44</v>
      </c>
      <c r="N3259" t="str">
        <f t="shared" si="102"/>
        <v>buyer</v>
      </c>
      <c r="O3259" t="str">
        <f>IF(N3259="buyer", D3259, IF(N3259="seller",C3259,IF(N3259="draw","draw")))</f>
        <v>gpt-4o-mini</v>
      </c>
    </row>
    <row r="3260" spans="1:15" x14ac:dyDescent="0.2">
      <c r="A3260" t="s">
        <v>12</v>
      </c>
      <c r="B3260" t="s">
        <v>3393</v>
      </c>
      <c r="C3260" t="s">
        <v>812</v>
      </c>
      <c r="D3260" t="s">
        <v>330</v>
      </c>
      <c r="E3260" t="s">
        <v>140</v>
      </c>
      <c r="F3260" t="s">
        <v>75</v>
      </c>
      <c r="G3260" t="s">
        <v>186</v>
      </c>
      <c r="H3260">
        <v>16</v>
      </c>
      <c r="I3260" t="s">
        <v>83</v>
      </c>
      <c r="J3260" t="s">
        <v>141</v>
      </c>
      <c r="K3260" t="s">
        <v>72</v>
      </c>
      <c r="L3260" t="s">
        <v>77</v>
      </c>
      <c r="M3260">
        <f t="shared" si="101"/>
        <v>44</v>
      </c>
      <c r="N3260" t="str">
        <f t="shared" si="102"/>
        <v>buyer</v>
      </c>
      <c r="O3260" t="str">
        <f>IF(N3260="buyer", D3260, IF(N3260="seller",C3260,IF(N3260="draw","draw")))</f>
        <v>gpt-4o-mini</v>
      </c>
    </row>
    <row r="3261" spans="1:15" x14ac:dyDescent="0.2">
      <c r="A3261" t="s">
        <v>12</v>
      </c>
      <c r="B3261" t="s">
        <v>3394</v>
      </c>
      <c r="C3261" t="s">
        <v>812</v>
      </c>
      <c r="D3261" t="s">
        <v>330</v>
      </c>
      <c r="E3261" t="s">
        <v>82</v>
      </c>
      <c r="F3261" t="s">
        <v>75</v>
      </c>
      <c r="G3261" t="s">
        <v>23</v>
      </c>
      <c r="H3261">
        <v>10</v>
      </c>
      <c r="I3261" t="s">
        <v>83</v>
      </c>
      <c r="J3261" t="s">
        <v>84</v>
      </c>
      <c r="K3261" t="s">
        <v>72</v>
      </c>
      <c r="L3261" t="s">
        <v>77</v>
      </c>
      <c r="M3261">
        <f t="shared" si="101"/>
        <v>50</v>
      </c>
      <c r="N3261" t="str">
        <f t="shared" si="102"/>
        <v>draw</v>
      </c>
      <c r="O3261" t="str">
        <f>IF(N3261="buyer", D3261, IF(N3261="seller",C3261,IF(N3261="draw","draw")))</f>
        <v>draw</v>
      </c>
    </row>
    <row r="3262" spans="1:15" x14ac:dyDescent="0.2">
      <c r="A3262" t="s">
        <v>12</v>
      </c>
      <c r="B3262" t="s">
        <v>3395</v>
      </c>
      <c r="C3262" t="s">
        <v>812</v>
      </c>
      <c r="D3262" t="s">
        <v>330</v>
      </c>
      <c r="E3262" t="s">
        <v>140</v>
      </c>
      <c r="F3262" t="s">
        <v>75</v>
      </c>
      <c r="G3262" t="s">
        <v>105</v>
      </c>
      <c r="H3262">
        <v>15</v>
      </c>
      <c r="I3262" t="s">
        <v>83</v>
      </c>
      <c r="J3262" t="s">
        <v>141</v>
      </c>
      <c r="K3262" t="s">
        <v>72</v>
      </c>
      <c r="L3262" t="s">
        <v>77</v>
      </c>
      <c r="M3262">
        <f t="shared" si="101"/>
        <v>45</v>
      </c>
      <c r="N3262" t="str">
        <f t="shared" si="102"/>
        <v>buyer</v>
      </c>
      <c r="O3262" t="str">
        <f>IF(N3262="buyer", D3262, IF(N3262="seller",C3262,IF(N3262="draw","draw")))</f>
        <v>gpt-4o-mini</v>
      </c>
    </row>
    <row r="3263" spans="1:15" x14ac:dyDescent="0.2">
      <c r="A3263" t="s">
        <v>12</v>
      </c>
      <c r="B3263" t="s">
        <v>3396</v>
      </c>
      <c r="C3263" t="s">
        <v>812</v>
      </c>
      <c r="D3263" t="s">
        <v>330</v>
      </c>
      <c r="E3263" t="s">
        <v>82</v>
      </c>
      <c r="F3263" t="s">
        <v>75</v>
      </c>
      <c r="G3263" t="s">
        <v>23</v>
      </c>
      <c r="H3263">
        <v>10</v>
      </c>
      <c r="I3263" t="s">
        <v>83</v>
      </c>
      <c r="J3263" t="s">
        <v>84</v>
      </c>
      <c r="K3263" t="s">
        <v>72</v>
      </c>
      <c r="L3263" t="s">
        <v>77</v>
      </c>
      <c r="M3263">
        <f t="shared" si="101"/>
        <v>50</v>
      </c>
      <c r="N3263" t="str">
        <f t="shared" si="102"/>
        <v>draw</v>
      </c>
      <c r="O3263" t="str">
        <f>IF(N3263="buyer", D3263, IF(N3263="seller",C3263,IF(N3263="draw","draw")))</f>
        <v>draw</v>
      </c>
    </row>
    <row r="3264" spans="1:15" x14ac:dyDescent="0.2">
      <c r="A3264" t="s">
        <v>12</v>
      </c>
      <c r="B3264" t="s">
        <v>3397</v>
      </c>
      <c r="C3264" t="s">
        <v>812</v>
      </c>
      <c r="D3264" t="s">
        <v>330</v>
      </c>
      <c r="E3264" t="s">
        <v>88</v>
      </c>
      <c r="F3264" t="s">
        <v>71</v>
      </c>
      <c r="G3264" t="s">
        <v>86</v>
      </c>
      <c r="H3264">
        <v>17</v>
      </c>
      <c r="I3264" t="s">
        <v>83</v>
      </c>
      <c r="J3264" t="s">
        <v>89</v>
      </c>
      <c r="K3264" t="s">
        <v>72</v>
      </c>
      <c r="L3264" t="s">
        <v>73</v>
      </c>
      <c r="M3264">
        <f t="shared" si="101"/>
        <v>43</v>
      </c>
      <c r="N3264" t="str">
        <f t="shared" si="102"/>
        <v>buyer</v>
      </c>
      <c r="O3264" t="str">
        <f>IF(N3264="buyer", D3264, IF(N3264="seller",C3264,IF(N3264="draw","draw")))</f>
        <v>gpt-4o-mini</v>
      </c>
    </row>
    <row r="3265" spans="1:15" x14ac:dyDescent="0.2">
      <c r="A3265" t="s">
        <v>12</v>
      </c>
      <c r="B3265" t="s">
        <v>3398</v>
      </c>
      <c r="C3265" t="s">
        <v>812</v>
      </c>
      <c r="D3265" t="s">
        <v>330</v>
      </c>
      <c r="E3265" t="s">
        <v>88</v>
      </c>
      <c r="F3265" t="s">
        <v>88</v>
      </c>
      <c r="G3265" t="s">
        <v>26</v>
      </c>
      <c r="H3265">
        <v>5</v>
      </c>
      <c r="I3265" t="s">
        <v>83</v>
      </c>
      <c r="J3265" t="s">
        <v>89</v>
      </c>
      <c r="K3265" t="s">
        <v>83</v>
      </c>
      <c r="L3265" t="s">
        <v>89</v>
      </c>
      <c r="M3265">
        <f t="shared" si="101"/>
        <v>55</v>
      </c>
      <c r="N3265" t="str">
        <f t="shared" si="102"/>
        <v>seller</v>
      </c>
      <c r="O3265" t="str">
        <f>IF(N3265="buyer", D3265, IF(N3265="seller",C3265,IF(N3265="draw","draw")))</f>
        <v>gpt-4-1106-preview</v>
      </c>
    </row>
    <row r="3266" spans="1:15" x14ac:dyDescent="0.2">
      <c r="A3266" t="s">
        <v>12</v>
      </c>
      <c r="B3266" t="s">
        <v>3399</v>
      </c>
      <c r="C3266" t="s">
        <v>812</v>
      </c>
      <c r="D3266" t="s">
        <v>330</v>
      </c>
      <c r="E3266" t="s">
        <v>82</v>
      </c>
      <c r="F3266" t="s">
        <v>82</v>
      </c>
      <c r="G3266" t="s">
        <v>23</v>
      </c>
      <c r="H3266">
        <v>10</v>
      </c>
      <c r="I3266" t="s">
        <v>83</v>
      </c>
      <c r="J3266" t="s">
        <v>84</v>
      </c>
      <c r="K3266" t="s">
        <v>83</v>
      </c>
      <c r="L3266" t="s">
        <v>84</v>
      </c>
      <c r="M3266">
        <f t="shared" si="101"/>
        <v>50</v>
      </c>
      <c r="N3266" t="str">
        <f t="shared" si="102"/>
        <v>draw</v>
      </c>
      <c r="O3266" t="str">
        <f>IF(N3266="buyer", D3266, IF(N3266="seller",C3266,IF(N3266="draw","draw")))</f>
        <v>draw</v>
      </c>
    </row>
    <row r="3267" spans="1:15" x14ac:dyDescent="0.2">
      <c r="A3267" t="s">
        <v>12</v>
      </c>
      <c r="B3267" t="s">
        <v>3400</v>
      </c>
      <c r="C3267" t="s">
        <v>812</v>
      </c>
      <c r="D3267" t="s">
        <v>330</v>
      </c>
      <c r="E3267" t="s">
        <v>88</v>
      </c>
      <c r="F3267" t="s">
        <v>88</v>
      </c>
      <c r="G3267" t="s">
        <v>135</v>
      </c>
      <c r="H3267">
        <v>20</v>
      </c>
      <c r="I3267" t="s">
        <v>83</v>
      </c>
      <c r="J3267" t="s">
        <v>89</v>
      </c>
      <c r="K3267" t="s">
        <v>83</v>
      </c>
      <c r="L3267" t="s">
        <v>89</v>
      </c>
      <c r="M3267">
        <f t="shared" ref="M3267:M3330" si="103" xml:space="preserve"> 60 - H3267</f>
        <v>40</v>
      </c>
      <c r="N3267" t="str">
        <f t="shared" ref="N3267:N3330" si="104">IF(M3267&gt;50, "seller", IF(M3267&lt;50, "buyer", "draw"))</f>
        <v>buyer</v>
      </c>
      <c r="O3267" t="str">
        <f>IF(N3267="buyer", D3267, IF(N3267="seller",C3267,IF(N3267="draw","draw")))</f>
        <v>gpt-4o-mini</v>
      </c>
    </row>
    <row r="3268" spans="1:15" x14ac:dyDescent="0.2">
      <c r="A3268" t="s">
        <v>12</v>
      </c>
      <c r="B3268" t="s">
        <v>3401</v>
      </c>
      <c r="C3268" t="s">
        <v>812</v>
      </c>
      <c r="D3268" t="s">
        <v>330</v>
      </c>
      <c r="E3268" t="s">
        <v>82</v>
      </c>
      <c r="F3268" t="s">
        <v>140</v>
      </c>
      <c r="G3268" t="s">
        <v>31</v>
      </c>
      <c r="H3268">
        <v>19</v>
      </c>
      <c r="I3268" t="s">
        <v>83</v>
      </c>
      <c r="J3268" t="s">
        <v>84</v>
      </c>
      <c r="K3268" t="s">
        <v>83</v>
      </c>
      <c r="L3268" t="s">
        <v>141</v>
      </c>
      <c r="M3268">
        <f t="shared" si="103"/>
        <v>41</v>
      </c>
      <c r="N3268" t="str">
        <f t="shared" si="104"/>
        <v>buyer</v>
      </c>
      <c r="O3268" t="str">
        <f>IF(N3268="buyer", D3268, IF(N3268="seller",C3268,IF(N3268="draw","draw")))</f>
        <v>gpt-4o-mini</v>
      </c>
    </row>
    <row r="3269" spans="1:15" x14ac:dyDescent="0.2">
      <c r="A3269" t="s">
        <v>12</v>
      </c>
      <c r="B3269" t="s">
        <v>3402</v>
      </c>
      <c r="C3269" t="s">
        <v>812</v>
      </c>
      <c r="D3269" t="s">
        <v>330</v>
      </c>
      <c r="E3269" t="s">
        <v>88</v>
      </c>
      <c r="F3269" t="s">
        <v>88</v>
      </c>
      <c r="G3269" t="s">
        <v>17</v>
      </c>
      <c r="H3269">
        <v>18</v>
      </c>
      <c r="I3269" t="s">
        <v>83</v>
      </c>
      <c r="J3269" t="s">
        <v>89</v>
      </c>
      <c r="K3269" t="s">
        <v>83</v>
      </c>
      <c r="L3269" t="s">
        <v>89</v>
      </c>
      <c r="M3269">
        <f t="shared" si="103"/>
        <v>42</v>
      </c>
      <c r="N3269" t="str">
        <f t="shared" si="104"/>
        <v>buyer</v>
      </c>
      <c r="O3269" t="str">
        <f>IF(N3269="buyer", D3269, IF(N3269="seller",C3269,IF(N3269="draw","draw")))</f>
        <v>gpt-4o-mini</v>
      </c>
    </row>
    <row r="3270" spans="1:15" x14ac:dyDescent="0.2">
      <c r="A3270" t="s">
        <v>12</v>
      </c>
      <c r="B3270" t="s">
        <v>3403</v>
      </c>
      <c r="C3270" t="s">
        <v>812</v>
      </c>
      <c r="D3270" t="s">
        <v>330</v>
      </c>
      <c r="E3270" t="s">
        <v>82</v>
      </c>
      <c r="F3270" t="s">
        <v>99</v>
      </c>
      <c r="G3270" t="s">
        <v>105</v>
      </c>
      <c r="H3270">
        <v>15</v>
      </c>
      <c r="I3270" t="s">
        <v>83</v>
      </c>
      <c r="J3270" t="s">
        <v>84</v>
      </c>
      <c r="K3270" t="s">
        <v>96</v>
      </c>
      <c r="L3270" t="s">
        <v>100</v>
      </c>
      <c r="M3270">
        <f t="shared" si="103"/>
        <v>45</v>
      </c>
      <c r="N3270" t="str">
        <f t="shared" si="104"/>
        <v>buyer</v>
      </c>
      <c r="O3270" t="str">
        <f>IF(N3270="buyer", D3270, IF(N3270="seller",C3270,IF(N3270="draw","draw")))</f>
        <v>gpt-4o-mini</v>
      </c>
    </row>
    <row r="3271" spans="1:15" x14ac:dyDescent="0.2">
      <c r="A3271" t="s">
        <v>12</v>
      </c>
      <c r="B3271" t="s">
        <v>3404</v>
      </c>
      <c r="C3271" t="s">
        <v>812</v>
      </c>
      <c r="D3271" t="s">
        <v>330</v>
      </c>
      <c r="E3271" t="s">
        <v>140</v>
      </c>
      <c r="F3271" t="s">
        <v>94</v>
      </c>
      <c r="G3271" t="s">
        <v>105</v>
      </c>
      <c r="H3271">
        <v>15</v>
      </c>
      <c r="I3271" t="s">
        <v>83</v>
      </c>
      <c r="J3271" t="s">
        <v>141</v>
      </c>
      <c r="K3271" t="s">
        <v>96</v>
      </c>
      <c r="L3271" t="s">
        <v>97</v>
      </c>
      <c r="M3271">
        <f t="shared" si="103"/>
        <v>45</v>
      </c>
      <c r="N3271" t="str">
        <f t="shared" si="104"/>
        <v>buyer</v>
      </c>
      <c r="O3271" t="str">
        <f>IF(N3271="buyer", D3271, IF(N3271="seller",C3271,IF(N3271="draw","draw")))</f>
        <v>gpt-4o-mini</v>
      </c>
    </row>
    <row r="3272" spans="1:15" x14ac:dyDescent="0.2">
      <c r="A3272" t="s">
        <v>12</v>
      </c>
      <c r="B3272" t="s">
        <v>3405</v>
      </c>
      <c r="C3272" t="s">
        <v>812</v>
      </c>
      <c r="D3272" t="s">
        <v>330</v>
      </c>
      <c r="E3272" t="s">
        <v>88</v>
      </c>
      <c r="F3272" t="s">
        <v>99</v>
      </c>
      <c r="G3272" t="s">
        <v>108</v>
      </c>
      <c r="H3272">
        <v>0</v>
      </c>
      <c r="I3272" t="s">
        <v>83</v>
      </c>
      <c r="J3272" t="s">
        <v>89</v>
      </c>
      <c r="K3272" t="s">
        <v>96</v>
      </c>
      <c r="L3272" t="s">
        <v>100</v>
      </c>
      <c r="M3272">
        <f t="shared" si="103"/>
        <v>60</v>
      </c>
      <c r="N3272" t="str">
        <f t="shared" si="104"/>
        <v>seller</v>
      </c>
      <c r="O3272" t="str">
        <f>IF(N3272="buyer", D3272, IF(N3272="seller",C3272,IF(N3272="draw","draw")))</f>
        <v>gpt-4-1106-preview</v>
      </c>
    </row>
    <row r="3273" spans="1:15" x14ac:dyDescent="0.2">
      <c r="A3273" t="s">
        <v>12</v>
      </c>
      <c r="B3273" t="s">
        <v>3406</v>
      </c>
      <c r="C3273" t="s">
        <v>812</v>
      </c>
      <c r="D3273" t="s">
        <v>330</v>
      </c>
      <c r="E3273" t="s">
        <v>140</v>
      </c>
      <c r="F3273" t="s">
        <v>94</v>
      </c>
      <c r="G3273" t="s">
        <v>66</v>
      </c>
      <c r="H3273">
        <v>12</v>
      </c>
      <c r="I3273" t="s">
        <v>83</v>
      </c>
      <c r="J3273" t="s">
        <v>141</v>
      </c>
      <c r="K3273" t="s">
        <v>96</v>
      </c>
      <c r="L3273" t="s">
        <v>97</v>
      </c>
      <c r="M3273">
        <f t="shared" si="103"/>
        <v>48</v>
      </c>
      <c r="N3273" t="str">
        <f t="shared" si="104"/>
        <v>buyer</v>
      </c>
      <c r="O3273" t="str">
        <f>IF(N3273="buyer", D3273, IF(N3273="seller",C3273,IF(N3273="draw","draw")))</f>
        <v>gpt-4o-mini</v>
      </c>
    </row>
    <row r="3274" spans="1:15" x14ac:dyDescent="0.2">
      <c r="A3274" t="s">
        <v>12</v>
      </c>
      <c r="B3274" t="s">
        <v>3407</v>
      </c>
      <c r="C3274" t="s">
        <v>812</v>
      </c>
      <c r="D3274" t="s">
        <v>330</v>
      </c>
      <c r="E3274" t="s">
        <v>82</v>
      </c>
      <c r="F3274" t="s">
        <v>94</v>
      </c>
      <c r="G3274" t="s">
        <v>105</v>
      </c>
      <c r="H3274">
        <v>15</v>
      </c>
      <c r="I3274" t="s">
        <v>83</v>
      </c>
      <c r="J3274" t="s">
        <v>84</v>
      </c>
      <c r="K3274" t="s">
        <v>96</v>
      </c>
      <c r="L3274" t="s">
        <v>97</v>
      </c>
      <c r="M3274">
        <f t="shared" si="103"/>
        <v>45</v>
      </c>
      <c r="N3274" t="str">
        <f t="shared" si="104"/>
        <v>buyer</v>
      </c>
      <c r="O3274" t="str">
        <f>IF(N3274="buyer", D3274, IF(N3274="seller",C3274,IF(N3274="draw","draw")))</f>
        <v>gpt-4o-mini</v>
      </c>
    </row>
    <row r="3275" spans="1:15" x14ac:dyDescent="0.2">
      <c r="A3275" t="s">
        <v>12</v>
      </c>
      <c r="B3275" t="s">
        <v>3408</v>
      </c>
      <c r="C3275" t="s">
        <v>812</v>
      </c>
      <c r="D3275" t="s">
        <v>330</v>
      </c>
      <c r="E3275" t="s">
        <v>104</v>
      </c>
      <c r="F3275" t="s">
        <v>16</v>
      </c>
      <c r="G3275" t="s">
        <v>23</v>
      </c>
      <c r="H3275">
        <v>10</v>
      </c>
      <c r="I3275" t="s">
        <v>96</v>
      </c>
      <c r="J3275" t="s">
        <v>106</v>
      </c>
      <c r="K3275" t="s">
        <v>18</v>
      </c>
      <c r="L3275" t="s">
        <v>20</v>
      </c>
      <c r="M3275">
        <f t="shared" si="103"/>
        <v>50</v>
      </c>
      <c r="N3275" t="str">
        <f t="shared" si="104"/>
        <v>draw</v>
      </c>
      <c r="O3275" t="str">
        <f>IF(N3275="buyer", D3275, IF(N3275="seller",C3275,IF(N3275="draw","draw")))</f>
        <v>draw</v>
      </c>
    </row>
    <row r="3276" spans="1:15" x14ac:dyDescent="0.2">
      <c r="A3276" t="s">
        <v>12</v>
      </c>
      <c r="B3276" t="s">
        <v>3409</v>
      </c>
      <c r="C3276" t="s">
        <v>812</v>
      </c>
      <c r="D3276" t="s">
        <v>330</v>
      </c>
      <c r="E3276" t="s">
        <v>94</v>
      </c>
      <c r="F3276" t="s">
        <v>15</v>
      </c>
      <c r="G3276" t="s">
        <v>105</v>
      </c>
      <c r="H3276">
        <v>15</v>
      </c>
      <c r="I3276" t="s">
        <v>96</v>
      </c>
      <c r="J3276" t="s">
        <v>97</v>
      </c>
      <c r="K3276" t="s">
        <v>18</v>
      </c>
      <c r="L3276" t="s">
        <v>19</v>
      </c>
      <c r="M3276">
        <f t="shared" si="103"/>
        <v>45</v>
      </c>
      <c r="N3276" t="str">
        <f t="shared" si="104"/>
        <v>buyer</v>
      </c>
      <c r="O3276" t="str">
        <f>IF(N3276="buyer", D3276, IF(N3276="seller",C3276,IF(N3276="draw","draw")))</f>
        <v>gpt-4o-mini</v>
      </c>
    </row>
    <row r="3277" spans="1:15" x14ac:dyDescent="0.2">
      <c r="A3277" t="s">
        <v>12</v>
      </c>
      <c r="B3277" t="s">
        <v>3410</v>
      </c>
      <c r="C3277" t="s">
        <v>812</v>
      </c>
      <c r="D3277" t="s">
        <v>330</v>
      </c>
      <c r="E3277" t="s">
        <v>104</v>
      </c>
      <c r="F3277" t="s">
        <v>15</v>
      </c>
      <c r="G3277" t="s">
        <v>23</v>
      </c>
      <c r="H3277">
        <v>10</v>
      </c>
      <c r="I3277" t="s">
        <v>96</v>
      </c>
      <c r="J3277" t="s">
        <v>106</v>
      </c>
      <c r="K3277" t="s">
        <v>18</v>
      </c>
      <c r="L3277" t="s">
        <v>19</v>
      </c>
      <c r="M3277">
        <f t="shared" si="103"/>
        <v>50</v>
      </c>
      <c r="N3277" t="str">
        <f t="shared" si="104"/>
        <v>draw</v>
      </c>
      <c r="O3277" t="str">
        <f>IF(N3277="buyer", D3277, IF(N3277="seller",C3277,IF(N3277="draw","draw")))</f>
        <v>draw</v>
      </c>
    </row>
    <row r="3278" spans="1:15" x14ac:dyDescent="0.2">
      <c r="A3278" t="s">
        <v>12</v>
      </c>
      <c r="B3278" t="s">
        <v>3411</v>
      </c>
      <c r="C3278" t="s">
        <v>812</v>
      </c>
      <c r="D3278" t="s">
        <v>330</v>
      </c>
      <c r="E3278" t="s">
        <v>99</v>
      </c>
      <c r="F3278" t="s">
        <v>15</v>
      </c>
      <c r="G3278" t="s">
        <v>108</v>
      </c>
      <c r="H3278">
        <v>0</v>
      </c>
      <c r="I3278" t="s">
        <v>96</v>
      </c>
      <c r="J3278" t="s">
        <v>100</v>
      </c>
      <c r="K3278" t="s">
        <v>18</v>
      </c>
      <c r="L3278" t="s">
        <v>19</v>
      </c>
      <c r="M3278">
        <f t="shared" si="103"/>
        <v>60</v>
      </c>
      <c r="N3278" t="str">
        <f t="shared" si="104"/>
        <v>seller</v>
      </c>
      <c r="O3278" t="str">
        <f>IF(N3278="buyer", D3278, IF(N3278="seller",C3278,IF(N3278="draw","draw")))</f>
        <v>gpt-4-1106-preview</v>
      </c>
    </row>
    <row r="3279" spans="1:15" x14ac:dyDescent="0.2">
      <c r="A3279" t="s">
        <v>12</v>
      </c>
      <c r="B3279" t="s">
        <v>3412</v>
      </c>
      <c r="C3279" t="s">
        <v>812</v>
      </c>
      <c r="D3279" t="s">
        <v>330</v>
      </c>
      <c r="E3279" t="s">
        <v>104</v>
      </c>
      <c r="F3279" t="s">
        <v>22</v>
      </c>
      <c r="G3279" t="s">
        <v>105</v>
      </c>
      <c r="H3279">
        <v>15</v>
      </c>
      <c r="I3279" t="s">
        <v>96</v>
      </c>
      <c r="J3279" t="s">
        <v>106</v>
      </c>
      <c r="K3279" t="s">
        <v>18</v>
      </c>
      <c r="L3279" t="s">
        <v>24</v>
      </c>
      <c r="M3279">
        <f t="shared" si="103"/>
        <v>45</v>
      </c>
      <c r="N3279" t="str">
        <f t="shared" si="104"/>
        <v>buyer</v>
      </c>
      <c r="O3279" t="str">
        <f>IF(N3279="buyer", D3279, IF(N3279="seller",C3279,IF(N3279="draw","draw")))</f>
        <v>gpt-4o-mini</v>
      </c>
    </row>
    <row r="3280" spans="1:15" x14ac:dyDescent="0.2">
      <c r="A3280" t="s">
        <v>12</v>
      </c>
      <c r="B3280" t="s">
        <v>3413</v>
      </c>
      <c r="C3280" t="s">
        <v>812</v>
      </c>
      <c r="D3280" t="s">
        <v>330</v>
      </c>
      <c r="E3280" t="s">
        <v>99</v>
      </c>
      <c r="F3280" t="s">
        <v>41</v>
      </c>
      <c r="G3280" t="s">
        <v>17</v>
      </c>
      <c r="H3280">
        <v>18</v>
      </c>
      <c r="I3280" t="s">
        <v>96</v>
      </c>
      <c r="J3280" t="s">
        <v>100</v>
      </c>
      <c r="K3280" t="s">
        <v>32</v>
      </c>
      <c r="L3280" t="s">
        <v>43</v>
      </c>
      <c r="M3280">
        <f t="shared" si="103"/>
        <v>42</v>
      </c>
      <c r="N3280" t="str">
        <f t="shared" si="104"/>
        <v>buyer</v>
      </c>
      <c r="O3280" t="str">
        <f>IF(N3280="buyer", D3280, IF(N3280="seller",C3280,IF(N3280="draw","draw")))</f>
        <v>gpt-4o-mini</v>
      </c>
    </row>
    <row r="3281" spans="1:15" x14ac:dyDescent="0.2">
      <c r="A3281" t="s">
        <v>12</v>
      </c>
      <c r="B3281" t="s">
        <v>3414</v>
      </c>
      <c r="C3281" t="s">
        <v>812</v>
      </c>
      <c r="D3281" t="s">
        <v>330</v>
      </c>
      <c r="E3281" t="s">
        <v>104</v>
      </c>
      <c r="F3281" t="s">
        <v>41</v>
      </c>
      <c r="G3281" t="s">
        <v>86</v>
      </c>
      <c r="H3281">
        <v>17</v>
      </c>
      <c r="I3281" t="s">
        <v>96</v>
      </c>
      <c r="J3281" t="s">
        <v>106</v>
      </c>
      <c r="K3281" t="s">
        <v>32</v>
      </c>
      <c r="L3281" t="s">
        <v>43</v>
      </c>
      <c r="M3281">
        <f t="shared" si="103"/>
        <v>43</v>
      </c>
      <c r="N3281" t="str">
        <f t="shared" si="104"/>
        <v>buyer</v>
      </c>
      <c r="O3281" t="str">
        <f>IF(N3281="buyer", D3281, IF(N3281="seller",C3281,IF(N3281="draw","draw")))</f>
        <v>gpt-4o-mini</v>
      </c>
    </row>
    <row r="3282" spans="1:15" x14ac:dyDescent="0.2">
      <c r="A3282" t="s">
        <v>12</v>
      </c>
      <c r="B3282" t="s">
        <v>3415</v>
      </c>
      <c r="C3282" t="s">
        <v>812</v>
      </c>
      <c r="D3282" t="s">
        <v>330</v>
      </c>
      <c r="E3282" t="s">
        <v>94</v>
      </c>
      <c r="F3282" t="s">
        <v>41</v>
      </c>
      <c r="G3282" t="s">
        <v>17</v>
      </c>
      <c r="H3282">
        <v>18</v>
      </c>
      <c r="I3282" t="s">
        <v>96</v>
      </c>
      <c r="J3282" t="s">
        <v>97</v>
      </c>
      <c r="K3282" t="s">
        <v>32</v>
      </c>
      <c r="L3282" t="s">
        <v>43</v>
      </c>
      <c r="M3282">
        <f t="shared" si="103"/>
        <v>42</v>
      </c>
      <c r="N3282" t="str">
        <f t="shared" si="104"/>
        <v>buyer</v>
      </c>
      <c r="O3282" t="str">
        <f>IF(N3282="buyer", D3282, IF(N3282="seller",C3282,IF(N3282="draw","draw")))</f>
        <v>gpt-4o-mini</v>
      </c>
    </row>
    <row r="3283" spans="1:15" x14ac:dyDescent="0.2">
      <c r="A3283" t="s">
        <v>12</v>
      </c>
      <c r="B3283" t="s">
        <v>3416</v>
      </c>
      <c r="C3283" t="s">
        <v>812</v>
      </c>
      <c r="D3283" t="s">
        <v>330</v>
      </c>
      <c r="E3283" t="s">
        <v>99</v>
      </c>
      <c r="F3283" t="s">
        <v>30</v>
      </c>
      <c r="G3283" t="s">
        <v>66</v>
      </c>
      <c r="H3283">
        <v>12</v>
      </c>
      <c r="I3283" t="s">
        <v>96</v>
      </c>
      <c r="J3283" t="s">
        <v>100</v>
      </c>
      <c r="K3283" t="s">
        <v>32</v>
      </c>
      <c r="L3283" t="s">
        <v>33</v>
      </c>
      <c r="M3283">
        <f t="shared" si="103"/>
        <v>48</v>
      </c>
      <c r="N3283" t="str">
        <f t="shared" si="104"/>
        <v>buyer</v>
      </c>
      <c r="O3283" t="str">
        <f>IF(N3283="buyer", D3283, IF(N3283="seller",C3283,IF(N3283="draw","draw")))</f>
        <v>gpt-4o-mini</v>
      </c>
    </row>
    <row r="3284" spans="1:15" x14ac:dyDescent="0.2">
      <c r="A3284" t="s">
        <v>12</v>
      </c>
      <c r="B3284" t="s">
        <v>3417</v>
      </c>
      <c r="C3284" t="s">
        <v>812</v>
      </c>
      <c r="D3284" t="s">
        <v>330</v>
      </c>
      <c r="E3284" t="s">
        <v>94</v>
      </c>
      <c r="F3284" t="s">
        <v>35</v>
      </c>
      <c r="G3284" t="s">
        <v>42</v>
      </c>
      <c r="H3284">
        <v>23</v>
      </c>
      <c r="I3284" t="s">
        <v>96</v>
      </c>
      <c r="J3284" t="s">
        <v>97</v>
      </c>
      <c r="K3284" t="s">
        <v>32</v>
      </c>
      <c r="L3284" t="s">
        <v>37</v>
      </c>
      <c r="M3284">
        <f t="shared" si="103"/>
        <v>37</v>
      </c>
      <c r="N3284" t="str">
        <f t="shared" si="104"/>
        <v>buyer</v>
      </c>
      <c r="O3284" t="str">
        <f>IF(N3284="buyer", D3284, IF(N3284="seller",C3284,IF(N3284="draw","draw")))</f>
        <v>gpt-4o-mini</v>
      </c>
    </row>
    <row r="3285" spans="1:15" x14ac:dyDescent="0.2">
      <c r="A3285" t="s">
        <v>12</v>
      </c>
      <c r="B3285" t="s">
        <v>3418</v>
      </c>
      <c r="C3285" t="s">
        <v>812</v>
      </c>
      <c r="D3285" t="s">
        <v>330</v>
      </c>
      <c r="E3285" t="s">
        <v>104</v>
      </c>
      <c r="F3285" t="s">
        <v>51</v>
      </c>
      <c r="G3285" t="s">
        <v>66</v>
      </c>
      <c r="H3285">
        <v>12</v>
      </c>
      <c r="I3285" t="s">
        <v>96</v>
      </c>
      <c r="J3285" t="s">
        <v>106</v>
      </c>
      <c r="K3285" t="s">
        <v>48</v>
      </c>
      <c r="L3285" t="s">
        <v>52</v>
      </c>
      <c r="M3285">
        <f t="shared" si="103"/>
        <v>48</v>
      </c>
      <c r="N3285" t="str">
        <f t="shared" si="104"/>
        <v>buyer</v>
      </c>
      <c r="O3285" t="str">
        <f>IF(N3285="buyer", D3285, IF(N3285="seller",C3285,IF(N3285="draw","draw")))</f>
        <v>gpt-4o-mini</v>
      </c>
    </row>
    <row r="3286" spans="1:15" x14ac:dyDescent="0.2">
      <c r="A3286" t="s">
        <v>12</v>
      </c>
      <c r="B3286" t="s">
        <v>3419</v>
      </c>
      <c r="C3286" t="s">
        <v>812</v>
      </c>
      <c r="D3286" t="s">
        <v>330</v>
      </c>
      <c r="E3286" t="s">
        <v>104</v>
      </c>
      <c r="F3286" t="s">
        <v>47</v>
      </c>
      <c r="G3286" t="s">
        <v>105</v>
      </c>
      <c r="H3286">
        <v>15</v>
      </c>
      <c r="I3286" t="s">
        <v>96</v>
      </c>
      <c r="J3286" t="s">
        <v>106</v>
      </c>
      <c r="K3286" t="s">
        <v>48</v>
      </c>
      <c r="L3286" t="s">
        <v>49</v>
      </c>
      <c r="M3286">
        <f t="shared" si="103"/>
        <v>45</v>
      </c>
      <c r="N3286" t="str">
        <f t="shared" si="104"/>
        <v>buyer</v>
      </c>
      <c r="O3286" t="str">
        <f>IF(N3286="buyer", D3286, IF(N3286="seller",C3286,IF(N3286="draw","draw")))</f>
        <v>gpt-4o-mini</v>
      </c>
    </row>
    <row r="3287" spans="1:15" x14ac:dyDescent="0.2">
      <c r="A3287" t="s">
        <v>12</v>
      </c>
      <c r="B3287" t="s">
        <v>3420</v>
      </c>
      <c r="C3287" t="s">
        <v>812</v>
      </c>
      <c r="D3287" t="s">
        <v>330</v>
      </c>
      <c r="E3287" t="s">
        <v>99</v>
      </c>
      <c r="F3287" t="s">
        <v>51</v>
      </c>
      <c r="G3287" t="s">
        <v>36</v>
      </c>
      <c r="H3287">
        <v>13</v>
      </c>
      <c r="I3287" t="s">
        <v>96</v>
      </c>
      <c r="J3287" t="s">
        <v>100</v>
      </c>
      <c r="K3287" t="s">
        <v>48</v>
      </c>
      <c r="L3287" t="s">
        <v>52</v>
      </c>
      <c r="M3287">
        <f t="shared" si="103"/>
        <v>47</v>
      </c>
      <c r="N3287" t="str">
        <f t="shared" si="104"/>
        <v>buyer</v>
      </c>
      <c r="O3287" t="str">
        <f>IF(N3287="buyer", D3287, IF(N3287="seller",C3287,IF(N3287="draw","draw")))</f>
        <v>gpt-4o-mini</v>
      </c>
    </row>
    <row r="3288" spans="1:15" x14ac:dyDescent="0.2">
      <c r="A3288" t="s">
        <v>12</v>
      </c>
      <c r="B3288" t="s">
        <v>3421</v>
      </c>
      <c r="C3288" t="s">
        <v>812</v>
      </c>
      <c r="D3288" t="s">
        <v>330</v>
      </c>
      <c r="E3288" t="s">
        <v>99</v>
      </c>
      <c r="F3288" t="s">
        <v>47</v>
      </c>
      <c r="G3288" t="s">
        <v>23</v>
      </c>
      <c r="H3288">
        <v>10</v>
      </c>
      <c r="I3288" t="s">
        <v>96</v>
      </c>
      <c r="J3288" t="s">
        <v>100</v>
      </c>
      <c r="K3288" t="s">
        <v>48</v>
      </c>
      <c r="L3288" t="s">
        <v>49</v>
      </c>
      <c r="M3288">
        <f t="shared" si="103"/>
        <v>50</v>
      </c>
      <c r="N3288" t="str">
        <f t="shared" si="104"/>
        <v>draw</v>
      </c>
      <c r="O3288" t="str">
        <f>IF(N3288="buyer", D3288, IF(N3288="seller",C3288,IF(N3288="draw","draw")))</f>
        <v>draw</v>
      </c>
    </row>
    <row r="3289" spans="1:15" x14ac:dyDescent="0.2">
      <c r="A3289" t="s">
        <v>12</v>
      </c>
      <c r="B3289" t="s">
        <v>3422</v>
      </c>
      <c r="C3289" t="s">
        <v>812</v>
      </c>
      <c r="D3289" t="s">
        <v>330</v>
      </c>
      <c r="E3289" t="s">
        <v>94</v>
      </c>
      <c r="F3289" t="s">
        <v>51</v>
      </c>
      <c r="G3289" t="s">
        <v>23</v>
      </c>
      <c r="H3289">
        <v>10</v>
      </c>
      <c r="I3289" t="s">
        <v>96</v>
      </c>
      <c r="J3289" t="s">
        <v>97</v>
      </c>
      <c r="K3289" t="s">
        <v>48</v>
      </c>
      <c r="L3289" t="s">
        <v>52</v>
      </c>
      <c r="M3289">
        <f t="shared" si="103"/>
        <v>50</v>
      </c>
      <c r="N3289" t="str">
        <f t="shared" si="104"/>
        <v>draw</v>
      </c>
      <c r="O3289" t="str">
        <f>IF(N3289="buyer", D3289, IF(N3289="seller",C3289,IF(N3289="draw","draw")))</f>
        <v>draw</v>
      </c>
    </row>
    <row r="3290" spans="1:15" x14ac:dyDescent="0.2">
      <c r="A3290" t="s">
        <v>12</v>
      </c>
      <c r="B3290" t="s">
        <v>3423</v>
      </c>
      <c r="C3290" t="s">
        <v>812</v>
      </c>
      <c r="D3290" t="s">
        <v>330</v>
      </c>
      <c r="E3290" t="s">
        <v>99</v>
      </c>
      <c r="F3290" t="s">
        <v>62</v>
      </c>
      <c r="G3290" t="s">
        <v>17</v>
      </c>
      <c r="H3290">
        <v>18</v>
      </c>
      <c r="I3290" t="s">
        <v>96</v>
      </c>
      <c r="J3290" t="s">
        <v>100</v>
      </c>
      <c r="K3290" t="s">
        <v>59</v>
      </c>
      <c r="L3290" t="s">
        <v>63</v>
      </c>
      <c r="M3290">
        <f t="shared" si="103"/>
        <v>42</v>
      </c>
      <c r="N3290" t="str">
        <f t="shared" si="104"/>
        <v>buyer</v>
      </c>
      <c r="O3290" t="str">
        <f>IF(N3290="buyer", D3290, IF(N3290="seller",C3290,IF(N3290="draw","draw")))</f>
        <v>gpt-4o-mini</v>
      </c>
    </row>
    <row r="3291" spans="1:15" x14ac:dyDescent="0.2">
      <c r="A3291" t="s">
        <v>12</v>
      </c>
      <c r="B3291" t="s">
        <v>3424</v>
      </c>
      <c r="C3291" t="s">
        <v>812</v>
      </c>
      <c r="D3291" t="s">
        <v>330</v>
      </c>
      <c r="E3291" t="s">
        <v>104</v>
      </c>
      <c r="F3291" t="s">
        <v>58</v>
      </c>
      <c r="G3291" t="s">
        <v>17</v>
      </c>
      <c r="H3291">
        <v>18</v>
      </c>
      <c r="I3291" t="s">
        <v>96</v>
      </c>
      <c r="J3291" t="s">
        <v>106</v>
      </c>
      <c r="K3291" t="s">
        <v>59</v>
      </c>
      <c r="L3291" t="s">
        <v>60</v>
      </c>
      <c r="M3291">
        <f t="shared" si="103"/>
        <v>42</v>
      </c>
      <c r="N3291" t="str">
        <f t="shared" si="104"/>
        <v>buyer</v>
      </c>
      <c r="O3291" t="str">
        <f>IF(N3291="buyer", D3291, IF(N3291="seller",C3291,IF(N3291="draw","draw")))</f>
        <v>gpt-4o-mini</v>
      </c>
    </row>
    <row r="3292" spans="1:15" x14ac:dyDescent="0.2">
      <c r="A3292" t="s">
        <v>12</v>
      </c>
      <c r="B3292" t="s">
        <v>3425</v>
      </c>
      <c r="C3292" t="s">
        <v>812</v>
      </c>
      <c r="D3292" t="s">
        <v>330</v>
      </c>
      <c r="E3292" t="s">
        <v>94</v>
      </c>
      <c r="F3292" t="s">
        <v>62</v>
      </c>
      <c r="G3292" t="s">
        <v>17</v>
      </c>
      <c r="H3292">
        <v>18</v>
      </c>
      <c r="I3292" t="s">
        <v>96</v>
      </c>
      <c r="J3292" t="s">
        <v>97</v>
      </c>
      <c r="K3292" t="s">
        <v>59</v>
      </c>
      <c r="L3292" t="s">
        <v>63</v>
      </c>
      <c r="M3292">
        <f t="shared" si="103"/>
        <v>42</v>
      </c>
      <c r="N3292" t="str">
        <f t="shared" si="104"/>
        <v>buyer</v>
      </c>
      <c r="O3292" t="str">
        <f>IF(N3292="buyer", D3292, IF(N3292="seller",C3292,IF(N3292="draw","draw")))</f>
        <v>gpt-4o-mini</v>
      </c>
    </row>
    <row r="3293" spans="1:15" x14ac:dyDescent="0.2">
      <c r="A3293" t="s">
        <v>12</v>
      </c>
      <c r="B3293" t="s">
        <v>3426</v>
      </c>
      <c r="C3293" t="s">
        <v>812</v>
      </c>
      <c r="D3293" t="s">
        <v>330</v>
      </c>
      <c r="E3293" t="s">
        <v>94</v>
      </c>
      <c r="F3293" t="s">
        <v>62</v>
      </c>
      <c r="G3293" t="s">
        <v>23</v>
      </c>
      <c r="H3293">
        <v>10</v>
      </c>
      <c r="I3293" t="s">
        <v>96</v>
      </c>
      <c r="J3293" t="s">
        <v>97</v>
      </c>
      <c r="K3293" t="s">
        <v>59</v>
      </c>
      <c r="L3293" t="s">
        <v>63</v>
      </c>
      <c r="M3293">
        <f t="shared" si="103"/>
        <v>50</v>
      </c>
      <c r="N3293" t="str">
        <f t="shared" si="104"/>
        <v>draw</v>
      </c>
      <c r="O3293" t="str">
        <f>IF(N3293="buyer", D3293, IF(N3293="seller",C3293,IF(N3293="draw","draw")))</f>
        <v>draw</v>
      </c>
    </row>
    <row r="3294" spans="1:15" x14ac:dyDescent="0.2">
      <c r="A3294" t="s">
        <v>12</v>
      </c>
      <c r="B3294" t="s">
        <v>3427</v>
      </c>
      <c r="C3294" t="s">
        <v>812</v>
      </c>
      <c r="D3294" t="s">
        <v>330</v>
      </c>
      <c r="E3294" t="s">
        <v>104</v>
      </c>
      <c r="F3294" t="s">
        <v>58</v>
      </c>
      <c r="G3294" t="s">
        <v>17</v>
      </c>
      <c r="H3294">
        <v>18</v>
      </c>
      <c r="I3294" t="s">
        <v>96</v>
      </c>
      <c r="J3294" t="s">
        <v>106</v>
      </c>
      <c r="K3294" t="s">
        <v>59</v>
      </c>
      <c r="L3294" t="s">
        <v>60</v>
      </c>
      <c r="M3294">
        <f t="shared" si="103"/>
        <v>42</v>
      </c>
      <c r="N3294" t="str">
        <f t="shared" si="104"/>
        <v>buyer</v>
      </c>
      <c r="O3294" t="str">
        <f>IF(N3294="buyer", D3294, IF(N3294="seller",C3294,IF(N3294="draw","draw")))</f>
        <v>gpt-4o-mini</v>
      </c>
    </row>
    <row r="3295" spans="1:15" x14ac:dyDescent="0.2">
      <c r="A3295" t="s">
        <v>12</v>
      </c>
      <c r="B3295" t="s">
        <v>3428</v>
      </c>
      <c r="C3295" t="s">
        <v>812</v>
      </c>
      <c r="D3295" t="s">
        <v>330</v>
      </c>
      <c r="E3295" t="s">
        <v>104</v>
      </c>
      <c r="F3295" t="s">
        <v>75</v>
      </c>
      <c r="G3295" t="s">
        <v>17</v>
      </c>
      <c r="H3295">
        <v>18</v>
      </c>
      <c r="I3295" t="s">
        <v>96</v>
      </c>
      <c r="J3295" t="s">
        <v>106</v>
      </c>
      <c r="K3295" t="s">
        <v>72</v>
      </c>
      <c r="L3295" t="s">
        <v>77</v>
      </c>
      <c r="M3295">
        <f t="shared" si="103"/>
        <v>42</v>
      </c>
      <c r="N3295" t="str">
        <f t="shared" si="104"/>
        <v>buyer</v>
      </c>
      <c r="O3295" t="str">
        <f>IF(N3295="buyer", D3295, IF(N3295="seller",C3295,IF(N3295="draw","draw")))</f>
        <v>gpt-4o-mini</v>
      </c>
    </row>
    <row r="3296" spans="1:15" x14ac:dyDescent="0.2">
      <c r="A3296" t="s">
        <v>12</v>
      </c>
      <c r="B3296" t="s">
        <v>3429</v>
      </c>
      <c r="C3296" t="s">
        <v>812</v>
      </c>
      <c r="D3296" t="s">
        <v>330</v>
      </c>
      <c r="E3296" t="s">
        <v>99</v>
      </c>
      <c r="F3296" t="s">
        <v>71</v>
      </c>
      <c r="G3296" t="s">
        <v>17</v>
      </c>
      <c r="H3296">
        <v>18</v>
      </c>
      <c r="I3296" t="s">
        <v>96</v>
      </c>
      <c r="J3296" t="s">
        <v>100</v>
      </c>
      <c r="K3296" t="s">
        <v>72</v>
      </c>
      <c r="L3296" t="s">
        <v>73</v>
      </c>
      <c r="M3296">
        <f t="shared" si="103"/>
        <v>42</v>
      </c>
      <c r="N3296" t="str">
        <f t="shared" si="104"/>
        <v>buyer</v>
      </c>
      <c r="O3296" t="str">
        <f>IF(N3296="buyer", D3296, IF(N3296="seller",C3296,IF(N3296="draw","draw")))</f>
        <v>gpt-4o-mini</v>
      </c>
    </row>
    <row r="3297" spans="1:15" x14ac:dyDescent="0.2">
      <c r="A3297" t="s">
        <v>12</v>
      </c>
      <c r="B3297" t="s">
        <v>3430</v>
      </c>
      <c r="C3297" t="s">
        <v>812</v>
      </c>
      <c r="D3297" t="s">
        <v>330</v>
      </c>
      <c r="E3297" t="s">
        <v>94</v>
      </c>
      <c r="F3297" t="s">
        <v>175</v>
      </c>
      <c r="G3297" t="s">
        <v>66</v>
      </c>
      <c r="H3297">
        <v>12</v>
      </c>
      <c r="I3297" t="s">
        <v>96</v>
      </c>
      <c r="J3297" t="s">
        <v>97</v>
      </c>
      <c r="K3297" t="s">
        <v>72</v>
      </c>
      <c r="L3297" t="s">
        <v>176</v>
      </c>
      <c r="M3297">
        <f t="shared" si="103"/>
        <v>48</v>
      </c>
      <c r="N3297" t="str">
        <f t="shared" si="104"/>
        <v>buyer</v>
      </c>
      <c r="O3297" t="str">
        <f>IF(N3297="buyer", D3297, IF(N3297="seller",C3297,IF(N3297="draw","draw")))</f>
        <v>gpt-4o-mini</v>
      </c>
    </row>
    <row r="3298" spans="1:15" x14ac:dyDescent="0.2">
      <c r="A3298" t="s">
        <v>12</v>
      </c>
      <c r="B3298" t="s">
        <v>3431</v>
      </c>
      <c r="C3298" t="s">
        <v>812</v>
      </c>
      <c r="D3298" t="s">
        <v>330</v>
      </c>
      <c r="E3298" t="s">
        <v>99</v>
      </c>
      <c r="F3298" t="s">
        <v>175</v>
      </c>
      <c r="G3298" t="s">
        <v>105</v>
      </c>
      <c r="H3298">
        <v>15</v>
      </c>
      <c r="I3298" t="s">
        <v>96</v>
      </c>
      <c r="J3298" t="s">
        <v>100</v>
      </c>
      <c r="K3298" t="s">
        <v>72</v>
      </c>
      <c r="L3298" t="s">
        <v>176</v>
      </c>
      <c r="M3298">
        <f t="shared" si="103"/>
        <v>45</v>
      </c>
      <c r="N3298" t="str">
        <f t="shared" si="104"/>
        <v>buyer</v>
      </c>
      <c r="O3298" t="str">
        <f>IF(N3298="buyer", D3298, IF(N3298="seller",C3298,IF(N3298="draw","draw")))</f>
        <v>gpt-4o-mini</v>
      </c>
    </row>
    <row r="3299" spans="1:15" x14ac:dyDescent="0.2">
      <c r="A3299" t="s">
        <v>12</v>
      </c>
      <c r="B3299" t="s">
        <v>3432</v>
      </c>
      <c r="C3299" t="s">
        <v>812</v>
      </c>
      <c r="D3299" t="s">
        <v>330</v>
      </c>
      <c r="E3299" t="s">
        <v>99</v>
      </c>
      <c r="F3299" t="s">
        <v>175</v>
      </c>
      <c r="G3299" t="s">
        <v>105</v>
      </c>
      <c r="H3299">
        <v>15</v>
      </c>
      <c r="I3299" t="s">
        <v>96</v>
      </c>
      <c r="J3299" t="s">
        <v>100</v>
      </c>
      <c r="K3299" t="s">
        <v>72</v>
      </c>
      <c r="L3299" t="s">
        <v>176</v>
      </c>
      <c r="M3299">
        <f t="shared" si="103"/>
        <v>45</v>
      </c>
      <c r="N3299" t="str">
        <f t="shared" si="104"/>
        <v>buyer</v>
      </c>
      <c r="O3299" t="str">
        <f>IF(N3299="buyer", D3299, IF(N3299="seller",C3299,IF(N3299="draw","draw")))</f>
        <v>gpt-4o-mini</v>
      </c>
    </row>
    <row r="3300" spans="1:15" x14ac:dyDescent="0.2">
      <c r="A3300" t="s">
        <v>12</v>
      </c>
      <c r="B3300" t="s">
        <v>3433</v>
      </c>
      <c r="C3300" t="s">
        <v>812</v>
      </c>
      <c r="D3300" t="s">
        <v>330</v>
      </c>
      <c r="E3300" t="s">
        <v>94</v>
      </c>
      <c r="F3300" t="s">
        <v>82</v>
      </c>
      <c r="G3300" t="s">
        <v>105</v>
      </c>
      <c r="H3300">
        <v>15</v>
      </c>
      <c r="I3300" t="s">
        <v>96</v>
      </c>
      <c r="J3300" t="s">
        <v>97</v>
      </c>
      <c r="K3300" t="s">
        <v>83</v>
      </c>
      <c r="L3300" t="s">
        <v>84</v>
      </c>
      <c r="M3300">
        <f t="shared" si="103"/>
        <v>45</v>
      </c>
      <c r="N3300" t="str">
        <f t="shared" si="104"/>
        <v>buyer</v>
      </c>
      <c r="O3300" t="str">
        <f>IF(N3300="buyer", D3300, IF(N3300="seller",C3300,IF(N3300="draw","draw")))</f>
        <v>gpt-4o-mini</v>
      </c>
    </row>
    <row r="3301" spans="1:15" x14ac:dyDescent="0.2">
      <c r="A3301" t="s">
        <v>12</v>
      </c>
      <c r="B3301" t="s">
        <v>3434</v>
      </c>
      <c r="C3301" t="s">
        <v>812</v>
      </c>
      <c r="D3301" t="s">
        <v>330</v>
      </c>
      <c r="E3301" t="s">
        <v>99</v>
      </c>
      <c r="F3301" t="s">
        <v>88</v>
      </c>
      <c r="G3301" t="s">
        <v>31</v>
      </c>
      <c r="H3301">
        <v>19</v>
      </c>
      <c r="I3301" t="s">
        <v>96</v>
      </c>
      <c r="J3301" t="s">
        <v>100</v>
      </c>
      <c r="K3301" t="s">
        <v>83</v>
      </c>
      <c r="L3301" t="s">
        <v>89</v>
      </c>
      <c r="M3301">
        <f t="shared" si="103"/>
        <v>41</v>
      </c>
      <c r="N3301" t="str">
        <f t="shared" si="104"/>
        <v>buyer</v>
      </c>
      <c r="O3301" t="str">
        <f>IF(N3301="buyer", D3301, IF(N3301="seller",C3301,IF(N3301="draw","draw")))</f>
        <v>gpt-4o-mini</v>
      </c>
    </row>
    <row r="3302" spans="1:15" x14ac:dyDescent="0.2">
      <c r="A3302" t="s">
        <v>12</v>
      </c>
      <c r="B3302" t="s">
        <v>3435</v>
      </c>
      <c r="C3302" t="s">
        <v>812</v>
      </c>
      <c r="D3302" t="s">
        <v>330</v>
      </c>
      <c r="E3302" t="s">
        <v>99</v>
      </c>
      <c r="F3302" t="s">
        <v>82</v>
      </c>
      <c r="G3302" t="s">
        <v>105</v>
      </c>
      <c r="H3302">
        <v>15</v>
      </c>
      <c r="I3302" t="s">
        <v>96</v>
      </c>
      <c r="J3302" t="s">
        <v>100</v>
      </c>
      <c r="K3302" t="s">
        <v>83</v>
      </c>
      <c r="L3302" t="s">
        <v>84</v>
      </c>
      <c r="M3302">
        <f t="shared" si="103"/>
        <v>45</v>
      </c>
      <c r="N3302" t="str">
        <f t="shared" si="104"/>
        <v>buyer</v>
      </c>
      <c r="O3302" t="str">
        <f>IF(N3302="buyer", D3302, IF(N3302="seller",C3302,IF(N3302="draw","draw")))</f>
        <v>gpt-4o-mini</v>
      </c>
    </row>
    <row r="3303" spans="1:15" x14ac:dyDescent="0.2">
      <c r="A3303" t="s">
        <v>12</v>
      </c>
      <c r="B3303" t="s">
        <v>3436</v>
      </c>
      <c r="C3303" t="s">
        <v>812</v>
      </c>
      <c r="D3303" t="s">
        <v>330</v>
      </c>
      <c r="E3303" t="s">
        <v>99</v>
      </c>
      <c r="F3303" t="s">
        <v>140</v>
      </c>
      <c r="G3303" t="s">
        <v>17</v>
      </c>
      <c r="H3303">
        <v>18</v>
      </c>
      <c r="I3303" t="s">
        <v>96</v>
      </c>
      <c r="J3303" t="s">
        <v>100</v>
      </c>
      <c r="K3303" t="s">
        <v>83</v>
      </c>
      <c r="L3303" t="s">
        <v>141</v>
      </c>
      <c r="M3303">
        <f t="shared" si="103"/>
        <v>42</v>
      </c>
      <c r="N3303" t="str">
        <f t="shared" si="104"/>
        <v>buyer</v>
      </c>
      <c r="O3303" t="str">
        <f>IF(N3303="buyer", D3303, IF(N3303="seller",C3303,IF(N3303="draw","draw")))</f>
        <v>gpt-4o-mini</v>
      </c>
    </row>
    <row r="3304" spans="1:15" x14ac:dyDescent="0.2">
      <c r="A3304" t="s">
        <v>12</v>
      </c>
      <c r="B3304" t="s">
        <v>3437</v>
      </c>
      <c r="C3304" t="s">
        <v>812</v>
      </c>
      <c r="D3304" t="s">
        <v>330</v>
      </c>
      <c r="E3304" t="s">
        <v>94</v>
      </c>
      <c r="F3304" t="s">
        <v>140</v>
      </c>
      <c r="G3304" t="s">
        <v>17</v>
      </c>
      <c r="H3304">
        <v>18</v>
      </c>
      <c r="I3304" t="s">
        <v>96</v>
      </c>
      <c r="J3304" t="s">
        <v>97</v>
      </c>
      <c r="K3304" t="s">
        <v>83</v>
      </c>
      <c r="L3304" t="s">
        <v>141</v>
      </c>
      <c r="M3304">
        <f t="shared" si="103"/>
        <v>42</v>
      </c>
      <c r="N3304" t="str">
        <f t="shared" si="104"/>
        <v>buyer</v>
      </c>
      <c r="O3304" t="str">
        <f>IF(N3304="buyer", D3304, IF(N3304="seller",C3304,IF(N3304="draw","draw")))</f>
        <v>gpt-4o-mini</v>
      </c>
    </row>
    <row r="3305" spans="1:15" x14ac:dyDescent="0.2">
      <c r="A3305" t="s">
        <v>12</v>
      </c>
      <c r="B3305" t="s">
        <v>3438</v>
      </c>
      <c r="C3305" t="s">
        <v>812</v>
      </c>
      <c r="D3305" t="s">
        <v>330</v>
      </c>
      <c r="E3305" t="s">
        <v>99</v>
      </c>
      <c r="F3305" t="s">
        <v>94</v>
      </c>
      <c r="G3305" t="s">
        <v>105</v>
      </c>
      <c r="H3305">
        <v>15</v>
      </c>
      <c r="I3305" t="s">
        <v>96</v>
      </c>
      <c r="J3305" t="s">
        <v>100</v>
      </c>
      <c r="K3305" t="s">
        <v>96</v>
      </c>
      <c r="L3305" t="s">
        <v>97</v>
      </c>
      <c r="M3305">
        <f t="shared" si="103"/>
        <v>45</v>
      </c>
      <c r="N3305" t="str">
        <f t="shared" si="104"/>
        <v>buyer</v>
      </c>
      <c r="O3305" t="str">
        <f>IF(N3305="buyer", D3305, IF(N3305="seller",C3305,IF(N3305="draw","draw")))</f>
        <v>gpt-4o-mini</v>
      </c>
    </row>
    <row r="3306" spans="1:15" x14ac:dyDescent="0.2">
      <c r="A3306" t="s">
        <v>12</v>
      </c>
      <c r="B3306" t="s">
        <v>3439</v>
      </c>
      <c r="C3306" t="s">
        <v>812</v>
      </c>
      <c r="D3306" t="s">
        <v>330</v>
      </c>
      <c r="E3306" t="s">
        <v>99</v>
      </c>
      <c r="F3306" t="s">
        <v>104</v>
      </c>
      <c r="G3306" t="s">
        <v>17</v>
      </c>
      <c r="H3306">
        <v>18</v>
      </c>
      <c r="I3306" t="s">
        <v>96</v>
      </c>
      <c r="J3306" t="s">
        <v>100</v>
      </c>
      <c r="K3306" t="s">
        <v>96</v>
      </c>
      <c r="L3306" t="s">
        <v>106</v>
      </c>
      <c r="M3306">
        <f t="shared" si="103"/>
        <v>42</v>
      </c>
      <c r="N3306" t="str">
        <f t="shared" si="104"/>
        <v>buyer</v>
      </c>
      <c r="O3306" t="str">
        <f>IF(N3306="buyer", D3306, IF(N3306="seller",C3306,IF(N3306="draw","draw")))</f>
        <v>gpt-4o-mini</v>
      </c>
    </row>
    <row r="3307" spans="1:15" x14ac:dyDescent="0.2">
      <c r="A3307" t="s">
        <v>12</v>
      </c>
      <c r="B3307" t="s">
        <v>3440</v>
      </c>
      <c r="C3307" t="s">
        <v>812</v>
      </c>
      <c r="D3307" t="s">
        <v>330</v>
      </c>
      <c r="E3307" t="s">
        <v>104</v>
      </c>
      <c r="F3307" t="s">
        <v>99</v>
      </c>
      <c r="G3307" t="s">
        <v>26</v>
      </c>
      <c r="H3307">
        <v>5</v>
      </c>
      <c r="I3307" t="s">
        <v>96</v>
      </c>
      <c r="J3307" t="s">
        <v>106</v>
      </c>
      <c r="K3307" t="s">
        <v>96</v>
      </c>
      <c r="L3307" t="s">
        <v>100</v>
      </c>
      <c r="M3307">
        <f t="shared" si="103"/>
        <v>55</v>
      </c>
      <c r="N3307" t="str">
        <f t="shared" si="104"/>
        <v>seller</v>
      </c>
      <c r="O3307" t="str">
        <f>IF(N3307="buyer", D3307, IF(N3307="seller",C3307,IF(N3307="draw","draw")))</f>
        <v>gpt-4-1106-preview</v>
      </c>
    </row>
    <row r="3308" spans="1:15" x14ac:dyDescent="0.2">
      <c r="A3308" t="s">
        <v>12</v>
      </c>
      <c r="B3308" t="s">
        <v>3441</v>
      </c>
      <c r="C3308" t="s">
        <v>812</v>
      </c>
      <c r="D3308" t="s">
        <v>330</v>
      </c>
      <c r="E3308" t="s">
        <v>104</v>
      </c>
      <c r="F3308" t="s">
        <v>99</v>
      </c>
      <c r="G3308" t="s">
        <v>36</v>
      </c>
      <c r="H3308">
        <v>13</v>
      </c>
      <c r="I3308" t="s">
        <v>96</v>
      </c>
      <c r="J3308" t="s">
        <v>106</v>
      </c>
      <c r="K3308" t="s">
        <v>96</v>
      </c>
      <c r="L3308" t="s">
        <v>100</v>
      </c>
      <c r="M3308">
        <f t="shared" si="103"/>
        <v>47</v>
      </c>
      <c r="N3308" t="str">
        <f t="shared" si="104"/>
        <v>buyer</v>
      </c>
      <c r="O3308" t="str">
        <f>IF(N3308="buyer", D3308, IF(N3308="seller",C3308,IF(N3308="draw","draw")))</f>
        <v>gpt-4o-mini</v>
      </c>
    </row>
    <row r="3309" spans="1:15" x14ac:dyDescent="0.2">
      <c r="A3309" t="s">
        <v>12</v>
      </c>
      <c r="B3309" t="s">
        <v>3442</v>
      </c>
      <c r="C3309" t="s">
        <v>812</v>
      </c>
      <c r="D3309" t="s">
        <v>330</v>
      </c>
      <c r="E3309" t="s">
        <v>104</v>
      </c>
      <c r="F3309" t="s">
        <v>94</v>
      </c>
      <c r="G3309" t="s">
        <v>23</v>
      </c>
      <c r="H3309">
        <v>10</v>
      </c>
      <c r="I3309" t="s">
        <v>96</v>
      </c>
      <c r="J3309" t="s">
        <v>106</v>
      </c>
      <c r="K3309" t="s">
        <v>96</v>
      </c>
      <c r="L3309" t="s">
        <v>97</v>
      </c>
      <c r="M3309">
        <f t="shared" si="103"/>
        <v>50</v>
      </c>
      <c r="N3309" t="str">
        <f t="shared" si="104"/>
        <v>draw</v>
      </c>
      <c r="O3309" t="str">
        <f>IF(N3309="buyer", D3309, IF(N3309="seller",C3309,IF(N3309="draw","draw")))</f>
        <v>draw</v>
      </c>
    </row>
    <row r="3310" spans="1:15" x14ac:dyDescent="0.2">
      <c r="A3310" t="s">
        <v>12</v>
      </c>
      <c r="B3310" t="s">
        <v>3443</v>
      </c>
      <c r="C3310" t="s">
        <v>812</v>
      </c>
      <c r="D3310" t="s">
        <v>560</v>
      </c>
      <c r="E3310" t="s">
        <v>22</v>
      </c>
      <c r="F3310" t="s">
        <v>22</v>
      </c>
      <c r="G3310" t="s">
        <v>17</v>
      </c>
      <c r="H3310">
        <v>18</v>
      </c>
      <c r="I3310" t="s">
        <v>18</v>
      </c>
      <c r="J3310" t="s">
        <v>24</v>
      </c>
      <c r="K3310" t="s">
        <v>18</v>
      </c>
      <c r="L3310" t="s">
        <v>24</v>
      </c>
      <c r="M3310">
        <f t="shared" si="103"/>
        <v>42</v>
      </c>
      <c r="N3310" t="str">
        <f t="shared" si="104"/>
        <v>buyer</v>
      </c>
      <c r="O3310" t="str">
        <f>IF(N3310="buyer", D3310, IF(N3310="seller",C3310,IF(N3310="draw","draw")))</f>
        <v>gpt-3.5-turbo-1106</v>
      </c>
    </row>
    <row r="3311" spans="1:15" x14ac:dyDescent="0.2">
      <c r="A3311" t="s">
        <v>12</v>
      </c>
      <c r="B3311" t="s">
        <v>3444</v>
      </c>
      <c r="C3311" t="s">
        <v>812</v>
      </c>
      <c r="D3311" t="s">
        <v>560</v>
      </c>
      <c r="E3311" t="s">
        <v>22</v>
      </c>
      <c r="F3311" t="s">
        <v>16</v>
      </c>
      <c r="G3311" t="s">
        <v>26</v>
      </c>
      <c r="H3311">
        <v>5</v>
      </c>
      <c r="I3311" t="s">
        <v>18</v>
      </c>
      <c r="J3311" t="s">
        <v>24</v>
      </c>
      <c r="K3311" t="s">
        <v>18</v>
      </c>
      <c r="L3311" t="s">
        <v>20</v>
      </c>
      <c r="M3311">
        <f t="shared" si="103"/>
        <v>55</v>
      </c>
      <c r="N3311" t="str">
        <f t="shared" si="104"/>
        <v>seller</v>
      </c>
      <c r="O3311" t="str">
        <f>IF(N3311="buyer", D3311, IF(N3311="seller",C3311,IF(N3311="draw","draw")))</f>
        <v>gpt-4-1106-preview</v>
      </c>
    </row>
    <row r="3312" spans="1:15" x14ac:dyDescent="0.2">
      <c r="A3312" t="s">
        <v>12</v>
      </c>
      <c r="B3312" t="s">
        <v>3445</v>
      </c>
      <c r="C3312" t="s">
        <v>812</v>
      </c>
      <c r="D3312" t="s">
        <v>560</v>
      </c>
      <c r="E3312" t="s">
        <v>22</v>
      </c>
      <c r="F3312" t="s">
        <v>16</v>
      </c>
      <c r="G3312" t="s">
        <v>105</v>
      </c>
      <c r="H3312">
        <v>15</v>
      </c>
      <c r="I3312" t="s">
        <v>18</v>
      </c>
      <c r="J3312" t="s">
        <v>24</v>
      </c>
      <c r="K3312" t="s">
        <v>18</v>
      </c>
      <c r="L3312" t="s">
        <v>20</v>
      </c>
      <c r="M3312">
        <f t="shared" si="103"/>
        <v>45</v>
      </c>
      <c r="N3312" t="str">
        <f t="shared" si="104"/>
        <v>buyer</v>
      </c>
      <c r="O3312" t="str">
        <f>IF(N3312="buyer", D3312, IF(N3312="seller",C3312,IF(N3312="draw","draw")))</f>
        <v>gpt-3.5-turbo-1106</v>
      </c>
    </row>
    <row r="3313" spans="1:15" x14ac:dyDescent="0.2">
      <c r="A3313" t="s">
        <v>12</v>
      </c>
      <c r="B3313" t="s">
        <v>3446</v>
      </c>
      <c r="C3313" t="s">
        <v>812</v>
      </c>
      <c r="D3313" t="s">
        <v>560</v>
      </c>
      <c r="E3313" t="s">
        <v>22</v>
      </c>
      <c r="F3313" t="s">
        <v>15</v>
      </c>
      <c r="G3313" t="s">
        <v>135</v>
      </c>
      <c r="H3313">
        <v>20</v>
      </c>
      <c r="I3313" t="s">
        <v>18</v>
      </c>
      <c r="J3313" t="s">
        <v>24</v>
      </c>
      <c r="K3313" t="s">
        <v>18</v>
      </c>
      <c r="L3313" t="s">
        <v>19</v>
      </c>
      <c r="M3313">
        <f t="shared" si="103"/>
        <v>40</v>
      </c>
      <c r="N3313" t="str">
        <f t="shared" si="104"/>
        <v>buyer</v>
      </c>
      <c r="O3313" t="str">
        <f>IF(N3313="buyer", D3313, IF(N3313="seller",C3313,IF(N3313="draw","draw")))</f>
        <v>gpt-3.5-turbo-1106</v>
      </c>
    </row>
    <row r="3314" spans="1:15" x14ac:dyDescent="0.2">
      <c r="A3314" t="s">
        <v>12</v>
      </c>
      <c r="B3314" t="s">
        <v>3447</v>
      </c>
      <c r="C3314" t="s">
        <v>812</v>
      </c>
      <c r="D3314" t="s">
        <v>560</v>
      </c>
      <c r="E3314" t="s">
        <v>15</v>
      </c>
      <c r="F3314" t="s">
        <v>22</v>
      </c>
      <c r="G3314" t="s">
        <v>135</v>
      </c>
      <c r="H3314">
        <v>20</v>
      </c>
      <c r="I3314" t="s">
        <v>18</v>
      </c>
      <c r="J3314" t="s">
        <v>19</v>
      </c>
      <c r="K3314" t="s">
        <v>18</v>
      </c>
      <c r="L3314" t="s">
        <v>24</v>
      </c>
      <c r="M3314">
        <f t="shared" si="103"/>
        <v>40</v>
      </c>
      <c r="N3314" t="str">
        <f t="shared" si="104"/>
        <v>buyer</v>
      </c>
      <c r="O3314" t="str">
        <f>IF(N3314="buyer", D3314, IF(N3314="seller",C3314,IF(N3314="draw","draw")))</f>
        <v>gpt-3.5-turbo-1106</v>
      </c>
    </row>
    <row r="3315" spans="1:15" x14ac:dyDescent="0.2">
      <c r="A3315" t="s">
        <v>12</v>
      </c>
      <c r="B3315" t="s">
        <v>3448</v>
      </c>
      <c r="C3315" t="s">
        <v>812</v>
      </c>
      <c r="D3315" t="s">
        <v>560</v>
      </c>
      <c r="E3315" t="s">
        <v>15</v>
      </c>
      <c r="F3315" t="s">
        <v>41</v>
      </c>
      <c r="G3315" t="s">
        <v>135</v>
      </c>
      <c r="H3315">
        <v>20</v>
      </c>
      <c r="I3315" t="s">
        <v>18</v>
      </c>
      <c r="J3315" t="s">
        <v>19</v>
      </c>
      <c r="K3315" t="s">
        <v>32</v>
      </c>
      <c r="L3315" t="s">
        <v>43</v>
      </c>
      <c r="M3315">
        <f t="shared" si="103"/>
        <v>40</v>
      </c>
      <c r="N3315" t="str">
        <f t="shared" si="104"/>
        <v>buyer</v>
      </c>
      <c r="O3315" t="str">
        <f>IF(N3315="buyer", D3315, IF(N3315="seller",C3315,IF(N3315="draw","draw")))</f>
        <v>gpt-3.5-turbo-1106</v>
      </c>
    </row>
    <row r="3316" spans="1:15" x14ac:dyDescent="0.2">
      <c r="A3316" t="s">
        <v>12</v>
      </c>
      <c r="B3316" t="s">
        <v>3449</v>
      </c>
      <c r="C3316" t="s">
        <v>812</v>
      </c>
      <c r="D3316" t="s">
        <v>560</v>
      </c>
      <c r="E3316" t="s">
        <v>22</v>
      </c>
      <c r="F3316" t="s">
        <v>41</v>
      </c>
      <c r="G3316" t="s">
        <v>66</v>
      </c>
      <c r="H3316">
        <v>12</v>
      </c>
      <c r="I3316" t="s">
        <v>18</v>
      </c>
      <c r="J3316" t="s">
        <v>24</v>
      </c>
      <c r="K3316" t="s">
        <v>32</v>
      </c>
      <c r="L3316" t="s">
        <v>43</v>
      </c>
      <c r="M3316">
        <f t="shared" si="103"/>
        <v>48</v>
      </c>
      <c r="N3316" t="str">
        <f t="shared" si="104"/>
        <v>buyer</v>
      </c>
      <c r="O3316" t="str">
        <f>IF(N3316="buyer", D3316, IF(N3316="seller",C3316,IF(N3316="draw","draw")))</f>
        <v>gpt-3.5-turbo-1106</v>
      </c>
    </row>
    <row r="3317" spans="1:15" x14ac:dyDescent="0.2">
      <c r="A3317" t="s">
        <v>12</v>
      </c>
      <c r="B3317" t="s">
        <v>3450</v>
      </c>
      <c r="C3317" t="s">
        <v>812</v>
      </c>
      <c r="D3317" t="s">
        <v>560</v>
      </c>
      <c r="E3317" t="s">
        <v>15</v>
      </c>
      <c r="F3317" t="s">
        <v>35</v>
      </c>
      <c r="G3317" t="s">
        <v>105</v>
      </c>
      <c r="H3317">
        <v>15</v>
      </c>
      <c r="I3317" t="s">
        <v>18</v>
      </c>
      <c r="J3317" t="s">
        <v>19</v>
      </c>
      <c r="K3317" t="s">
        <v>32</v>
      </c>
      <c r="L3317" t="s">
        <v>37</v>
      </c>
      <c r="M3317">
        <f t="shared" si="103"/>
        <v>45</v>
      </c>
      <c r="N3317" t="str">
        <f t="shared" si="104"/>
        <v>buyer</v>
      </c>
      <c r="O3317" t="str">
        <f>IF(N3317="buyer", D3317, IF(N3317="seller",C3317,IF(N3317="draw","draw")))</f>
        <v>gpt-3.5-turbo-1106</v>
      </c>
    </row>
    <row r="3318" spans="1:15" x14ac:dyDescent="0.2">
      <c r="A3318" t="s">
        <v>12</v>
      </c>
      <c r="B3318" t="s">
        <v>3451</v>
      </c>
      <c r="C3318" t="s">
        <v>812</v>
      </c>
      <c r="D3318" t="s">
        <v>560</v>
      </c>
      <c r="E3318" t="s">
        <v>16</v>
      </c>
      <c r="F3318" t="s">
        <v>35</v>
      </c>
      <c r="G3318" t="s">
        <v>135</v>
      </c>
      <c r="H3318">
        <v>0</v>
      </c>
      <c r="I3318" t="s">
        <v>18</v>
      </c>
      <c r="J3318" t="s">
        <v>20</v>
      </c>
      <c r="K3318" t="s">
        <v>32</v>
      </c>
      <c r="L3318" t="s">
        <v>37</v>
      </c>
      <c r="M3318">
        <f t="shared" si="103"/>
        <v>60</v>
      </c>
      <c r="N3318" t="str">
        <f t="shared" si="104"/>
        <v>seller</v>
      </c>
      <c r="O3318" t="str">
        <f>IF(N3318="buyer", D3318, IF(N3318="seller",C3318,IF(N3318="draw","draw")))</f>
        <v>gpt-4-1106-preview</v>
      </c>
    </row>
    <row r="3319" spans="1:15" x14ac:dyDescent="0.2">
      <c r="A3319" t="s">
        <v>12</v>
      </c>
      <c r="B3319" t="s">
        <v>3452</v>
      </c>
      <c r="C3319" t="s">
        <v>812</v>
      </c>
      <c r="D3319" t="s">
        <v>560</v>
      </c>
      <c r="E3319" t="s">
        <v>15</v>
      </c>
      <c r="F3319" t="s">
        <v>51</v>
      </c>
      <c r="G3319" t="s">
        <v>31</v>
      </c>
      <c r="H3319">
        <v>19</v>
      </c>
      <c r="I3319" t="s">
        <v>18</v>
      </c>
      <c r="J3319" t="s">
        <v>19</v>
      </c>
      <c r="K3319" t="s">
        <v>48</v>
      </c>
      <c r="L3319" t="s">
        <v>52</v>
      </c>
      <c r="M3319">
        <f t="shared" si="103"/>
        <v>41</v>
      </c>
      <c r="N3319" t="str">
        <f t="shared" si="104"/>
        <v>buyer</v>
      </c>
      <c r="O3319" t="str">
        <f>IF(N3319="buyer", D3319, IF(N3319="seller",C3319,IF(N3319="draw","draw")))</f>
        <v>gpt-3.5-turbo-1106</v>
      </c>
    </row>
    <row r="3320" spans="1:15" x14ac:dyDescent="0.2">
      <c r="A3320" t="s">
        <v>12</v>
      </c>
      <c r="B3320" t="s">
        <v>3453</v>
      </c>
      <c r="C3320" t="s">
        <v>812</v>
      </c>
      <c r="D3320" t="s">
        <v>560</v>
      </c>
      <c r="E3320" t="s">
        <v>22</v>
      </c>
      <c r="F3320" t="s">
        <v>51</v>
      </c>
      <c r="G3320" t="s">
        <v>31</v>
      </c>
      <c r="H3320">
        <v>19</v>
      </c>
      <c r="I3320" t="s">
        <v>18</v>
      </c>
      <c r="J3320" t="s">
        <v>24</v>
      </c>
      <c r="K3320" t="s">
        <v>48</v>
      </c>
      <c r="L3320" t="s">
        <v>52</v>
      </c>
      <c r="M3320">
        <f t="shared" si="103"/>
        <v>41</v>
      </c>
      <c r="N3320" t="str">
        <f t="shared" si="104"/>
        <v>buyer</v>
      </c>
      <c r="O3320" t="str">
        <f>IF(N3320="buyer", D3320, IF(N3320="seller",C3320,IF(N3320="draw","draw")))</f>
        <v>gpt-3.5-turbo-1106</v>
      </c>
    </row>
    <row r="3321" spans="1:15" x14ac:dyDescent="0.2">
      <c r="A3321" t="s">
        <v>12</v>
      </c>
      <c r="B3321" t="s">
        <v>3454</v>
      </c>
      <c r="C3321" t="s">
        <v>812</v>
      </c>
      <c r="D3321" t="s">
        <v>560</v>
      </c>
      <c r="E3321" t="s">
        <v>16</v>
      </c>
      <c r="F3321" t="s">
        <v>51</v>
      </c>
      <c r="G3321" t="s">
        <v>105</v>
      </c>
      <c r="H3321">
        <v>15</v>
      </c>
      <c r="I3321" t="s">
        <v>18</v>
      </c>
      <c r="J3321" t="s">
        <v>20</v>
      </c>
      <c r="K3321" t="s">
        <v>48</v>
      </c>
      <c r="L3321" t="s">
        <v>52</v>
      </c>
      <c r="M3321">
        <f t="shared" si="103"/>
        <v>45</v>
      </c>
      <c r="N3321" t="str">
        <f t="shared" si="104"/>
        <v>buyer</v>
      </c>
      <c r="O3321" t="str">
        <f>IF(N3321="buyer", D3321, IF(N3321="seller",C3321,IF(N3321="draw","draw")))</f>
        <v>gpt-3.5-turbo-1106</v>
      </c>
    </row>
    <row r="3322" spans="1:15" x14ac:dyDescent="0.2">
      <c r="A3322" t="s">
        <v>12</v>
      </c>
      <c r="B3322" t="s">
        <v>3455</v>
      </c>
      <c r="C3322" t="s">
        <v>812</v>
      </c>
      <c r="D3322" t="s">
        <v>560</v>
      </c>
      <c r="E3322" t="s">
        <v>16</v>
      </c>
      <c r="F3322" t="s">
        <v>47</v>
      </c>
      <c r="G3322" t="s">
        <v>17</v>
      </c>
      <c r="H3322">
        <v>18</v>
      </c>
      <c r="I3322" t="s">
        <v>18</v>
      </c>
      <c r="J3322" t="s">
        <v>20</v>
      </c>
      <c r="K3322" t="s">
        <v>48</v>
      </c>
      <c r="L3322" t="s">
        <v>49</v>
      </c>
      <c r="M3322">
        <f t="shared" si="103"/>
        <v>42</v>
      </c>
      <c r="N3322" t="str">
        <f t="shared" si="104"/>
        <v>buyer</v>
      </c>
      <c r="O3322" t="str">
        <f>IF(N3322="buyer", D3322, IF(N3322="seller",C3322,IF(N3322="draw","draw")))</f>
        <v>gpt-3.5-turbo-1106</v>
      </c>
    </row>
    <row r="3323" spans="1:15" x14ac:dyDescent="0.2">
      <c r="A3323" t="s">
        <v>12</v>
      </c>
      <c r="B3323" t="s">
        <v>3456</v>
      </c>
      <c r="C3323" t="s">
        <v>812</v>
      </c>
      <c r="D3323" t="s">
        <v>560</v>
      </c>
      <c r="E3323" t="s">
        <v>15</v>
      </c>
      <c r="F3323" t="s">
        <v>58</v>
      </c>
      <c r="G3323" t="s">
        <v>23</v>
      </c>
      <c r="H3323">
        <v>10</v>
      </c>
      <c r="I3323" t="s">
        <v>18</v>
      </c>
      <c r="J3323" t="s">
        <v>19</v>
      </c>
      <c r="K3323" t="s">
        <v>59</v>
      </c>
      <c r="L3323" t="s">
        <v>60</v>
      </c>
      <c r="M3323">
        <f t="shared" si="103"/>
        <v>50</v>
      </c>
      <c r="N3323" t="str">
        <f t="shared" si="104"/>
        <v>draw</v>
      </c>
      <c r="O3323" t="str">
        <f>IF(N3323="buyer", D3323, IF(N3323="seller",C3323,IF(N3323="draw","draw")))</f>
        <v>draw</v>
      </c>
    </row>
    <row r="3324" spans="1:15" x14ac:dyDescent="0.2">
      <c r="A3324" t="s">
        <v>12</v>
      </c>
      <c r="B3324" t="s">
        <v>3457</v>
      </c>
      <c r="C3324" t="s">
        <v>812</v>
      </c>
      <c r="D3324" t="s">
        <v>560</v>
      </c>
      <c r="E3324" t="s">
        <v>16</v>
      </c>
      <c r="F3324" t="s">
        <v>58</v>
      </c>
      <c r="G3324" t="s">
        <v>17</v>
      </c>
      <c r="H3324">
        <v>18</v>
      </c>
      <c r="I3324" t="s">
        <v>18</v>
      </c>
      <c r="J3324" t="s">
        <v>20</v>
      </c>
      <c r="K3324" t="s">
        <v>59</v>
      </c>
      <c r="L3324" t="s">
        <v>60</v>
      </c>
      <c r="M3324">
        <f t="shared" si="103"/>
        <v>42</v>
      </c>
      <c r="N3324" t="str">
        <f t="shared" si="104"/>
        <v>buyer</v>
      </c>
      <c r="O3324" t="str">
        <f>IF(N3324="buyer", D3324, IF(N3324="seller",C3324,IF(N3324="draw","draw")))</f>
        <v>gpt-3.5-turbo-1106</v>
      </c>
    </row>
    <row r="3325" spans="1:15" x14ac:dyDescent="0.2">
      <c r="A3325" t="s">
        <v>12</v>
      </c>
      <c r="B3325" t="s">
        <v>3458</v>
      </c>
      <c r="C3325" t="s">
        <v>812</v>
      </c>
      <c r="D3325" t="s">
        <v>560</v>
      </c>
      <c r="E3325" t="s">
        <v>16</v>
      </c>
      <c r="F3325" t="s">
        <v>62</v>
      </c>
      <c r="G3325" t="s">
        <v>23</v>
      </c>
      <c r="H3325">
        <v>10</v>
      </c>
      <c r="I3325" t="s">
        <v>18</v>
      </c>
      <c r="J3325" t="s">
        <v>20</v>
      </c>
      <c r="K3325" t="s">
        <v>59</v>
      </c>
      <c r="L3325" t="s">
        <v>63</v>
      </c>
      <c r="M3325">
        <f t="shared" si="103"/>
        <v>50</v>
      </c>
      <c r="N3325" t="str">
        <f t="shared" si="104"/>
        <v>draw</v>
      </c>
      <c r="O3325" t="str">
        <f>IF(N3325="buyer", D3325, IF(N3325="seller",C3325,IF(N3325="draw","draw")))</f>
        <v>draw</v>
      </c>
    </row>
    <row r="3326" spans="1:15" x14ac:dyDescent="0.2">
      <c r="A3326" t="s">
        <v>12</v>
      </c>
      <c r="B3326" t="s">
        <v>3459</v>
      </c>
      <c r="C3326" t="s">
        <v>812</v>
      </c>
      <c r="D3326" t="s">
        <v>560</v>
      </c>
      <c r="E3326" t="s">
        <v>15</v>
      </c>
      <c r="F3326" t="s">
        <v>62</v>
      </c>
      <c r="G3326" t="s">
        <v>135</v>
      </c>
      <c r="H3326">
        <v>0</v>
      </c>
      <c r="I3326" t="s">
        <v>18</v>
      </c>
      <c r="J3326" t="s">
        <v>19</v>
      </c>
      <c r="K3326" t="s">
        <v>59</v>
      </c>
      <c r="L3326" t="s">
        <v>63</v>
      </c>
      <c r="M3326">
        <f t="shared" si="103"/>
        <v>60</v>
      </c>
      <c r="N3326" t="str">
        <f t="shared" si="104"/>
        <v>seller</v>
      </c>
      <c r="O3326" t="str">
        <f>IF(N3326="buyer", D3326, IF(N3326="seller",C3326,IF(N3326="draw","draw")))</f>
        <v>gpt-4-1106-preview</v>
      </c>
    </row>
    <row r="3327" spans="1:15" x14ac:dyDescent="0.2">
      <c r="A3327" t="s">
        <v>12</v>
      </c>
      <c r="B3327" t="s">
        <v>3460</v>
      </c>
      <c r="C3327" t="s">
        <v>812</v>
      </c>
      <c r="D3327" t="s">
        <v>560</v>
      </c>
      <c r="E3327" t="s">
        <v>16</v>
      </c>
      <c r="F3327" t="s">
        <v>75</v>
      </c>
      <c r="G3327" t="s">
        <v>105</v>
      </c>
      <c r="H3327">
        <v>15</v>
      </c>
      <c r="I3327" t="s">
        <v>18</v>
      </c>
      <c r="J3327" t="s">
        <v>20</v>
      </c>
      <c r="K3327" t="s">
        <v>72</v>
      </c>
      <c r="L3327" t="s">
        <v>77</v>
      </c>
      <c r="M3327">
        <f t="shared" si="103"/>
        <v>45</v>
      </c>
      <c r="N3327" t="str">
        <f t="shared" si="104"/>
        <v>buyer</v>
      </c>
      <c r="O3327" t="str">
        <f>IF(N3327="buyer", D3327, IF(N3327="seller",C3327,IF(N3327="draw","draw")))</f>
        <v>gpt-3.5-turbo-1106</v>
      </c>
    </row>
    <row r="3328" spans="1:15" x14ac:dyDescent="0.2">
      <c r="A3328" t="s">
        <v>12</v>
      </c>
      <c r="B3328" t="s">
        <v>3461</v>
      </c>
      <c r="C3328" t="s">
        <v>812</v>
      </c>
      <c r="D3328" t="s">
        <v>560</v>
      </c>
      <c r="E3328" t="s">
        <v>22</v>
      </c>
      <c r="F3328" t="s">
        <v>75</v>
      </c>
      <c r="G3328" t="s">
        <v>31</v>
      </c>
      <c r="H3328">
        <v>19</v>
      </c>
      <c r="I3328" t="s">
        <v>18</v>
      </c>
      <c r="J3328" t="s">
        <v>24</v>
      </c>
      <c r="K3328" t="s">
        <v>72</v>
      </c>
      <c r="L3328" t="s">
        <v>77</v>
      </c>
      <c r="M3328">
        <f t="shared" si="103"/>
        <v>41</v>
      </c>
      <c r="N3328" t="str">
        <f t="shared" si="104"/>
        <v>buyer</v>
      </c>
      <c r="O3328" t="str">
        <f>IF(N3328="buyer", D3328, IF(N3328="seller",C3328,IF(N3328="draw","draw")))</f>
        <v>gpt-3.5-turbo-1106</v>
      </c>
    </row>
    <row r="3329" spans="1:15" x14ac:dyDescent="0.2">
      <c r="A3329" t="s">
        <v>12</v>
      </c>
      <c r="B3329" t="s">
        <v>3462</v>
      </c>
      <c r="C3329" t="s">
        <v>812</v>
      </c>
      <c r="D3329" t="s">
        <v>560</v>
      </c>
      <c r="E3329" t="s">
        <v>16</v>
      </c>
      <c r="F3329" t="s">
        <v>71</v>
      </c>
      <c r="G3329" t="s">
        <v>135</v>
      </c>
      <c r="H3329">
        <v>20</v>
      </c>
      <c r="I3329" t="s">
        <v>18</v>
      </c>
      <c r="J3329" t="s">
        <v>20</v>
      </c>
      <c r="K3329" t="s">
        <v>72</v>
      </c>
      <c r="L3329" t="s">
        <v>73</v>
      </c>
      <c r="M3329">
        <f t="shared" si="103"/>
        <v>40</v>
      </c>
      <c r="N3329" t="str">
        <f t="shared" si="104"/>
        <v>buyer</v>
      </c>
      <c r="O3329" t="str">
        <f>IF(N3329="buyer", D3329, IF(N3329="seller",C3329,IF(N3329="draw","draw")))</f>
        <v>gpt-3.5-turbo-1106</v>
      </c>
    </row>
    <row r="3330" spans="1:15" x14ac:dyDescent="0.2">
      <c r="A3330" t="s">
        <v>12</v>
      </c>
      <c r="B3330" t="s">
        <v>3463</v>
      </c>
      <c r="C3330" t="s">
        <v>812</v>
      </c>
      <c r="D3330" t="s">
        <v>560</v>
      </c>
      <c r="E3330" t="s">
        <v>16</v>
      </c>
      <c r="F3330" t="s">
        <v>75</v>
      </c>
      <c r="G3330" t="s">
        <v>105</v>
      </c>
      <c r="H3330">
        <v>15</v>
      </c>
      <c r="I3330" t="s">
        <v>18</v>
      </c>
      <c r="J3330" t="s">
        <v>20</v>
      </c>
      <c r="K3330" t="s">
        <v>72</v>
      </c>
      <c r="L3330" t="s">
        <v>77</v>
      </c>
      <c r="M3330">
        <f t="shared" si="103"/>
        <v>45</v>
      </c>
      <c r="N3330" t="str">
        <f t="shared" si="104"/>
        <v>buyer</v>
      </c>
      <c r="O3330" t="str">
        <f>IF(N3330="buyer", D3330, IF(N3330="seller",C3330,IF(N3330="draw","draw")))</f>
        <v>gpt-3.5-turbo-1106</v>
      </c>
    </row>
    <row r="3331" spans="1:15" x14ac:dyDescent="0.2">
      <c r="A3331" t="s">
        <v>12</v>
      </c>
      <c r="B3331" t="s">
        <v>3464</v>
      </c>
      <c r="C3331" t="s">
        <v>812</v>
      </c>
      <c r="D3331" t="s">
        <v>560</v>
      </c>
      <c r="E3331" t="s">
        <v>15</v>
      </c>
      <c r="F3331" t="s">
        <v>140</v>
      </c>
      <c r="G3331" t="s">
        <v>135</v>
      </c>
      <c r="H3331">
        <v>20</v>
      </c>
      <c r="I3331" t="s">
        <v>18</v>
      </c>
      <c r="J3331" t="s">
        <v>19</v>
      </c>
      <c r="K3331" t="s">
        <v>83</v>
      </c>
      <c r="L3331" t="s">
        <v>141</v>
      </c>
      <c r="M3331">
        <f t="shared" ref="M3331:M3394" si="105" xml:space="preserve"> 60 - H3331</f>
        <v>40</v>
      </c>
      <c r="N3331" t="str">
        <f t="shared" ref="N3331:N3394" si="106">IF(M3331&gt;50, "seller", IF(M3331&lt;50, "buyer", "draw"))</f>
        <v>buyer</v>
      </c>
      <c r="O3331" t="str">
        <f>IF(N3331="buyer", D3331, IF(N3331="seller",C3331,IF(N3331="draw","draw")))</f>
        <v>gpt-3.5-turbo-1106</v>
      </c>
    </row>
    <row r="3332" spans="1:15" x14ac:dyDescent="0.2">
      <c r="A3332" t="s">
        <v>12</v>
      </c>
      <c r="B3332" t="s">
        <v>3465</v>
      </c>
      <c r="C3332" t="s">
        <v>812</v>
      </c>
      <c r="D3332" t="s">
        <v>560</v>
      </c>
      <c r="E3332" t="s">
        <v>15</v>
      </c>
      <c r="F3332" t="s">
        <v>140</v>
      </c>
      <c r="G3332" t="s">
        <v>66</v>
      </c>
      <c r="H3332">
        <v>12</v>
      </c>
      <c r="I3332" t="s">
        <v>18</v>
      </c>
      <c r="J3332" t="s">
        <v>19</v>
      </c>
      <c r="K3332" t="s">
        <v>83</v>
      </c>
      <c r="L3332" t="s">
        <v>141</v>
      </c>
      <c r="M3332">
        <f t="shared" si="105"/>
        <v>48</v>
      </c>
      <c r="N3332" t="str">
        <f t="shared" si="106"/>
        <v>buyer</v>
      </c>
      <c r="O3332" t="str">
        <f>IF(N3332="buyer", D3332, IF(N3332="seller",C3332,IF(N3332="draw","draw")))</f>
        <v>gpt-3.5-turbo-1106</v>
      </c>
    </row>
    <row r="3333" spans="1:15" x14ac:dyDescent="0.2">
      <c r="A3333" t="s">
        <v>12</v>
      </c>
      <c r="B3333" t="s">
        <v>3466</v>
      </c>
      <c r="C3333" t="s">
        <v>812</v>
      </c>
      <c r="D3333" t="s">
        <v>560</v>
      </c>
      <c r="E3333" t="s">
        <v>15</v>
      </c>
      <c r="F3333" t="s">
        <v>140</v>
      </c>
      <c r="G3333" t="s">
        <v>105</v>
      </c>
      <c r="H3333">
        <v>15</v>
      </c>
      <c r="I3333" t="s">
        <v>18</v>
      </c>
      <c r="J3333" t="s">
        <v>19</v>
      </c>
      <c r="K3333" t="s">
        <v>83</v>
      </c>
      <c r="L3333" t="s">
        <v>141</v>
      </c>
      <c r="M3333">
        <f t="shared" si="105"/>
        <v>45</v>
      </c>
      <c r="N3333" t="str">
        <f t="shared" si="106"/>
        <v>buyer</v>
      </c>
      <c r="O3333" t="str">
        <f>IF(N3333="buyer", D3333, IF(N3333="seller",C3333,IF(N3333="draw","draw")))</f>
        <v>gpt-3.5-turbo-1106</v>
      </c>
    </row>
    <row r="3334" spans="1:15" x14ac:dyDescent="0.2">
      <c r="A3334" t="s">
        <v>12</v>
      </c>
      <c r="B3334" t="s">
        <v>3467</v>
      </c>
      <c r="C3334" t="s">
        <v>812</v>
      </c>
      <c r="D3334" t="s">
        <v>560</v>
      </c>
      <c r="E3334" t="s">
        <v>16</v>
      </c>
      <c r="F3334" t="s">
        <v>88</v>
      </c>
      <c r="G3334" t="s">
        <v>105</v>
      </c>
      <c r="H3334">
        <v>15</v>
      </c>
      <c r="I3334" t="s">
        <v>18</v>
      </c>
      <c r="J3334" t="s">
        <v>20</v>
      </c>
      <c r="K3334" t="s">
        <v>83</v>
      </c>
      <c r="L3334" t="s">
        <v>89</v>
      </c>
      <c r="M3334">
        <f t="shared" si="105"/>
        <v>45</v>
      </c>
      <c r="N3334" t="str">
        <f t="shared" si="106"/>
        <v>buyer</v>
      </c>
      <c r="O3334" t="str">
        <f>IF(N3334="buyer", D3334, IF(N3334="seller",C3334,IF(N3334="draw","draw")))</f>
        <v>gpt-3.5-turbo-1106</v>
      </c>
    </row>
    <row r="3335" spans="1:15" x14ac:dyDescent="0.2">
      <c r="A3335" t="s">
        <v>12</v>
      </c>
      <c r="B3335" t="s">
        <v>3468</v>
      </c>
      <c r="C3335" t="s">
        <v>812</v>
      </c>
      <c r="D3335" t="s">
        <v>560</v>
      </c>
      <c r="E3335" t="s">
        <v>15</v>
      </c>
      <c r="F3335" t="s">
        <v>82</v>
      </c>
      <c r="G3335" t="s">
        <v>17</v>
      </c>
      <c r="H3335">
        <v>18</v>
      </c>
      <c r="I3335" t="s">
        <v>18</v>
      </c>
      <c r="J3335" t="s">
        <v>19</v>
      </c>
      <c r="K3335" t="s">
        <v>83</v>
      </c>
      <c r="L3335" t="s">
        <v>84</v>
      </c>
      <c r="M3335">
        <f t="shared" si="105"/>
        <v>42</v>
      </c>
      <c r="N3335" t="str">
        <f t="shared" si="106"/>
        <v>buyer</v>
      </c>
      <c r="O3335" t="str">
        <f>IF(N3335="buyer", D3335, IF(N3335="seller",C3335,IF(N3335="draw","draw")))</f>
        <v>gpt-3.5-turbo-1106</v>
      </c>
    </row>
    <row r="3336" spans="1:15" x14ac:dyDescent="0.2">
      <c r="A3336" t="s">
        <v>12</v>
      </c>
      <c r="B3336" t="s">
        <v>3469</v>
      </c>
      <c r="C3336" t="s">
        <v>812</v>
      </c>
      <c r="D3336" t="s">
        <v>560</v>
      </c>
      <c r="E3336" t="s">
        <v>22</v>
      </c>
      <c r="F3336" t="s">
        <v>104</v>
      </c>
      <c r="G3336" t="s">
        <v>17</v>
      </c>
      <c r="H3336">
        <v>18</v>
      </c>
      <c r="I3336" t="s">
        <v>18</v>
      </c>
      <c r="J3336" t="s">
        <v>24</v>
      </c>
      <c r="K3336" t="s">
        <v>96</v>
      </c>
      <c r="L3336" t="s">
        <v>106</v>
      </c>
      <c r="M3336">
        <f t="shared" si="105"/>
        <v>42</v>
      </c>
      <c r="N3336" t="str">
        <f t="shared" si="106"/>
        <v>buyer</v>
      </c>
      <c r="O3336" t="str">
        <f>IF(N3336="buyer", D3336, IF(N3336="seller",C3336,IF(N3336="draw","draw")))</f>
        <v>gpt-3.5-turbo-1106</v>
      </c>
    </row>
    <row r="3337" spans="1:15" x14ac:dyDescent="0.2">
      <c r="A3337" t="s">
        <v>12</v>
      </c>
      <c r="B3337" t="s">
        <v>3470</v>
      </c>
      <c r="C3337" t="s">
        <v>812</v>
      </c>
      <c r="D3337" t="s">
        <v>560</v>
      </c>
      <c r="E3337" t="s">
        <v>22</v>
      </c>
      <c r="F3337" t="s">
        <v>99</v>
      </c>
      <c r="G3337" t="s">
        <v>105</v>
      </c>
      <c r="H3337">
        <v>15</v>
      </c>
      <c r="I3337" t="s">
        <v>18</v>
      </c>
      <c r="J3337" t="s">
        <v>24</v>
      </c>
      <c r="K3337" t="s">
        <v>96</v>
      </c>
      <c r="L3337" t="s">
        <v>100</v>
      </c>
      <c r="M3337">
        <f t="shared" si="105"/>
        <v>45</v>
      </c>
      <c r="N3337" t="str">
        <f t="shared" si="106"/>
        <v>buyer</v>
      </c>
      <c r="O3337" t="str">
        <f>IF(N3337="buyer", D3337, IF(N3337="seller",C3337,IF(N3337="draw","draw")))</f>
        <v>gpt-3.5-turbo-1106</v>
      </c>
    </row>
    <row r="3338" spans="1:15" x14ac:dyDescent="0.2">
      <c r="A3338" t="s">
        <v>12</v>
      </c>
      <c r="B3338" t="s">
        <v>3471</v>
      </c>
      <c r="C3338" t="s">
        <v>812</v>
      </c>
      <c r="D3338" t="s">
        <v>560</v>
      </c>
      <c r="E3338" t="s">
        <v>16</v>
      </c>
      <c r="F3338" t="s">
        <v>99</v>
      </c>
      <c r="G3338" t="s">
        <v>135</v>
      </c>
      <c r="H3338">
        <v>0</v>
      </c>
      <c r="I3338" t="s">
        <v>18</v>
      </c>
      <c r="J3338" t="s">
        <v>20</v>
      </c>
      <c r="K3338" t="s">
        <v>96</v>
      </c>
      <c r="L3338" t="s">
        <v>100</v>
      </c>
      <c r="M3338">
        <f t="shared" si="105"/>
        <v>60</v>
      </c>
      <c r="N3338" t="str">
        <f t="shared" si="106"/>
        <v>seller</v>
      </c>
      <c r="O3338" t="str">
        <f>IF(N3338="buyer", D3338, IF(N3338="seller",C3338,IF(N3338="draw","draw")))</f>
        <v>gpt-4-1106-preview</v>
      </c>
    </row>
    <row r="3339" spans="1:15" x14ac:dyDescent="0.2">
      <c r="A3339" t="s">
        <v>12</v>
      </c>
      <c r="B3339" t="s">
        <v>3472</v>
      </c>
      <c r="C3339" t="s">
        <v>812</v>
      </c>
      <c r="D3339" t="s">
        <v>560</v>
      </c>
      <c r="E3339" t="s">
        <v>22</v>
      </c>
      <c r="F3339" t="s">
        <v>94</v>
      </c>
      <c r="G3339" t="s">
        <v>23</v>
      </c>
      <c r="H3339">
        <v>10</v>
      </c>
      <c r="I3339" t="s">
        <v>18</v>
      </c>
      <c r="J3339" t="s">
        <v>24</v>
      </c>
      <c r="K3339" t="s">
        <v>96</v>
      </c>
      <c r="L3339" t="s">
        <v>97</v>
      </c>
      <c r="M3339">
        <f t="shared" si="105"/>
        <v>50</v>
      </c>
      <c r="N3339" t="str">
        <f t="shared" si="106"/>
        <v>draw</v>
      </c>
      <c r="O3339" t="str">
        <f>IF(N3339="buyer", D3339, IF(N3339="seller",C3339,IF(N3339="draw","draw")))</f>
        <v>draw</v>
      </c>
    </row>
    <row r="3340" spans="1:15" x14ac:dyDescent="0.2">
      <c r="A3340" t="s">
        <v>12</v>
      </c>
      <c r="B3340" t="s">
        <v>3473</v>
      </c>
      <c r="C3340" t="s">
        <v>812</v>
      </c>
      <c r="D3340" t="s">
        <v>560</v>
      </c>
      <c r="E3340" t="s">
        <v>16</v>
      </c>
      <c r="F3340" t="s">
        <v>99</v>
      </c>
      <c r="G3340" t="s">
        <v>105</v>
      </c>
      <c r="H3340">
        <v>15</v>
      </c>
      <c r="I3340" t="s">
        <v>18</v>
      </c>
      <c r="J3340" t="s">
        <v>20</v>
      </c>
      <c r="K3340" t="s">
        <v>96</v>
      </c>
      <c r="L3340" t="s">
        <v>100</v>
      </c>
      <c r="M3340">
        <f t="shared" si="105"/>
        <v>45</v>
      </c>
      <c r="N3340" t="str">
        <f t="shared" si="106"/>
        <v>buyer</v>
      </c>
      <c r="O3340" t="str">
        <f>IF(N3340="buyer", D3340, IF(N3340="seller",C3340,IF(N3340="draw","draw")))</f>
        <v>gpt-3.5-turbo-1106</v>
      </c>
    </row>
    <row r="3341" spans="1:15" x14ac:dyDescent="0.2">
      <c r="A3341" t="s">
        <v>12</v>
      </c>
      <c r="B3341" t="s">
        <v>3474</v>
      </c>
      <c r="C3341" t="s">
        <v>812</v>
      </c>
      <c r="D3341" t="s">
        <v>560</v>
      </c>
      <c r="E3341" t="s">
        <v>35</v>
      </c>
      <c r="F3341" t="s">
        <v>16</v>
      </c>
      <c r="G3341" t="s">
        <v>105</v>
      </c>
      <c r="H3341">
        <v>15</v>
      </c>
      <c r="I3341" t="s">
        <v>32</v>
      </c>
      <c r="J3341" t="s">
        <v>37</v>
      </c>
      <c r="K3341" t="s">
        <v>18</v>
      </c>
      <c r="L3341" t="s">
        <v>20</v>
      </c>
      <c r="M3341">
        <f t="shared" si="105"/>
        <v>45</v>
      </c>
      <c r="N3341" t="str">
        <f t="shared" si="106"/>
        <v>buyer</v>
      </c>
      <c r="O3341" t="str">
        <f>IF(N3341="buyer", D3341, IF(N3341="seller",C3341,IF(N3341="draw","draw")))</f>
        <v>gpt-3.5-turbo-1106</v>
      </c>
    </row>
    <row r="3342" spans="1:15" x14ac:dyDescent="0.2">
      <c r="A3342" t="s">
        <v>12</v>
      </c>
      <c r="B3342" t="s">
        <v>3475</v>
      </c>
      <c r="C3342" t="s">
        <v>812</v>
      </c>
      <c r="D3342" t="s">
        <v>560</v>
      </c>
      <c r="E3342" t="s">
        <v>35</v>
      </c>
      <c r="F3342" t="s">
        <v>15</v>
      </c>
      <c r="G3342" t="s">
        <v>105</v>
      </c>
      <c r="H3342">
        <v>15</v>
      </c>
      <c r="I3342" t="s">
        <v>32</v>
      </c>
      <c r="J3342" t="s">
        <v>37</v>
      </c>
      <c r="K3342" t="s">
        <v>18</v>
      </c>
      <c r="L3342" t="s">
        <v>19</v>
      </c>
      <c r="M3342">
        <f t="shared" si="105"/>
        <v>45</v>
      </c>
      <c r="N3342" t="str">
        <f t="shared" si="106"/>
        <v>buyer</v>
      </c>
      <c r="O3342" t="str">
        <f>IF(N3342="buyer", D3342, IF(N3342="seller",C3342,IF(N3342="draw","draw")))</f>
        <v>gpt-3.5-turbo-1106</v>
      </c>
    </row>
    <row r="3343" spans="1:15" x14ac:dyDescent="0.2">
      <c r="A3343" t="s">
        <v>12</v>
      </c>
      <c r="B3343" t="s">
        <v>3476</v>
      </c>
      <c r="C3343" t="s">
        <v>812</v>
      </c>
      <c r="D3343" t="s">
        <v>560</v>
      </c>
      <c r="E3343" t="s">
        <v>41</v>
      </c>
      <c r="F3343" t="s">
        <v>16</v>
      </c>
      <c r="G3343" t="s">
        <v>108</v>
      </c>
      <c r="H3343">
        <v>0</v>
      </c>
      <c r="I3343" t="s">
        <v>32</v>
      </c>
      <c r="J3343" t="s">
        <v>43</v>
      </c>
      <c r="K3343" t="s">
        <v>18</v>
      </c>
      <c r="L3343" t="s">
        <v>20</v>
      </c>
      <c r="M3343">
        <f t="shared" si="105"/>
        <v>60</v>
      </c>
      <c r="N3343" t="str">
        <f t="shared" si="106"/>
        <v>seller</v>
      </c>
      <c r="O3343" t="str">
        <f>IF(N3343="buyer", D3343, IF(N3343="seller",C3343,IF(N3343="draw","draw")))</f>
        <v>gpt-4-1106-preview</v>
      </c>
    </row>
    <row r="3344" spans="1:15" x14ac:dyDescent="0.2">
      <c r="A3344" t="s">
        <v>12</v>
      </c>
      <c r="B3344" t="s">
        <v>3477</v>
      </c>
      <c r="C3344" t="s">
        <v>812</v>
      </c>
      <c r="D3344" t="s">
        <v>560</v>
      </c>
      <c r="E3344" t="s">
        <v>30</v>
      </c>
      <c r="F3344" t="s">
        <v>22</v>
      </c>
      <c r="G3344" t="s">
        <v>135</v>
      </c>
      <c r="H3344">
        <v>0</v>
      </c>
      <c r="I3344" t="s">
        <v>32</v>
      </c>
      <c r="J3344" t="s">
        <v>33</v>
      </c>
      <c r="K3344" t="s">
        <v>18</v>
      </c>
      <c r="L3344" t="s">
        <v>24</v>
      </c>
      <c r="M3344">
        <f t="shared" si="105"/>
        <v>60</v>
      </c>
      <c r="N3344" t="str">
        <f t="shared" si="106"/>
        <v>seller</v>
      </c>
      <c r="O3344" t="str">
        <f>IF(N3344="buyer", D3344, IF(N3344="seller",C3344,IF(N3344="draw","draw")))</f>
        <v>gpt-4-1106-preview</v>
      </c>
    </row>
    <row r="3345" spans="1:15" x14ac:dyDescent="0.2">
      <c r="A3345" t="s">
        <v>12</v>
      </c>
      <c r="B3345" t="s">
        <v>3478</v>
      </c>
      <c r="C3345" t="s">
        <v>812</v>
      </c>
      <c r="D3345" t="s">
        <v>560</v>
      </c>
      <c r="E3345" t="s">
        <v>41</v>
      </c>
      <c r="F3345" t="s">
        <v>16</v>
      </c>
      <c r="G3345" t="s">
        <v>17</v>
      </c>
      <c r="H3345">
        <v>18</v>
      </c>
      <c r="I3345" t="s">
        <v>32</v>
      </c>
      <c r="J3345" t="s">
        <v>43</v>
      </c>
      <c r="K3345" t="s">
        <v>18</v>
      </c>
      <c r="L3345" t="s">
        <v>20</v>
      </c>
      <c r="M3345">
        <f t="shared" si="105"/>
        <v>42</v>
      </c>
      <c r="N3345" t="str">
        <f t="shared" si="106"/>
        <v>buyer</v>
      </c>
      <c r="O3345" t="str">
        <f>IF(N3345="buyer", D3345, IF(N3345="seller",C3345,IF(N3345="draw","draw")))</f>
        <v>gpt-3.5-turbo-1106</v>
      </c>
    </row>
    <row r="3346" spans="1:15" x14ac:dyDescent="0.2">
      <c r="A3346" t="s">
        <v>12</v>
      </c>
      <c r="B3346" t="s">
        <v>3479</v>
      </c>
      <c r="C3346" t="s">
        <v>812</v>
      </c>
      <c r="D3346" t="s">
        <v>560</v>
      </c>
      <c r="E3346" t="s">
        <v>35</v>
      </c>
      <c r="F3346" t="s">
        <v>30</v>
      </c>
      <c r="G3346" t="s">
        <v>108</v>
      </c>
      <c r="H3346">
        <v>0</v>
      </c>
      <c r="I3346" t="s">
        <v>32</v>
      </c>
      <c r="J3346" t="s">
        <v>37</v>
      </c>
      <c r="K3346" t="s">
        <v>32</v>
      </c>
      <c r="L3346" t="s">
        <v>33</v>
      </c>
      <c r="M3346">
        <f t="shared" si="105"/>
        <v>60</v>
      </c>
      <c r="N3346" t="str">
        <f t="shared" si="106"/>
        <v>seller</v>
      </c>
      <c r="O3346" t="str">
        <f>IF(N3346="buyer", D3346, IF(N3346="seller",C3346,IF(N3346="draw","draw")))</f>
        <v>gpt-4-1106-preview</v>
      </c>
    </row>
    <row r="3347" spans="1:15" x14ac:dyDescent="0.2">
      <c r="A3347" t="s">
        <v>12</v>
      </c>
      <c r="B3347" t="s">
        <v>3480</v>
      </c>
      <c r="C3347" t="s">
        <v>812</v>
      </c>
      <c r="D3347" t="s">
        <v>560</v>
      </c>
      <c r="E3347" t="s">
        <v>35</v>
      </c>
      <c r="F3347" t="s">
        <v>30</v>
      </c>
      <c r="G3347" t="s">
        <v>120</v>
      </c>
      <c r="H3347">
        <v>-10</v>
      </c>
      <c r="I3347" t="s">
        <v>32</v>
      </c>
      <c r="J3347" t="s">
        <v>37</v>
      </c>
      <c r="K3347" t="s">
        <v>32</v>
      </c>
      <c r="L3347" t="s">
        <v>33</v>
      </c>
      <c r="M3347">
        <f t="shared" si="105"/>
        <v>70</v>
      </c>
      <c r="N3347" t="str">
        <f t="shared" si="106"/>
        <v>seller</v>
      </c>
      <c r="O3347" t="str">
        <f>IF(N3347="buyer", D3347, IF(N3347="seller",C3347,IF(N3347="draw","draw")))</f>
        <v>gpt-4-1106-preview</v>
      </c>
    </row>
    <row r="3348" spans="1:15" x14ac:dyDescent="0.2">
      <c r="A3348" t="s">
        <v>12</v>
      </c>
      <c r="B3348" t="s">
        <v>3481</v>
      </c>
      <c r="C3348" t="s">
        <v>812</v>
      </c>
      <c r="D3348" t="s">
        <v>560</v>
      </c>
      <c r="E3348" t="s">
        <v>35</v>
      </c>
      <c r="F3348" t="s">
        <v>30</v>
      </c>
      <c r="G3348" t="s">
        <v>699</v>
      </c>
      <c r="H3348">
        <v>-20</v>
      </c>
      <c r="I3348" t="s">
        <v>32</v>
      </c>
      <c r="J3348" t="s">
        <v>37</v>
      </c>
      <c r="K3348" t="s">
        <v>32</v>
      </c>
      <c r="L3348" t="s">
        <v>33</v>
      </c>
      <c r="M3348">
        <f t="shared" si="105"/>
        <v>80</v>
      </c>
      <c r="N3348" t="str">
        <f t="shared" si="106"/>
        <v>seller</v>
      </c>
      <c r="O3348" t="str">
        <f>IF(N3348="buyer", D3348, IF(N3348="seller",C3348,IF(N3348="draw","draw")))</f>
        <v>gpt-4-1106-preview</v>
      </c>
    </row>
    <row r="3349" spans="1:15" x14ac:dyDescent="0.2">
      <c r="A3349" t="s">
        <v>12</v>
      </c>
      <c r="B3349" t="s">
        <v>3482</v>
      </c>
      <c r="C3349" t="s">
        <v>812</v>
      </c>
      <c r="D3349" t="s">
        <v>560</v>
      </c>
      <c r="E3349" t="s">
        <v>35</v>
      </c>
      <c r="F3349" t="s">
        <v>30</v>
      </c>
      <c r="G3349" t="s">
        <v>110</v>
      </c>
      <c r="H3349">
        <v>-5</v>
      </c>
      <c r="I3349" t="s">
        <v>32</v>
      </c>
      <c r="J3349" t="s">
        <v>37</v>
      </c>
      <c r="K3349" t="s">
        <v>32</v>
      </c>
      <c r="L3349" t="s">
        <v>33</v>
      </c>
      <c r="M3349">
        <f t="shared" si="105"/>
        <v>65</v>
      </c>
      <c r="N3349" t="str">
        <f t="shared" si="106"/>
        <v>seller</v>
      </c>
      <c r="O3349" t="str">
        <f>IF(N3349="buyer", D3349, IF(N3349="seller",C3349,IF(N3349="draw","draw")))</f>
        <v>gpt-4-1106-preview</v>
      </c>
    </row>
    <row r="3350" spans="1:15" x14ac:dyDescent="0.2">
      <c r="A3350" t="s">
        <v>12</v>
      </c>
      <c r="B3350" t="s">
        <v>3483</v>
      </c>
      <c r="C3350" t="s">
        <v>812</v>
      </c>
      <c r="D3350" t="s">
        <v>560</v>
      </c>
      <c r="E3350" t="s">
        <v>41</v>
      </c>
      <c r="F3350" t="s">
        <v>35</v>
      </c>
      <c r="G3350" t="s">
        <v>31</v>
      </c>
      <c r="H3350">
        <v>19</v>
      </c>
      <c r="I3350" t="s">
        <v>32</v>
      </c>
      <c r="J3350" t="s">
        <v>43</v>
      </c>
      <c r="K3350" t="s">
        <v>32</v>
      </c>
      <c r="L3350" t="s">
        <v>37</v>
      </c>
      <c r="M3350">
        <f t="shared" si="105"/>
        <v>41</v>
      </c>
      <c r="N3350" t="str">
        <f t="shared" si="106"/>
        <v>buyer</v>
      </c>
      <c r="O3350" t="str">
        <f>IF(N3350="buyer", D3350, IF(N3350="seller",C3350,IF(N3350="draw","draw")))</f>
        <v>gpt-3.5-turbo-1106</v>
      </c>
    </row>
    <row r="3351" spans="1:15" x14ac:dyDescent="0.2">
      <c r="A3351" t="s">
        <v>12</v>
      </c>
      <c r="B3351" t="s">
        <v>3484</v>
      </c>
      <c r="C3351" t="s">
        <v>812</v>
      </c>
      <c r="D3351" t="s">
        <v>560</v>
      </c>
      <c r="E3351" t="s">
        <v>41</v>
      </c>
      <c r="F3351" t="s">
        <v>51</v>
      </c>
      <c r="G3351" t="s">
        <v>108</v>
      </c>
      <c r="H3351">
        <v>0</v>
      </c>
      <c r="I3351" t="s">
        <v>32</v>
      </c>
      <c r="J3351" t="s">
        <v>43</v>
      </c>
      <c r="K3351" t="s">
        <v>48</v>
      </c>
      <c r="L3351" t="s">
        <v>52</v>
      </c>
      <c r="M3351">
        <f t="shared" si="105"/>
        <v>60</v>
      </c>
      <c r="N3351" t="str">
        <f t="shared" si="106"/>
        <v>seller</v>
      </c>
      <c r="O3351" t="str">
        <f>IF(N3351="buyer", D3351, IF(N3351="seller",C3351,IF(N3351="draw","draw")))</f>
        <v>gpt-4-1106-preview</v>
      </c>
    </row>
    <row r="3352" spans="1:15" x14ac:dyDescent="0.2">
      <c r="A3352" t="s">
        <v>12</v>
      </c>
      <c r="B3352" t="s">
        <v>3485</v>
      </c>
      <c r="C3352" t="s">
        <v>812</v>
      </c>
      <c r="D3352" t="s">
        <v>560</v>
      </c>
      <c r="E3352" t="s">
        <v>30</v>
      </c>
      <c r="F3352" t="s">
        <v>47</v>
      </c>
      <c r="G3352" t="s">
        <v>23</v>
      </c>
      <c r="H3352">
        <v>10</v>
      </c>
      <c r="I3352" t="s">
        <v>32</v>
      </c>
      <c r="J3352" t="s">
        <v>33</v>
      </c>
      <c r="K3352" t="s">
        <v>48</v>
      </c>
      <c r="L3352" t="s">
        <v>49</v>
      </c>
      <c r="M3352">
        <f t="shared" si="105"/>
        <v>50</v>
      </c>
      <c r="N3352" t="str">
        <f t="shared" si="106"/>
        <v>draw</v>
      </c>
      <c r="O3352" t="str">
        <f>IF(N3352="buyer", D3352, IF(N3352="seller",C3352,IF(N3352="draw","draw")))</f>
        <v>draw</v>
      </c>
    </row>
    <row r="3353" spans="1:15" x14ac:dyDescent="0.2">
      <c r="A3353" t="s">
        <v>12</v>
      </c>
      <c r="B3353" t="s">
        <v>3486</v>
      </c>
      <c r="C3353" t="s">
        <v>812</v>
      </c>
      <c r="D3353" t="s">
        <v>560</v>
      </c>
      <c r="E3353" t="s">
        <v>41</v>
      </c>
      <c r="F3353" t="s">
        <v>122</v>
      </c>
      <c r="G3353" t="s">
        <v>26</v>
      </c>
      <c r="H3353">
        <v>5</v>
      </c>
      <c r="I3353" t="s">
        <v>32</v>
      </c>
      <c r="J3353" t="s">
        <v>43</v>
      </c>
      <c r="K3353" t="s">
        <v>48</v>
      </c>
      <c r="L3353" t="s">
        <v>123</v>
      </c>
      <c r="M3353">
        <f t="shared" si="105"/>
        <v>55</v>
      </c>
      <c r="N3353" t="str">
        <f t="shared" si="106"/>
        <v>seller</v>
      </c>
      <c r="O3353" t="str">
        <f>IF(N3353="buyer", D3353, IF(N3353="seller",C3353,IF(N3353="draw","draw")))</f>
        <v>gpt-4-1106-preview</v>
      </c>
    </row>
    <row r="3354" spans="1:15" x14ac:dyDescent="0.2">
      <c r="A3354" t="s">
        <v>12</v>
      </c>
      <c r="B3354" t="s">
        <v>3487</v>
      </c>
      <c r="C3354" t="s">
        <v>812</v>
      </c>
      <c r="D3354" t="s">
        <v>560</v>
      </c>
      <c r="E3354" t="s">
        <v>41</v>
      </c>
      <c r="F3354" t="s">
        <v>51</v>
      </c>
      <c r="G3354" t="s">
        <v>105</v>
      </c>
      <c r="H3354">
        <v>15</v>
      </c>
      <c r="I3354" t="s">
        <v>32</v>
      </c>
      <c r="J3354" t="s">
        <v>43</v>
      </c>
      <c r="K3354" t="s">
        <v>48</v>
      </c>
      <c r="L3354" t="s">
        <v>52</v>
      </c>
      <c r="M3354">
        <f t="shared" si="105"/>
        <v>45</v>
      </c>
      <c r="N3354" t="str">
        <f t="shared" si="106"/>
        <v>buyer</v>
      </c>
      <c r="O3354" t="str">
        <f>IF(N3354="buyer", D3354, IF(N3354="seller",C3354,IF(N3354="draw","draw")))</f>
        <v>gpt-3.5-turbo-1106</v>
      </c>
    </row>
    <row r="3355" spans="1:15" x14ac:dyDescent="0.2">
      <c r="A3355" t="s">
        <v>12</v>
      </c>
      <c r="B3355" t="s">
        <v>3488</v>
      </c>
      <c r="C3355" t="s">
        <v>812</v>
      </c>
      <c r="D3355" t="s">
        <v>560</v>
      </c>
      <c r="E3355" t="s">
        <v>30</v>
      </c>
      <c r="F3355" t="s">
        <v>47</v>
      </c>
      <c r="G3355" t="s">
        <v>110</v>
      </c>
      <c r="H3355">
        <v>-5</v>
      </c>
      <c r="I3355" t="s">
        <v>32</v>
      </c>
      <c r="J3355" t="s">
        <v>33</v>
      </c>
      <c r="K3355" t="s">
        <v>48</v>
      </c>
      <c r="L3355" t="s">
        <v>49</v>
      </c>
      <c r="M3355">
        <f t="shared" si="105"/>
        <v>65</v>
      </c>
      <c r="N3355" t="str">
        <f t="shared" si="106"/>
        <v>seller</v>
      </c>
      <c r="O3355" t="str">
        <f>IF(N3355="buyer", D3355, IF(N3355="seller",C3355,IF(N3355="draw","draw")))</f>
        <v>gpt-4-1106-preview</v>
      </c>
    </row>
    <row r="3356" spans="1:15" x14ac:dyDescent="0.2">
      <c r="A3356" t="s">
        <v>12</v>
      </c>
      <c r="B3356" t="s">
        <v>3489</v>
      </c>
      <c r="C3356" t="s">
        <v>812</v>
      </c>
      <c r="D3356" t="s">
        <v>560</v>
      </c>
      <c r="E3356" t="s">
        <v>30</v>
      </c>
      <c r="F3356" t="s">
        <v>62</v>
      </c>
      <c r="G3356" t="s">
        <v>31</v>
      </c>
      <c r="H3356">
        <v>19</v>
      </c>
      <c r="I3356" t="s">
        <v>32</v>
      </c>
      <c r="J3356" t="s">
        <v>33</v>
      </c>
      <c r="K3356" t="s">
        <v>59</v>
      </c>
      <c r="L3356" t="s">
        <v>63</v>
      </c>
      <c r="M3356">
        <f t="shared" si="105"/>
        <v>41</v>
      </c>
      <c r="N3356" t="str">
        <f t="shared" si="106"/>
        <v>buyer</v>
      </c>
      <c r="O3356" t="str">
        <f>IF(N3356="buyer", D3356, IF(N3356="seller",C3356,IF(N3356="draw","draw")))</f>
        <v>gpt-3.5-turbo-1106</v>
      </c>
    </row>
    <row r="3357" spans="1:15" x14ac:dyDescent="0.2">
      <c r="A3357" t="s">
        <v>12</v>
      </c>
      <c r="B3357" t="s">
        <v>3490</v>
      </c>
      <c r="C3357" t="s">
        <v>812</v>
      </c>
      <c r="D3357" t="s">
        <v>560</v>
      </c>
      <c r="E3357" t="s">
        <v>30</v>
      </c>
      <c r="F3357" t="s">
        <v>68</v>
      </c>
      <c r="G3357" t="s">
        <v>23</v>
      </c>
      <c r="H3357">
        <v>10</v>
      </c>
      <c r="I3357" t="s">
        <v>32</v>
      </c>
      <c r="J3357" t="s">
        <v>33</v>
      </c>
      <c r="K3357" t="s">
        <v>59</v>
      </c>
      <c r="L3357" t="s">
        <v>69</v>
      </c>
      <c r="M3357">
        <f t="shared" si="105"/>
        <v>50</v>
      </c>
      <c r="N3357" t="str">
        <f t="shared" si="106"/>
        <v>draw</v>
      </c>
      <c r="O3357" t="str">
        <f>IF(N3357="buyer", D3357, IF(N3357="seller",C3357,IF(N3357="draw","draw")))</f>
        <v>draw</v>
      </c>
    </row>
    <row r="3358" spans="1:15" x14ac:dyDescent="0.2">
      <c r="A3358" t="s">
        <v>12</v>
      </c>
      <c r="B3358" t="s">
        <v>3491</v>
      </c>
      <c r="C3358" t="s">
        <v>812</v>
      </c>
      <c r="D3358" t="s">
        <v>560</v>
      </c>
      <c r="E3358" t="s">
        <v>35</v>
      </c>
      <c r="F3358" t="s">
        <v>62</v>
      </c>
      <c r="G3358" t="s">
        <v>110</v>
      </c>
      <c r="H3358">
        <v>-5</v>
      </c>
      <c r="I3358" t="s">
        <v>32</v>
      </c>
      <c r="J3358" t="s">
        <v>37</v>
      </c>
      <c r="K3358" t="s">
        <v>59</v>
      </c>
      <c r="L3358" t="s">
        <v>63</v>
      </c>
      <c r="M3358">
        <f t="shared" si="105"/>
        <v>65</v>
      </c>
      <c r="N3358" t="str">
        <f t="shared" si="106"/>
        <v>seller</v>
      </c>
      <c r="O3358" t="str">
        <f>IF(N3358="buyer", D3358, IF(N3358="seller",C3358,IF(N3358="draw","draw")))</f>
        <v>gpt-4-1106-preview</v>
      </c>
    </row>
    <row r="3359" spans="1:15" x14ac:dyDescent="0.2">
      <c r="A3359" t="s">
        <v>12</v>
      </c>
      <c r="B3359" t="s">
        <v>3492</v>
      </c>
      <c r="C3359" t="s">
        <v>812</v>
      </c>
      <c r="D3359" t="s">
        <v>560</v>
      </c>
      <c r="E3359" t="s">
        <v>41</v>
      </c>
      <c r="F3359" t="s">
        <v>62</v>
      </c>
      <c r="G3359" t="s">
        <v>135</v>
      </c>
      <c r="H3359">
        <v>20</v>
      </c>
      <c r="I3359" t="s">
        <v>32</v>
      </c>
      <c r="J3359" t="s">
        <v>43</v>
      </c>
      <c r="K3359" t="s">
        <v>59</v>
      </c>
      <c r="L3359" t="s">
        <v>63</v>
      </c>
      <c r="M3359">
        <f t="shared" si="105"/>
        <v>40</v>
      </c>
      <c r="N3359" t="str">
        <f t="shared" si="106"/>
        <v>buyer</v>
      </c>
      <c r="O3359" t="str">
        <f>IF(N3359="buyer", D3359, IF(N3359="seller",C3359,IF(N3359="draw","draw")))</f>
        <v>gpt-3.5-turbo-1106</v>
      </c>
    </row>
    <row r="3360" spans="1:15" x14ac:dyDescent="0.2">
      <c r="A3360" t="s">
        <v>12</v>
      </c>
      <c r="B3360" t="s">
        <v>3493</v>
      </c>
      <c r="C3360" t="s">
        <v>812</v>
      </c>
      <c r="D3360" t="s">
        <v>560</v>
      </c>
      <c r="E3360" t="s">
        <v>41</v>
      </c>
      <c r="F3360" t="s">
        <v>58</v>
      </c>
      <c r="G3360" t="s">
        <v>135</v>
      </c>
      <c r="H3360">
        <v>0</v>
      </c>
      <c r="I3360" t="s">
        <v>32</v>
      </c>
      <c r="J3360" t="s">
        <v>43</v>
      </c>
      <c r="K3360" t="s">
        <v>59</v>
      </c>
      <c r="L3360" t="s">
        <v>60</v>
      </c>
      <c r="M3360">
        <f t="shared" si="105"/>
        <v>60</v>
      </c>
      <c r="N3360" t="str">
        <f t="shared" si="106"/>
        <v>seller</v>
      </c>
      <c r="O3360" t="str">
        <f>IF(N3360="buyer", D3360, IF(N3360="seller",C3360,IF(N3360="draw","draw")))</f>
        <v>gpt-4-1106-preview</v>
      </c>
    </row>
    <row r="3361" spans="1:15" x14ac:dyDescent="0.2">
      <c r="A3361" t="s">
        <v>12</v>
      </c>
      <c r="B3361" t="s">
        <v>3494</v>
      </c>
      <c r="C3361" t="s">
        <v>812</v>
      </c>
      <c r="D3361" t="s">
        <v>560</v>
      </c>
      <c r="E3361" t="s">
        <v>41</v>
      </c>
      <c r="F3361" t="s">
        <v>75</v>
      </c>
      <c r="G3361" t="s">
        <v>17</v>
      </c>
      <c r="H3361">
        <v>18</v>
      </c>
      <c r="I3361" t="s">
        <v>32</v>
      </c>
      <c r="J3361" t="s">
        <v>43</v>
      </c>
      <c r="K3361" t="s">
        <v>72</v>
      </c>
      <c r="L3361" t="s">
        <v>77</v>
      </c>
      <c r="M3361">
        <f t="shared" si="105"/>
        <v>42</v>
      </c>
      <c r="N3361" t="str">
        <f t="shared" si="106"/>
        <v>buyer</v>
      </c>
      <c r="O3361" t="str">
        <f>IF(N3361="buyer", D3361, IF(N3361="seller",C3361,IF(N3361="draw","draw")))</f>
        <v>gpt-3.5-turbo-1106</v>
      </c>
    </row>
    <row r="3362" spans="1:15" x14ac:dyDescent="0.2">
      <c r="A3362" t="s">
        <v>12</v>
      </c>
      <c r="B3362" t="s">
        <v>3495</v>
      </c>
      <c r="C3362" t="s">
        <v>812</v>
      </c>
      <c r="D3362" t="s">
        <v>560</v>
      </c>
      <c r="E3362" t="s">
        <v>41</v>
      </c>
      <c r="F3362" t="s">
        <v>75</v>
      </c>
      <c r="G3362" t="s">
        <v>31</v>
      </c>
      <c r="H3362">
        <v>19</v>
      </c>
      <c r="I3362" t="s">
        <v>32</v>
      </c>
      <c r="J3362" t="s">
        <v>43</v>
      </c>
      <c r="K3362" t="s">
        <v>72</v>
      </c>
      <c r="L3362" t="s">
        <v>77</v>
      </c>
      <c r="M3362">
        <f t="shared" si="105"/>
        <v>41</v>
      </c>
      <c r="N3362" t="str">
        <f t="shared" si="106"/>
        <v>buyer</v>
      </c>
      <c r="O3362" t="str">
        <f>IF(N3362="buyer", D3362, IF(N3362="seller",C3362,IF(N3362="draw","draw")))</f>
        <v>gpt-3.5-turbo-1106</v>
      </c>
    </row>
    <row r="3363" spans="1:15" x14ac:dyDescent="0.2">
      <c r="A3363" t="s">
        <v>12</v>
      </c>
      <c r="B3363" t="s">
        <v>3496</v>
      </c>
      <c r="C3363" t="s">
        <v>812</v>
      </c>
      <c r="D3363" t="s">
        <v>560</v>
      </c>
      <c r="E3363" t="s">
        <v>30</v>
      </c>
      <c r="F3363" t="s">
        <v>71</v>
      </c>
      <c r="G3363" t="s">
        <v>66</v>
      </c>
      <c r="H3363">
        <v>12</v>
      </c>
      <c r="I3363" t="s">
        <v>32</v>
      </c>
      <c r="J3363" t="s">
        <v>33</v>
      </c>
      <c r="K3363" t="s">
        <v>72</v>
      </c>
      <c r="L3363" t="s">
        <v>73</v>
      </c>
      <c r="M3363">
        <f t="shared" si="105"/>
        <v>48</v>
      </c>
      <c r="N3363" t="str">
        <f t="shared" si="106"/>
        <v>buyer</v>
      </c>
      <c r="O3363" t="str">
        <f>IF(N3363="buyer", D3363, IF(N3363="seller",C3363,IF(N3363="draw","draw")))</f>
        <v>gpt-3.5-turbo-1106</v>
      </c>
    </row>
    <row r="3364" spans="1:15" x14ac:dyDescent="0.2">
      <c r="A3364" t="s">
        <v>12</v>
      </c>
      <c r="B3364" t="s">
        <v>3497</v>
      </c>
      <c r="C3364" t="s">
        <v>812</v>
      </c>
      <c r="D3364" t="s">
        <v>560</v>
      </c>
      <c r="E3364" t="s">
        <v>30</v>
      </c>
      <c r="F3364" t="s">
        <v>71</v>
      </c>
      <c r="G3364" t="s">
        <v>105</v>
      </c>
      <c r="H3364">
        <v>15</v>
      </c>
      <c r="I3364" t="s">
        <v>32</v>
      </c>
      <c r="J3364" t="s">
        <v>33</v>
      </c>
      <c r="K3364" t="s">
        <v>72</v>
      </c>
      <c r="L3364" t="s">
        <v>73</v>
      </c>
      <c r="M3364">
        <f t="shared" si="105"/>
        <v>45</v>
      </c>
      <c r="N3364" t="str">
        <f t="shared" si="106"/>
        <v>buyer</v>
      </c>
      <c r="O3364" t="str">
        <f>IF(N3364="buyer", D3364, IF(N3364="seller",C3364,IF(N3364="draw","draw")))</f>
        <v>gpt-3.5-turbo-1106</v>
      </c>
    </row>
    <row r="3365" spans="1:15" x14ac:dyDescent="0.2">
      <c r="A3365" t="s">
        <v>12</v>
      </c>
      <c r="B3365" t="s">
        <v>3498</v>
      </c>
      <c r="C3365" t="s">
        <v>812</v>
      </c>
      <c r="D3365" t="s">
        <v>560</v>
      </c>
      <c r="E3365" t="s">
        <v>30</v>
      </c>
      <c r="F3365" t="s">
        <v>75</v>
      </c>
      <c r="G3365" t="s">
        <v>23</v>
      </c>
      <c r="H3365">
        <v>10</v>
      </c>
      <c r="I3365" t="s">
        <v>32</v>
      </c>
      <c r="J3365" t="s">
        <v>33</v>
      </c>
      <c r="K3365" t="s">
        <v>72</v>
      </c>
      <c r="L3365" t="s">
        <v>77</v>
      </c>
      <c r="M3365">
        <f t="shared" si="105"/>
        <v>50</v>
      </c>
      <c r="N3365" t="str">
        <f t="shared" si="106"/>
        <v>draw</v>
      </c>
      <c r="O3365" t="str">
        <f>IF(N3365="buyer", D3365, IF(N3365="seller",C3365,IF(N3365="draw","draw")))</f>
        <v>draw</v>
      </c>
    </row>
    <row r="3366" spans="1:15" x14ac:dyDescent="0.2">
      <c r="A3366" t="s">
        <v>12</v>
      </c>
      <c r="B3366" t="s">
        <v>3499</v>
      </c>
      <c r="C3366" t="s">
        <v>812</v>
      </c>
      <c r="D3366" t="s">
        <v>560</v>
      </c>
      <c r="E3366" t="s">
        <v>30</v>
      </c>
      <c r="F3366" t="s">
        <v>88</v>
      </c>
      <c r="G3366" t="s">
        <v>108</v>
      </c>
      <c r="H3366">
        <v>0</v>
      </c>
      <c r="I3366" t="s">
        <v>32</v>
      </c>
      <c r="J3366" t="s">
        <v>33</v>
      </c>
      <c r="K3366" t="s">
        <v>83</v>
      </c>
      <c r="L3366" t="s">
        <v>89</v>
      </c>
      <c r="M3366">
        <f t="shared" si="105"/>
        <v>60</v>
      </c>
      <c r="N3366" t="str">
        <f t="shared" si="106"/>
        <v>seller</v>
      </c>
      <c r="O3366" t="str">
        <f>IF(N3366="buyer", D3366, IF(N3366="seller",C3366,IF(N3366="draw","draw")))</f>
        <v>gpt-4-1106-preview</v>
      </c>
    </row>
    <row r="3367" spans="1:15" x14ac:dyDescent="0.2">
      <c r="A3367" t="s">
        <v>12</v>
      </c>
      <c r="B3367" t="s">
        <v>3500</v>
      </c>
      <c r="C3367" t="s">
        <v>812</v>
      </c>
      <c r="D3367" t="s">
        <v>560</v>
      </c>
      <c r="E3367" t="s">
        <v>41</v>
      </c>
      <c r="F3367" t="s">
        <v>88</v>
      </c>
      <c r="G3367" t="s">
        <v>31</v>
      </c>
      <c r="H3367">
        <v>19</v>
      </c>
      <c r="I3367" t="s">
        <v>32</v>
      </c>
      <c r="J3367" t="s">
        <v>43</v>
      </c>
      <c r="K3367" t="s">
        <v>83</v>
      </c>
      <c r="L3367" t="s">
        <v>89</v>
      </c>
      <c r="M3367">
        <f t="shared" si="105"/>
        <v>41</v>
      </c>
      <c r="N3367" t="str">
        <f t="shared" si="106"/>
        <v>buyer</v>
      </c>
      <c r="O3367" t="str">
        <f>IF(N3367="buyer", D3367, IF(N3367="seller",C3367,IF(N3367="draw","draw")))</f>
        <v>gpt-3.5-turbo-1106</v>
      </c>
    </row>
    <row r="3368" spans="1:15" x14ac:dyDescent="0.2">
      <c r="A3368" t="s">
        <v>12</v>
      </c>
      <c r="B3368" t="s">
        <v>3501</v>
      </c>
      <c r="C3368" t="s">
        <v>812</v>
      </c>
      <c r="D3368" t="s">
        <v>560</v>
      </c>
      <c r="E3368" t="s">
        <v>41</v>
      </c>
      <c r="F3368" t="s">
        <v>140</v>
      </c>
      <c r="G3368" t="s">
        <v>23</v>
      </c>
      <c r="H3368">
        <v>10</v>
      </c>
      <c r="I3368" t="s">
        <v>32</v>
      </c>
      <c r="J3368" t="s">
        <v>43</v>
      </c>
      <c r="K3368" t="s">
        <v>83</v>
      </c>
      <c r="L3368" t="s">
        <v>141</v>
      </c>
      <c r="M3368">
        <f t="shared" si="105"/>
        <v>50</v>
      </c>
      <c r="N3368" t="str">
        <f t="shared" si="106"/>
        <v>draw</v>
      </c>
      <c r="O3368" t="str">
        <f>IF(N3368="buyer", D3368, IF(N3368="seller",C3368,IF(N3368="draw","draw")))</f>
        <v>draw</v>
      </c>
    </row>
    <row r="3369" spans="1:15" x14ac:dyDescent="0.2">
      <c r="A3369" t="s">
        <v>12</v>
      </c>
      <c r="B3369" t="s">
        <v>3502</v>
      </c>
      <c r="C3369" t="s">
        <v>812</v>
      </c>
      <c r="D3369" t="s">
        <v>560</v>
      </c>
      <c r="E3369" t="s">
        <v>30</v>
      </c>
      <c r="F3369" t="s">
        <v>82</v>
      </c>
      <c r="G3369" t="s">
        <v>108</v>
      </c>
      <c r="H3369">
        <v>0</v>
      </c>
      <c r="I3369" t="s">
        <v>32</v>
      </c>
      <c r="J3369" t="s">
        <v>33</v>
      </c>
      <c r="K3369" t="s">
        <v>83</v>
      </c>
      <c r="L3369" t="s">
        <v>84</v>
      </c>
      <c r="M3369">
        <f t="shared" si="105"/>
        <v>60</v>
      </c>
      <c r="N3369" t="str">
        <f t="shared" si="106"/>
        <v>seller</v>
      </c>
      <c r="O3369" t="str">
        <f>IF(N3369="buyer", D3369, IF(N3369="seller",C3369,IF(N3369="draw","draw")))</f>
        <v>gpt-4-1106-preview</v>
      </c>
    </row>
    <row r="3370" spans="1:15" x14ac:dyDescent="0.2">
      <c r="A3370" t="s">
        <v>12</v>
      </c>
      <c r="B3370" t="s">
        <v>3503</v>
      </c>
      <c r="C3370" t="s">
        <v>812</v>
      </c>
      <c r="D3370" t="s">
        <v>560</v>
      </c>
      <c r="E3370" t="s">
        <v>41</v>
      </c>
      <c r="F3370" t="s">
        <v>88</v>
      </c>
      <c r="G3370" t="s">
        <v>23</v>
      </c>
      <c r="H3370">
        <v>10</v>
      </c>
      <c r="I3370" t="s">
        <v>32</v>
      </c>
      <c r="J3370" t="s">
        <v>43</v>
      </c>
      <c r="K3370" t="s">
        <v>83</v>
      </c>
      <c r="L3370" t="s">
        <v>89</v>
      </c>
      <c r="M3370">
        <f t="shared" si="105"/>
        <v>50</v>
      </c>
      <c r="N3370" t="str">
        <f t="shared" si="106"/>
        <v>draw</v>
      </c>
      <c r="O3370" t="str">
        <f>IF(N3370="buyer", D3370, IF(N3370="seller",C3370,IF(N3370="draw","draw")))</f>
        <v>draw</v>
      </c>
    </row>
    <row r="3371" spans="1:15" x14ac:dyDescent="0.2">
      <c r="A3371" t="s">
        <v>12</v>
      </c>
      <c r="B3371" t="s">
        <v>3504</v>
      </c>
      <c r="C3371" t="s">
        <v>812</v>
      </c>
      <c r="D3371" t="s">
        <v>560</v>
      </c>
      <c r="E3371" t="s">
        <v>35</v>
      </c>
      <c r="F3371" t="s">
        <v>94</v>
      </c>
      <c r="G3371" t="s">
        <v>108</v>
      </c>
      <c r="H3371">
        <v>0</v>
      </c>
      <c r="I3371" t="s">
        <v>32</v>
      </c>
      <c r="J3371" t="s">
        <v>37</v>
      </c>
      <c r="K3371" t="s">
        <v>96</v>
      </c>
      <c r="L3371" t="s">
        <v>97</v>
      </c>
      <c r="M3371">
        <f t="shared" si="105"/>
        <v>60</v>
      </c>
      <c r="N3371" t="str">
        <f t="shared" si="106"/>
        <v>seller</v>
      </c>
      <c r="O3371" t="str">
        <f>IF(N3371="buyer", D3371, IF(N3371="seller",C3371,IF(N3371="draw","draw")))</f>
        <v>gpt-4-1106-preview</v>
      </c>
    </row>
    <row r="3372" spans="1:15" x14ac:dyDescent="0.2">
      <c r="A3372" t="s">
        <v>12</v>
      </c>
      <c r="B3372" t="s">
        <v>3505</v>
      </c>
      <c r="C3372" t="s">
        <v>812</v>
      </c>
      <c r="D3372" t="s">
        <v>560</v>
      </c>
      <c r="E3372" t="s">
        <v>30</v>
      </c>
      <c r="F3372" t="s">
        <v>104</v>
      </c>
      <c r="G3372" t="s">
        <v>23</v>
      </c>
      <c r="H3372">
        <v>10</v>
      </c>
      <c r="I3372" t="s">
        <v>32</v>
      </c>
      <c r="J3372" t="s">
        <v>33</v>
      </c>
      <c r="K3372" t="s">
        <v>96</v>
      </c>
      <c r="L3372" t="s">
        <v>106</v>
      </c>
      <c r="M3372">
        <f t="shared" si="105"/>
        <v>50</v>
      </c>
      <c r="N3372" t="str">
        <f t="shared" si="106"/>
        <v>draw</v>
      </c>
      <c r="O3372" t="str">
        <f>IF(N3372="buyer", D3372, IF(N3372="seller",C3372,IF(N3372="draw","draw")))</f>
        <v>draw</v>
      </c>
    </row>
    <row r="3373" spans="1:15" x14ac:dyDescent="0.2">
      <c r="A3373" t="s">
        <v>12</v>
      </c>
      <c r="B3373" t="s">
        <v>3506</v>
      </c>
      <c r="C3373" t="s">
        <v>812</v>
      </c>
      <c r="D3373" t="s">
        <v>560</v>
      </c>
      <c r="E3373" t="s">
        <v>35</v>
      </c>
      <c r="F3373" t="s">
        <v>104</v>
      </c>
      <c r="G3373" t="s">
        <v>135</v>
      </c>
      <c r="H3373">
        <v>0</v>
      </c>
      <c r="I3373" t="s">
        <v>32</v>
      </c>
      <c r="J3373" t="s">
        <v>37</v>
      </c>
      <c r="K3373" t="s">
        <v>96</v>
      </c>
      <c r="L3373" t="s">
        <v>106</v>
      </c>
      <c r="M3373">
        <f t="shared" si="105"/>
        <v>60</v>
      </c>
      <c r="N3373" t="str">
        <f t="shared" si="106"/>
        <v>seller</v>
      </c>
      <c r="O3373" t="str">
        <f>IF(N3373="buyer", D3373, IF(N3373="seller",C3373,IF(N3373="draw","draw")))</f>
        <v>gpt-4-1106-preview</v>
      </c>
    </row>
    <row r="3374" spans="1:15" x14ac:dyDescent="0.2">
      <c r="A3374" t="s">
        <v>12</v>
      </c>
      <c r="B3374" t="s">
        <v>3507</v>
      </c>
      <c r="C3374" t="s">
        <v>812</v>
      </c>
      <c r="D3374" t="s">
        <v>560</v>
      </c>
      <c r="E3374" t="s">
        <v>41</v>
      </c>
      <c r="F3374" t="s">
        <v>104</v>
      </c>
      <c r="G3374" t="s">
        <v>17</v>
      </c>
      <c r="H3374">
        <v>18</v>
      </c>
      <c r="I3374" t="s">
        <v>32</v>
      </c>
      <c r="J3374" t="s">
        <v>43</v>
      </c>
      <c r="K3374" t="s">
        <v>96</v>
      </c>
      <c r="L3374" t="s">
        <v>106</v>
      </c>
      <c r="M3374">
        <f t="shared" si="105"/>
        <v>42</v>
      </c>
      <c r="N3374" t="str">
        <f t="shared" si="106"/>
        <v>buyer</v>
      </c>
      <c r="O3374" t="str">
        <f>IF(N3374="buyer", D3374, IF(N3374="seller",C3374,IF(N3374="draw","draw")))</f>
        <v>gpt-3.5-turbo-1106</v>
      </c>
    </row>
    <row r="3375" spans="1:15" x14ac:dyDescent="0.2">
      <c r="A3375" t="s">
        <v>12</v>
      </c>
      <c r="B3375" t="s">
        <v>3508</v>
      </c>
      <c r="C3375" t="s">
        <v>812</v>
      </c>
      <c r="D3375" t="s">
        <v>560</v>
      </c>
      <c r="E3375" t="s">
        <v>41</v>
      </c>
      <c r="F3375" t="s">
        <v>104</v>
      </c>
      <c r="G3375" t="s">
        <v>108</v>
      </c>
      <c r="H3375">
        <v>0</v>
      </c>
      <c r="I3375" t="s">
        <v>32</v>
      </c>
      <c r="J3375" t="s">
        <v>43</v>
      </c>
      <c r="K3375" t="s">
        <v>96</v>
      </c>
      <c r="L3375" t="s">
        <v>106</v>
      </c>
      <c r="M3375">
        <f t="shared" si="105"/>
        <v>60</v>
      </c>
      <c r="N3375" t="str">
        <f t="shared" si="106"/>
        <v>seller</v>
      </c>
      <c r="O3375" t="str">
        <f>IF(N3375="buyer", D3375, IF(N3375="seller",C3375,IF(N3375="draw","draw")))</f>
        <v>gpt-4-1106-preview</v>
      </c>
    </row>
    <row r="3376" spans="1:15" x14ac:dyDescent="0.2">
      <c r="A3376" t="s">
        <v>12</v>
      </c>
      <c r="B3376" t="s">
        <v>3509</v>
      </c>
      <c r="C3376" t="s">
        <v>812</v>
      </c>
      <c r="D3376" t="s">
        <v>560</v>
      </c>
      <c r="E3376" t="s">
        <v>51</v>
      </c>
      <c r="F3376" t="s">
        <v>15</v>
      </c>
      <c r="G3376" t="s">
        <v>105</v>
      </c>
      <c r="H3376">
        <v>15</v>
      </c>
      <c r="I3376" t="s">
        <v>48</v>
      </c>
      <c r="J3376" t="s">
        <v>52</v>
      </c>
      <c r="K3376" t="s">
        <v>18</v>
      </c>
      <c r="L3376" t="s">
        <v>19</v>
      </c>
      <c r="M3376">
        <f t="shared" si="105"/>
        <v>45</v>
      </c>
      <c r="N3376" t="str">
        <f t="shared" si="106"/>
        <v>buyer</v>
      </c>
      <c r="O3376" t="str">
        <f>IF(N3376="buyer", D3376, IF(N3376="seller",C3376,IF(N3376="draw","draw")))</f>
        <v>gpt-3.5-turbo-1106</v>
      </c>
    </row>
    <row r="3377" spans="1:15" x14ac:dyDescent="0.2">
      <c r="A3377" t="s">
        <v>12</v>
      </c>
      <c r="B3377" t="s">
        <v>3510</v>
      </c>
      <c r="C3377" t="s">
        <v>812</v>
      </c>
      <c r="D3377" t="s">
        <v>560</v>
      </c>
      <c r="E3377" t="s">
        <v>51</v>
      </c>
      <c r="F3377" t="s">
        <v>16</v>
      </c>
      <c r="G3377" t="s">
        <v>105</v>
      </c>
      <c r="H3377">
        <v>15</v>
      </c>
      <c r="I3377" t="s">
        <v>48</v>
      </c>
      <c r="J3377" t="s">
        <v>52</v>
      </c>
      <c r="K3377" t="s">
        <v>18</v>
      </c>
      <c r="L3377" t="s">
        <v>20</v>
      </c>
      <c r="M3377">
        <f t="shared" si="105"/>
        <v>45</v>
      </c>
      <c r="N3377" t="str">
        <f t="shared" si="106"/>
        <v>buyer</v>
      </c>
      <c r="O3377" t="str">
        <f>IF(N3377="buyer", D3377, IF(N3377="seller",C3377,IF(N3377="draw","draw")))</f>
        <v>gpt-3.5-turbo-1106</v>
      </c>
    </row>
    <row r="3378" spans="1:15" x14ac:dyDescent="0.2">
      <c r="A3378" t="s">
        <v>12</v>
      </c>
      <c r="B3378" t="s">
        <v>3511</v>
      </c>
      <c r="C3378" t="s">
        <v>812</v>
      </c>
      <c r="D3378" t="s">
        <v>560</v>
      </c>
      <c r="E3378" t="s">
        <v>47</v>
      </c>
      <c r="F3378" t="s">
        <v>22</v>
      </c>
      <c r="G3378" t="s">
        <v>17</v>
      </c>
      <c r="H3378">
        <v>18</v>
      </c>
      <c r="I3378" t="s">
        <v>48</v>
      </c>
      <c r="J3378" t="s">
        <v>49</v>
      </c>
      <c r="K3378" t="s">
        <v>18</v>
      </c>
      <c r="L3378" t="s">
        <v>24</v>
      </c>
      <c r="M3378">
        <f t="shared" si="105"/>
        <v>42</v>
      </c>
      <c r="N3378" t="str">
        <f t="shared" si="106"/>
        <v>buyer</v>
      </c>
      <c r="O3378" t="str">
        <f>IF(N3378="buyer", D3378, IF(N3378="seller",C3378,IF(N3378="draw","draw")))</f>
        <v>gpt-3.5-turbo-1106</v>
      </c>
    </row>
    <row r="3379" spans="1:15" x14ac:dyDescent="0.2">
      <c r="A3379" t="s">
        <v>12</v>
      </c>
      <c r="B3379" t="s">
        <v>3512</v>
      </c>
      <c r="C3379" t="s">
        <v>812</v>
      </c>
      <c r="D3379" t="s">
        <v>560</v>
      </c>
      <c r="E3379" t="s">
        <v>47</v>
      </c>
      <c r="F3379" t="s">
        <v>16</v>
      </c>
      <c r="G3379" t="s">
        <v>17</v>
      </c>
      <c r="H3379">
        <v>18</v>
      </c>
      <c r="I3379" t="s">
        <v>48</v>
      </c>
      <c r="J3379" t="s">
        <v>49</v>
      </c>
      <c r="K3379" t="s">
        <v>18</v>
      </c>
      <c r="L3379" t="s">
        <v>20</v>
      </c>
      <c r="M3379">
        <f t="shared" si="105"/>
        <v>42</v>
      </c>
      <c r="N3379" t="str">
        <f t="shared" si="106"/>
        <v>buyer</v>
      </c>
      <c r="O3379" t="str">
        <f>IF(N3379="buyer", D3379, IF(N3379="seller",C3379,IF(N3379="draw","draw")))</f>
        <v>gpt-3.5-turbo-1106</v>
      </c>
    </row>
    <row r="3380" spans="1:15" x14ac:dyDescent="0.2">
      <c r="A3380" t="s">
        <v>12</v>
      </c>
      <c r="B3380" t="s">
        <v>3513</v>
      </c>
      <c r="C3380" t="s">
        <v>812</v>
      </c>
      <c r="D3380" t="s">
        <v>560</v>
      </c>
      <c r="E3380" t="s">
        <v>47</v>
      </c>
      <c r="F3380" t="s">
        <v>16</v>
      </c>
      <c r="G3380" t="s">
        <v>135</v>
      </c>
      <c r="H3380">
        <v>20</v>
      </c>
      <c r="I3380" t="s">
        <v>48</v>
      </c>
      <c r="J3380" t="s">
        <v>49</v>
      </c>
      <c r="K3380" t="s">
        <v>18</v>
      </c>
      <c r="L3380" t="s">
        <v>20</v>
      </c>
      <c r="M3380">
        <f t="shared" si="105"/>
        <v>40</v>
      </c>
      <c r="N3380" t="str">
        <f t="shared" si="106"/>
        <v>buyer</v>
      </c>
      <c r="O3380" t="str">
        <f>IF(N3380="buyer", D3380, IF(N3380="seller",C3380,IF(N3380="draw","draw")))</f>
        <v>gpt-3.5-turbo-1106</v>
      </c>
    </row>
    <row r="3381" spans="1:15" x14ac:dyDescent="0.2">
      <c r="A3381" t="s">
        <v>12</v>
      </c>
      <c r="B3381" t="s">
        <v>3514</v>
      </c>
      <c r="C3381" t="s">
        <v>812</v>
      </c>
      <c r="D3381" t="s">
        <v>560</v>
      </c>
      <c r="E3381" t="s">
        <v>122</v>
      </c>
      <c r="F3381" t="s">
        <v>30</v>
      </c>
      <c r="G3381" t="s">
        <v>135</v>
      </c>
      <c r="H3381">
        <v>20</v>
      </c>
      <c r="I3381" t="s">
        <v>48</v>
      </c>
      <c r="J3381" t="s">
        <v>123</v>
      </c>
      <c r="K3381" t="s">
        <v>32</v>
      </c>
      <c r="L3381" t="s">
        <v>33</v>
      </c>
      <c r="M3381">
        <f t="shared" si="105"/>
        <v>40</v>
      </c>
      <c r="N3381" t="str">
        <f t="shared" si="106"/>
        <v>buyer</v>
      </c>
      <c r="O3381" t="str">
        <f>IF(N3381="buyer", D3381, IF(N3381="seller",C3381,IF(N3381="draw","draw")))</f>
        <v>gpt-3.5-turbo-1106</v>
      </c>
    </row>
    <row r="3382" spans="1:15" x14ac:dyDescent="0.2">
      <c r="A3382" t="s">
        <v>12</v>
      </c>
      <c r="B3382" t="s">
        <v>3515</v>
      </c>
      <c r="C3382" t="s">
        <v>812</v>
      </c>
      <c r="D3382" t="s">
        <v>560</v>
      </c>
      <c r="E3382" t="s">
        <v>47</v>
      </c>
      <c r="F3382" t="s">
        <v>30</v>
      </c>
      <c r="G3382" t="s">
        <v>135</v>
      </c>
      <c r="H3382">
        <v>20</v>
      </c>
      <c r="I3382" t="s">
        <v>48</v>
      </c>
      <c r="J3382" t="s">
        <v>49</v>
      </c>
      <c r="K3382" t="s">
        <v>32</v>
      </c>
      <c r="L3382" t="s">
        <v>33</v>
      </c>
      <c r="M3382">
        <f t="shared" si="105"/>
        <v>40</v>
      </c>
      <c r="N3382" t="str">
        <f t="shared" si="106"/>
        <v>buyer</v>
      </c>
      <c r="O3382" t="str">
        <f>IF(N3382="buyer", D3382, IF(N3382="seller",C3382,IF(N3382="draw","draw")))</f>
        <v>gpt-3.5-turbo-1106</v>
      </c>
    </row>
    <row r="3383" spans="1:15" x14ac:dyDescent="0.2">
      <c r="A3383" t="s">
        <v>12</v>
      </c>
      <c r="B3383" t="s">
        <v>3516</v>
      </c>
      <c r="C3383" t="s">
        <v>812</v>
      </c>
      <c r="D3383" t="s">
        <v>560</v>
      </c>
      <c r="E3383" t="s">
        <v>47</v>
      </c>
      <c r="F3383" t="s">
        <v>41</v>
      </c>
      <c r="G3383" t="s">
        <v>135</v>
      </c>
      <c r="H3383">
        <v>20</v>
      </c>
      <c r="I3383" t="s">
        <v>48</v>
      </c>
      <c r="J3383" t="s">
        <v>49</v>
      </c>
      <c r="K3383" t="s">
        <v>32</v>
      </c>
      <c r="L3383" t="s">
        <v>43</v>
      </c>
      <c r="M3383">
        <f t="shared" si="105"/>
        <v>40</v>
      </c>
      <c r="N3383" t="str">
        <f t="shared" si="106"/>
        <v>buyer</v>
      </c>
      <c r="O3383" t="str">
        <f>IF(N3383="buyer", D3383, IF(N3383="seller",C3383,IF(N3383="draw","draw")))</f>
        <v>gpt-3.5-turbo-1106</v>
      </c>
    </row>
    <row r="3384" spans="1:15" x14ac:dyDescent="0.2">
      <c r="A3384" t="s">
        <v>12</v>
      </c>
      <c r="B3384" t="s">
        <v>3517</v>
      </c>
      <c r="C3384" t="s">
        <v>812</v>
      </c>
      <c r="D3384" t="s">
        <v>560</v>
      </c>
      <c r="E3384" t="s">
        <v>51</v>
      </c>
      <c r="F3384" t="s">
        <v>41</v>
      </c>
      <c r="G3384" t="s">
        <v>17</v>
      </c>
      <c r="H3384">
        <v>18</v>
      </c>
      <c r="I3384" t="s">
        <v>48</v>
      </c>
      <c r="J3384" t="s">
        <v>52</v>
      </c>
      <c r="K3384" t="s">
        <v>32</v>
      </c>
      <c r="L3384" t="s">
        <v>43</v>
      </c>
      <c r="M3384">
        <f t="shared" si="105"/>
        <v>42</v>
      </c>
      <c r="N3384" t="str">
        <f t="shared" si="106"/>
        <v>buyer</v>
      </c>
      <c r="O3384" t="str">
        <f>IF(N3384="buyer", D3384, IF(N3384="seller",C3384,IF(N3384="draw","draw")))</f>
        <v>gpt-3.5-turbo-1106</v>
      </c>
    </row>
    <row r="3385" spans="1:15" x14ac:dyDescent="0.2">
      <c r="A3385" t="s">
        <v>12</v>
      </c>
      <c r="B3385" t="s">
        <v>3518</v>
      </c>
      <c r="C3385" t="s">
        <v>812</v>
      </c>
      <c r="D3385" t="s">
        <v>560</v>
      </c>
      <c r="E3385" t="s">
        <v>122</v>
      </c>
      <c r="F3385" t="s">
        <v>47</v>
      </c>
      <c r="G3385" t="s">
        <v>105</v>
      </c>
      <c r="H3385">
        <v>15</v>
      </c>
      <c r="I3385" t="s">
        <v>48</v>
      </c>
      <c r="J3385" t="s">
        <v>123</v>
      </c>
      <c r="K3385" t="s">
        <v>48</v>
      </c>
      <c r="L3385" t="s">
        <v>49</v>
      </c>
      <c r="M3385">
        <f t="shared" si="105"/>
        <v>45</v>
      </c>
      <c r="N3385" t="str">
        <f t="shared" si="106"/>
        <v>buyer</v>
      </c>
      <c r="O3385" t="str">
        <f>IF(N3385="buyer", D3385, IF(N3385="seller",C3385,IF(N3385="draw","draw")))</f>
        <v>gpt-3.5-turbo-1106</v>
      </c>
    </row>
    <row r="3386" spans="1:15" x14ac:dyDescent="0.2">
      <c r="A3386" t="s">
        <v>12</v>
      </c>
      <c r="B3386" t="s">
        <v>3519</v>
      </c>
      <c r="C3386" t="s">
        <v>812</v>
      </c>
      <c r="D3386" t="s">
        <v>560</v>
      </c>
      <c r="E3386" t="s">
        <v>122</v>
      </c>
      <c r="F3386" t="s">
        <v>122</v>
      </c>
      <c r="G3386" t="s">
        <v>105</v>
      </c>
      <c r="H3386">
        <v>15</v>
      </c>
      <c r="I3386" t="s">
        <v>48</v>
      </c>
      <c r="J3386" t="s">
        <v>123</v>
      </c>
      <c r="K3386" t="s">
        <v>48</v>
      </c>
      <c r="L3386" t="s">
        <v>123</v>
      </c>
      <c r="M3386">
        <f t="shared" si="105"/>
        <v>45</v>
      </c>
      <c r="N3386" t="str">
        <f t="shared" si="106"/>
        <v>buyer</v>
      </c>
      <c r="O3386" t="str">
        <f>IF(N3386="buyer", D3386, IF(N3386="seller",C3386,IF(N3386="draw","draw")))</f>
        <v>gpt-3.5-turbo-1106</v>
      </c>
    </row>
    <row r="3387" spans="1:15" x14ac:dyDescent="0.2">
      <c r="A3387" t="s">
        <v>12</v>
      </c>
      <c r="B3387" t="s">
        <v>3520</v>
      </c>
      <c r="C3387" t="s">
        <v>812</v>
      </c>
      <c r="D3387" t="s">
        <v>560</v>
      </c>
      <c r="E3387" t="s">
        <v>47</v>
      </c>
      <c r="F3387" t="s">
        <v>47</v>
      </c>
      <c r="G3387" t="s">
        <v>135</v>
      </c>
      <c r="H3387">
        <v>20</v>
      </c>
      <c r="I3387" t="s">
        <v>48</v>
      </c>
      <c r="J3387" t="s">
        <v>49</v>
      </c>
      <c r="K3387" t="s">
        <v>48</v>
      </c>
      <c r="L3387" t="s">
        <v>49</v>
      </c>
      <c r="M3387">
        <f t="shared" si="105"/>
        <v>40</v>
      </c>
      <c r="N3387" t="str">
        <f t="shared" si="106"/>
        <v>buyer</v>
      </c>
      <c r="O3387" t="str">
        <f>IF(N3387="buyer", D3387, IF(N3387="seller",C3387,IF(N3387="draw","draw")))</f>
        <v>gpt-3.5-turbo-1106</v>
      </c>
    </row>
    <row r="3388" spans="1:15" x14ac:dyDescent="0.2">
      <c r="A3388" t="s">
        <v>12</v>
      </c>
      <c r="B3388" t="s">
        <v>3521</v>
      </c>
      <c r="C3388" t="s">
        <v>812</v>
      </c>
      <c r="D3388" t="s">
        <v>560</v>
      </c>
      <c r="E3388" t="s">
        <v>51</v>
      </c>
      <c r="F3388" t="s">
        <v>122</v>
      </c>
      <c r="G3388" t="s">
        <v>135</v>
      </c>
      <c r="H3388">
        <v>0</v>
      </c>
      <c r="I3388" t="s">
        <v>48</v>
      </c>
      <c r="J3388" t="s">
        <v>52</v>
      </c>
      <c r="K3388" t="s">
        <v>48</v>
      </c>
      <c r="L3388" t="s">
        <v>123</v>
      </c>
      <c r="M3388">
        <f t="shared" si="105"/>
        <v>60</v>
      </c>
      <c r="N3388" t="str">
        <f t="shared" si="106"/>
        <v>seller</v>
      </c>
      <c r="O3388" t="str">
        <f>IF(N3388="buyer", D3388, IF(N3388="seller",C3388,IF(N3388="draw","draw")))</f>
        <v>gpt-4-1106-preview</v>
      </c>
    </row>
    <row r="3389" spans="1:15" x14ac:dyDescent="0.2">
      <c r="A3389" t="s">
        <v>12</v>
      </c>
      <c r="B3389" t="s">
        <v>3522</v>
      </c>
      <c r="C3389" t="s">
        <v>812</v>
      </c>
      <c r="D3389" t="s">
        <v>560</v>
      </c>
      <c r="E3389" t="s">
        <v>122</v>
      </c>
      <c r="F3389" t="s">
        <v>51</v>
      </c>
      <c r="G3389" t="s">
        <v>31</v>
      </c>
      <c r="H3389">
        <v>19</v>
      </c>
      <c r="I3389" t="s">
        <v>48</v>
      </c>
      <c r="J3389" t="s">
        <v>123</v>
      </c>
      <c r="K3389" t="s">
        <v>48</v>
      </c>
      <c r="L3389" t="s">
        <v>52</v>
      </c>
      <c r="M3389">
        <f t="shared" si="105"/>
        <v>41</v>
      </c>
      <c r="N3389" t="str">
        <f t="shared" si="106"/>
        <v>buyer</v>
      </c>
      <c r="O3389" t="str">
        <f>IF(N3389="buyer", D3389, IF(N3389="seller",C3389,IF(N3389="draw","draw")))</f>
        <v>gpt-3.5-turbo-1106</v>
      </c>
    </row>
    <row r="3390" spans="1:15" x14ac:dyDescent="0.2">
      <c r="A3390" t="s">
        <v>12</v>
      </c>
      <c r="B3390" t="s">
        <v>3523</v>
      </c>
      <c r="C3390" t="s">
        <v>812</v>
      </c>
      <c r="D3390" t="s">
        <v>560</v>
      </c>
      <c r="E3390" t="s">
        <v>122</v>
      </c>
      <c r="F3390" t="s">
        <v>58</v>
      </c>
      <c r="G3390" t="s">
        <v>23</v>
      </c>
      <c r="H3390">
        <v>10</v>
      </c>
      <c r="I3390" t="s">
        <v>48</v>
      </c>
      <c r="J3390" t="s">
        <v>123</v>
      </c>
      <c r="K3390" t="s">
        <v>59</v>
      </c>
      <c r="L3390" t="s">
        <v>60</v>
      </c>
      <c r="M3390">
        <f t="shared" si="105"/>
        <v>50</v>
      </c>
      <c r="N3390" t="str">
        <f t="shared" si="106"/>
        <v>draw</v>
      </c>
      <c r="O3390" t="str">
        <f>IF(N3390="buyer", D3390, IF(N3390="seller",C3390,IF(N3390="draw","draw")))</f>
        <v>draw</v>
      </c>
    </row>
    <row r="3391" spans="1:15" x14ac:dyDescent="0.2">
      <c r="A3391" t="s">
        <v>12</v>
      </c>
      <c r="B3391" t="s">
        <v>3524</v>
      </c>
      <c r="C3391" t="s">
        <v>812</v>
      </c>
      <c r="D3391" t="s">
        <v>560</v>
      </c>
      <c r="E3391" t="s">
        <v>122</v>
      </c>
      <c r="F3391" t="s">
        <v>68</v>
      </c>
      <c r="G3391" t="s">
        <v>1015</v>
      </c>
      <c r="H3391">
        <v>21</v>
      </c>
      <c r="I3391" t="s">
        <v>48</v>
      </c>
      <c r="J3391" t="s">
        <v>123</v>
      </c>
      <c r="K3391" t="s">
        <v>59</v>
      </c>
      <c r="L3391" t="s">
        <v>69</v>
      </c>
      <c r="M3391">
        <f t="shared" si="105"/>
        <v>39</v>
      </c>
      <c r="N3391" t="str">
        <f t="shared" si="106"/>
        <v>buyer</v>
      </c>
      <c r="O3391" t="str">
        <f>IF(N3391="buyer", D3391, IF(N3391="seller",C3391,IF(N3391="draw","draw")))</f>
        <v>gpt-3.5-turbo-1106</v>
      </c>
    </row>
    <row r="3392" spans="1:15" x14ac:dyDescent="0.2">
      <c r="A3392" t="s">
        <v>12</v>
      </c>
      <c r="B3392" t="s">
        <v>3525</v>
      </c>
      <c r="C3392" t="s">
        <v>812</v>
      </c>
      <c r="D3392" t="s">
        <v>560</v>
      </c>
      <c r="E3392" t="s">
        <v>122</v>
      </c>
      <c r="F3392" t="s">
        <v>68</v>
      </c>
      <c r="G3392" t="s">
        <v>31</v>
      </c>
      <c r="H3392">
        <v>19</v>
      </c>
      <c r="I3392" t="s">
        <v>48</v>
      </c>
      <c r="J3392" t="s">
        <v>123</v>
      </c>
      <c r="K3392" t="s">
        <v>59</v>
      </c>
      <c r="L3392" t="s">
        <v>69</v>
      </c>
      <c r="M3392">
        <f t="shared" si="105"/>
        <v>41</v>
      </c>
      <c r="N3392" t="str">
        <f t="shared" si="106"/>
        <v>buyer</v>
      </c>
      <c r="O3392" t="str">
        <f>IF(N3392="buyer", D3392, IF(N3392="seller",C3392,IF(N3392="draw","draw")))</f>
        <v>gpt-3.5-turbo-1106</v>
      </c>
    </row>
    <row r="3393" spans="1:15" x14ac:dyDescent="0.2">
      <c r="A3393" t="s">
        <v>12</v>
      </c>
      <c r="B3393" t="s">
        <v>3526</v>
      </c>
      <c r="C3393" t="s">
        <v>812</v>
      </c>
      <c r="D3393" t="s">
        <v>560</v>
      </c>
      <c r="E3393" t="s">
        <v>47</v>
      </c>
      <c r="F3393" t="s">
        <v>68</v>
      </c>
      <c r="G3393" t="s">
        <v>135</v>
      </c>
      <c r="H3393">
        <v>20</v>
      </c>
      <c r="I3393" t="s">
        <v>48</v>
      </c>
      <c r="J3393" t="s">
        <v>49</v>
      </c>
      <c r="K3393" t="s">
        <v>59</v>
      </c>
      <c r="L3393" t="s">
        <v>69</v>
      </c>
      <c r="M3393">
        <f t="shared" si="105"/>
        <v>40</v>
      </c>
      <c r="N3393" t="str">
        <f t="shared" si="106"/>
        <v>buyer</v>
      </c>
      <c r="O3393" t="str">
        <f>IF(N3393="buyer", D3393, IF(N3393="seller",C3393,IF(N3393="draw","draw")))</f>
        <v>gpt-3.5-turbo-1106</v>
      </c>
    </row>
    <row r="3394" spans="1:15" x14ac:dyDescent="0.2">
      <c r="A3394" t="s">
        <v>12</v>
      </c>
      <c r="B3394" t="s">
        <v>3527</v>
      </c>
      <c r="C3394" t="s">
        <v>812</v>
      </c>
      <c r="D3394" t="s">
        <v>560</v>
      </c>
      <c r="E3394" t="s">
        <v>47</v>
      </c>
      <c r="F3394" t="s">
        <v>68</v>
      </c>
      <c r="G3394" t="s">
        <v>17</v>
      </c>
      <c r="H3394">
        <v>18</v>
      </c>
      <c r="I3394" t="s">
        <v>48</v>
      </c>
      <c r="J3394" t="s">
        <v>49</v>
      </c>
      <c r="K3394" t="s">
        <v>59</v>
      </c>
      <c r="L3394" t="s">
        <v>69</v>
      </c>
      <c r="M3394">
        <f t="shared" si="105"/>
        <v>42</v>
      </c>
      <c r="N3394" t="str">
        <f t="shared" si="106"/>
        <v>buyer</v>
      </c>
      <c r="O3394" t="str">
        <f>IF(N3394="buyer", D3394, IF(N3394="seller",C3394,IF(N3394="draw","draw")))</f>
        <v>gpt-3.5-turbo-1106</v>
      </c>
    </row>
    <row r="3395" spans="1:15" x14ac:dyDescent="0.2">
      <c r="A3395" t="s">
        <v>12</v>
      </c>
      <c r="B3395" t="s">
        <v>3528</v>
      </c>
      <c r="C3395" t="s">
        <v>812</v>
      </c>
      <c r="D3395" t="s">
        <v>560</v>
      </c>
      <c r="E3395" t="s">
        <v>122</v>
      </c>
      <c r="F3395" t="s">
        <v>71</v>
      </c>
      <c r="G3395" t="s">
        <v>23</v>
      </c>
      <c r="H3395">
        <v>10</v>
      </c>
      <c r="I3395" t="s">
        <v>48</v>
      </c>
      <c r="J3395" t="s">
        <v>123</v>
      </c>
      <c r="K3395" t="s">
        <v>72</v>
      </c>
      <c r="L3395" t="s">
        <v>73</v>
      </c>
      <c r="M3395">
        <f t="shared" ref="M3395:M3458" si="107" xml:space="preserve"> 60 - H3395</f>
        <v>50</v>
      </c>
      <c r="N3395" t="str">
        <f t="shared" ref="N3395:N3458" si="108">IF(M3395&gt;50, "seller", IF(M3395&lt;50, "buyer", "draw"))</f>
        <v>draw</v>
      </c>
      <c r="O3395" t="str">
        <f>IF(N3395="buyer", D3395, IF(N3395="seller",C3395,IF(N3395="draw","draw")))</f>
        <v>draw</v>
      </c>
    </row>
    <row r="3396" spans="1:15" x14ac:dyDescent="0.2">
      <c r="A3396" t="s">
        <v>12</v>
      </c>
      <c r="B3396" t="s">
        <v>3529</v>
      </c>
      <c r="C3396" t="s">
        <v>812</v>
      </c>
      <c r="D3396" t="s">
        <v>560</v>
      </c>
      <c r="E3396" t="s">
        <v>51</v>
      </c>
      <c r="F3396" t="s">
        <v>75</v>
      </c>
      <c r="G3396" t="s">
        <v>135</v>
      </c>
      <c r="H3396">
        <v>20</v>
      </c>
      <c r="I3396" t="s">
        <v>48</v>
      </c>
      <c r="J3396" t="s">
        <v>52</v>
      </c>
      <c r="K3396" t="s">
        <v>72</v>
      </c>
      <c r="L3396" t="s">
        <v>77</v>
      </c>
      <c r="M3396">
        <f t="shared" si="107"/>
        <v>40</v>
      </c>
      <c r="N3396" t="str">
        <f t="shared" si="108"/>
        <v>buyer</v>
      </c>
      <c r="O3396" t="str">
        <f>IF(N3396="buyer", D3396, IF(N3396="seller",C3396,IF(N3396="draw","draw")))</f>
        <v>gpt-3.5-turbo-1106</v>
      </c>
    </row>
    <row r="3397" spans="1:15" x14ac:dyDescent="0.2">
      <c r="A3397" t="s">
        <v>12</v>
      </c>
      <c r="B3397" t="s">
        <v>3530</v>
      </c>
      <c r="C3397" t="s">
        <v>812</v>
      </c>
      <c r="D3397" t="s">
        <v>560</v>
      </c>
      <c r="E3397" t="s">
        <v>122</v>
      </c>
      <c r="F3397" t="s">
        <v>75</v>
      </c>
      <c r="G3397" t="s">
        <v>31</v>
      </c>
      <c r="H3397">
        <v>19</v>
      </c>
      <c r="I3397" t="s">
        <v>48</v>
      </c>
      <c r="J3397" t="s">
        <v>123</v>
      </c>
      <c r="K3397" t="s">
        <v>72</v>
      </c>
      <c r="L3397" t="s">
        <v>77</v>
      </c>
      <c r="M3397">
        <f t="shared" si="107"/>
        <v>41</v>
      </c>
      <c r="N3397" t="str">
        <f t="shared" si="108"/>
        <v>buyer</v>
      </c>
      <c r="O3397" t="str">
        <f>IF(N3397="buyer", D3397, IF(N3397="seller",C3397,IF(N3397="draw","draw")))</f>
        <v>gpt-3.5-turbo-1106</v>
      </c>
    </row>
    <row r="3398" spans="1:15" x14ac:dyDescent="0.2">
      <c r="A3398" t="s">
        <v>12</v>
      </c>
      <c r="B3398" t="s">
        <v>3531</v>
      </c>
      <c r="C3398" t="s">
        <v>812</v>
      </c>
      <c r="D3398" t="s">
        <v>560</v>
      </c>
      <c r="E3398" t="s">
        <v>51</v>
      </c>
      <c r="F3398" t="s">
        <v>175</v>
      </c>
      <c r="G3398" t="s">
        <v>23</v>
      </c>
      <c r="H3398">
        <v>10</v>
      </c>
      <c r="I3398" t="s">
        <v>48</v>
      </c>
      <c r="J3398" t="s">
        <v>52</v>
      </c>
      <c r="K3398" t="s">
        <v>72</v>
      </c>
      <c r="L3398" t="s">
        <v>176</v>
      </c>
      <c r="M3398">
        <f t="shared" si="107"/>
        <v>50</v>
      </c>
      <c r="N3398" t="str">
        <f t="shared" si="108"/>
        <v>draw</v>
      </c>
      <c r="O3398" t="str">
        <f>IF(N3398="buyer", D3398, IF(N3398="seller",C3398,IF(N3398="draw","draw")))</f>
        <v>draw</v>
      </c>
    </row>
    <row r="3399" spans="1:15" x14ac:dyDescent="0.2">
      <c r="A3399" t="s">
        <v>12</v>
      </c>
      <c r="B3399" t="s">
        <v>3532</v>
      </c>
      <c r="C3399" t="s">
        <v>812</v>
      </c>
      <c r="D3399" t="s">
        <v>560</v>
      </c>
      <c r="E3399" t="s">
        <v>51</v>
      </c>
      <c r="F3399" t="s">
        <v>82</v>
      </c>
      <c r="G3399" t="s">
        <v>86</v>
      </c>
      <c r="H3399">
        <v>17</v>
      </c>
      <c r="I3399" t="s">
        <v>48</v>
      </c>
      <c r="J3399" t="s">
        <v>52</v>
      </c>
      <c r="K3399" t="s">
        <v>83</v>
      </c>
      <c r="L3399" t="s">
        <v>84</v>
      </c>
      <c r="M3399">
        <f t="shared" si="107"/>
        <v>43</v>
      </c>
      <c r="N3399" t="str">
        <f t="shared" si="108"/>
        <v>buyer</v>
      </c>
      <c r="O3399" t="str">
        <f>IF(N3399="buyer", D3399, IF(N3399="seller",C3399,IF(N3399="draw","draw")))</f>
        <v>gpt-3.5-turbo-1106</v>
      </c>
    </row>
    <row r="3400" spans="1:15" x14ac:dyDescent="0.2">
      <c r="A3400" t="s">
        <v>12</v>
      </c>
      <c r="B3400" t="s">
        <v>3533</v>
      </c>
      <c r="C3400" t="s">
        <v>812</v>
      </c>
      <c r="D3400" t="s">
        <v>560</v>
      </c>
      <c r="E3400" t="s">
        <v>122</v>
      </c>
      <c r="F3400" t="s">
        <v>140</v>
      </c>
      <c r="G3400" t="s">
        <v>17</v>
      </c>
      <c r="H3400">
        <v>18</v>
      </c>
      <c r="I3400" t="s">
        <v>48</v>
      </c>
      <c r="J3400" t="s">
        <v>123</v>
      </c>
      <c r="K3400" t="s">
        <v>83</v>
      </c>
      <c r="L3400" t="s">
        <v>141</v>
      </c>
      <c r="M3400">
        <f t="shared" si="107"/>
        <v>42</v>
      </c>
      <c r="N3400" t="str">
        <f t="shared" si="108"/>
        <v>buyer</v>
      </c>
      <c r="O3400" t="str">
        <f>IF(N3400="buyer", D3400, IF(N3400="seller",C3400,IF(N3400="draw","draw")))</f>
        <v>gpt-3.5-turbo-1106</v>
      </c>
    </row>
    <row r="3401" spans="1:15" x14ac:dyDescent="0.2">
      <c r="A3401" t="s">
        <v>12</v>
      </c>
      <c r="B3401" t="s">
        <v>3534</v>
      </c>
      <c r="C3401" t="s">
        <v>812</v>
      </c>
      <c r="D3401" t="s">
        <v>560</v>
      </c>
      <c r="E3401" t="s">
        <v>47</v>
      </c>
      <c r="F3401" t="s">
        <v>88</v>
      </c>
      <c r="G3401" t="s">
        <v>105</v>
      </c>
      <c r="H3401">
        <v>15</v>
      </c>
      <c r="I3401" t="s">
        <v>48</v>
      </c>
      <c r="J3401" t="s">
        <v>49</v>
      </c>
      <c r="K3401" t="s">
        <v>83</v>
      </c>
      <c r="L3401" t="s">
        <v>89</v>
      </c>
      <c r="M3401">
        <f t="shared" si="107"/>
        <v>45</v>
      </c>
      <c r="N3401" t="str">
        <f t="shared" si="108"/>
        <v>buyer</v>
      </c>
      <c r="O3401" t="str">
        <f>IF(N3401="buyer", D3401, IF(N3401="seller",C3401,IF(N3401="draw","draw")))</f>
        <v>gpt-3.5-turbo-1106</v>
      </c>
    </row>
    <row r="3402" spans="1:15" x14ac:dyDescent="0.2">
      <c r="A3402" t="s">
        <v>12</v>
      </c>
      <c r="B3402" t="s">
        <v>3535</v>
      </c>
      <c r="C3402" t="s">
        <v>812</v>
      </c>
      <c r="D3402" t="s">
        <v>560</v>
      </c>
      <c r="E3402" t="s">
        <v>51</v>
      </c>
      <c r="F3402" t="s">
        <v>88</v>
      </c>
      <c r="G3402" t="s">
        <v>135</v>
      </c>
      <c r="H3402">
        <v>20</v>
      </c>
      <c r="I3402" t="s">
        <v>48</v>
      </c>
      <c r="J3402" t="s">
        <v>52</v>
      </c>
      <c r="K3402" t="s">
        <v>83</v>
      </c>
      <c r="L3402" t="s">
        <v>89</v>
      </c>
      <c r="M3402">
        <f t="shared" si="107"/>
        <v>40</v>
      </c>
      <c r="N3402" t="str">
        <f t="shared" si="108"/>
        <v>buyer</v>
      </c>
      <c r="O3402" t="str">
        <f>IF(N3402="buyer", D3402, IF(N3402="seller",C3402,IF(N3402="draw","draw")))</f>
        <v>gpt-3.5-turbo-1106</v>
      </c>
    </row>
    <row r="3403" spans="1:15" x14ac:dyDescent="0.2">
      <c r="A3403" t="s">
        <v>12</v>
      </c>
      <c r="B3403" t="s">
        <v>3536</v>
      </c>
      <c r="C3403" t="s">
        <v>812</v>
      </c>
      <c r="D3403" t="s">
        <v>560</v>
      </c>
      <c r="E3403" t="s">
        <v>47</v>
      </c>
      <c r="F3403" t="s">
        <v>82</v>
      </c>
      <c r="G3403" t="s">
        <v>55</v>
      </c>
      <c r="H3403">
        <v>25</v>
      </c>
      <c r="I3403" t="s">
        <v>48</v>
      </c>
      <c r="J3403" t="s">
        <v>49</v>
      </c>
      <c r="K3403" t="s">
        <v>83</v>
      </c>
      <c r="L3403" t="s">
        <v>84</v>
      </c>
      <c r="M3403">
        <f t="shared" si="107"/>
        <v>35</v>
      </c>
      <c r="N3403" t="str">
        <f t="shared" si="108"/>
        <v>buyer</v>
      </c>
      <c r="O3403" t="str">
        <f>IF(N3403="buyer", D3403, IF(N3403="seller",C3403,IF(N3403="draw","draw")))</f>
        <v>gpt-3.5-turbo-1106</v>
      </c>
    </row>
    <row r="3404" spans="1:15" x14ac:dyDescent="0.2">
      <c r="A3404" t="s">
        <v>12</v>
      </c>
      <c r="B3404" t="s">
        <v>3537</v>
      </c>
      <c r="C3404" t="s">
        <v>812</v>
      </c>
      <c r="D3404" t="s">
        <v>560</v>
      </c>
      <c r="E3404" t="s">
        <v>122</v>
      </c>
      <c r="F3404" t="s">
        <v>99</v>
      </c>
      <c r="G3404" t="s">
        <v>26</v>
      </c>
      <c r="H3404">
        <v>5</v>
      </c>
      <c r="I3404" t="s">
        <v>48</v>
      </c>
      <c r="J3404" t="s">
        <v>123</v>
      </c>
      <c r="K3404" t="s">
        <v>96</v>
      </c>
      <c r="L3404" t="s">
        <v>100</v>
      </c>
      <c r="M3404">
        <f t="shared" si="107"/>
        <v>55</v>
      </c>
      <c r="N3404" t="str">
        <f t="shared" si="108"/>
        <v>seller</v>
      </c>
      <c r="O3404" t="str">
        <f>IF(N3404="buyer", D3404, IF(N3404="seller",C3404,IF(N3404="draw","draw")))</f>
        <v>gpt-4-1106-preview</v>
      </c>
    </row>
    <row r="3405" spans="1:15" x14ac:dyDescent="0.2">
      <c r="A3405" t="s">
        <v>12</v>
      </c>
      <c r="B3405" t="s">
        <v>3538</v>
      </c>
      <c r="C3405" t="s">
        <v>812</v>
      </c>
      <c r="D3405" t="s">
        <v>560</v>
      </c>
      <c r="E3405" t="s">
        <v>122</v>
      </c>
      <c r="F3405" t="s">
        <v>99</v>
      </c>
      <c r="G3405" t="s">
        <v>26</v>
      </c>
      <c r="H3405">
        <v>5</v>
      </c>
      <c r="I3405" t="s">
        <v>48</v>
      </c>
      <c r="J3405" t="s">
        <v>123</v>
      </c>
      <c r="K3405" t="s">
        <v>96</v>
      </c>
      <c r="L3405" t="s">
        <v>100</v>
      </c>
      <c r="M3405">
        <f t="shared" si="107"/>
        <v>55</v>
      </c>
      <c r="N3405" t="str">
        <f t="shared" si="108"/>
        <v>seller</v>
      </c>
      <c r="O3405" t="str">
        <f>IF(N3405="buyer", D3405, IF(N3405="seller",C3405,IF(N3405="draw","draw")))</f>
        <v>gpt-4-1106-preview</v>
      </c>
    </row>
    <row r="3406" spans="1:15" x14ac:dyDescent="0.2">
      <c r="A3406" t="s">
        <v>12</v>
      </c>
      <c r="B3406" t="s">
        <v>3539</v>
      </c>
      <c r="C3406" t="s">
        <v>812</v>
      </c>
      <c r="D3406" t="s">
        <v>560</v>
      </c>
      <c r="E3406" t="s">
        <v>47</v>
      </c>
      <c r="F3406" t="s">
        <v>99</v>
      </c>
      <c r="G3406" t="s">
        <v>135</v>
      </c>
      <c r="H3406">
        <v>20</v>
      </c>
      <c r="I3406" t="s">
        <v>48</v>
      </c>
      <c r="J3406" t="s">
        <v>49</v>
      </c>
      <c r="K3406" t="s">
        <v>96</v>
      </c>
      <c r="L3406" t="s">
        <v>100</v>
      </c>
      <c r="M3406">
        <f t="shared" si="107"/>
        <v>40</v>
      </c>
      <c r="N3406" t="str">
        <f t="shared" si="108"/>
        <v>buyer</v>
      </c>
      <c r="O3406" t="str">
        <f>IF(N3406="buyer", D3406, IF(N3406="seller",C3406,IF(N3406="draw","draw")))</f>
        <v>gpt-3.5-turbo-1106</v>
      </c>
    </row>
    <row r="3407" spans="1:15" x14ac:dyDescent="0.2">
      <c r="A3407" t="s">
        <v>12</v>
      </c>
      <c r="B3407" t="s">
        <v>3540</v>
      </c>
      <c r="C3407" t="s">
        <v>812</v>
      </c>
      <c r="D3407" t="s">
        <v>560</v>
      </c>
      <c r="E3407" t="s">
        <v>51</v>
      </c>
      <c r="F3407" t="s">
        <v>104</v>
      </c>
      <c r="G3407" t="s">
        <v>39</v>
      </c>
      <c r="H3407">
        <v>14</v>
      </c>
      <c r="I3407" t="s">
        <v>48</v>
      </c>
      <c r="J3407" t="s">
        <v>52</v>
      </c>
      <c r="K3407" t="s">
        <v>96</v>
      </c>
      <c r="L3407" t="s">
        <v>106</v>
      </c>
      <c r="M3407">
        <f t="shared" si="107"/>
        <v>46</v>
      </c>
      <c r="N3407" t="str">
        <f t="shared" si="108"/>
        <v>buyer</v>
      </c>
      <c r="O3407" t="str">
        <f>IF(N3407="buyer", D3407, IF(N3407="seller",C3407,IF(N3407="draw","draw")))</f>
        <v>gpt-3.5-turbo-1106</v>
      </c>
    </row>
    <row r="3408" spans="1:15" x14ac:dyDescent="0.2">
      <c r="A3408" t="s">
        <v>12</v>
      </c>
      <c r="B3408" t="s">
        <v>3541</v>
      </c>
      <c r="C3408" t="s">
        <v>812</v>
      </c>
      <c r="D3408" t="s">
        <v>560</v>
      </c>
      <c r="E3408" t="s">
        <v>122</v>
      </c>
      <c r="F3408" t="s">
        <v>94</v>
      </c>
      <c r="G3408" t="s">
        <v>105</v>
      </c>
      <c r="H3408">
        <v>15</v>
      </c>
      <c r="I3408" t="s">
        <v>48</v>
      </c>
      <c r="J3408" t="s">
        <v>123</v>
      </c>
      <c r="K3408" t="s">
        <v>96</v>
      </c>
      <c r="L3408" t="s">
        <v>97</v>
      </c>
      <c r="M3408">
        <f t="shared" si="107"/>
        <v>45</v>
      </c>
      <c r="N3408" t="str">
        <f t="shared" si="108"/>
        <v>buyer</v>
      </c>
      <c r="O3408" t="str">
        <f>IF(N3408="buyer", D3408, IF(N3408="seller",C3408,IF(N3408="draw","draw")))</f>
        <v>gpt-3.5-turbo-1106</v>
      </c>
    </row>
    <row r="3409" spans="1:15" x14ac:dyDescent="0.2">
      <c r="A3409" t="s">
        <v>12</v>
      </c>
      <c r="B3409" t="s">
        <v>3542</v>
      </c>
      <c r="C3409" t="s">
        <v>812</v>
      </c>
      <c r="D3409" t="s">
        <v>560</v>
      </c>
      <c r="E3409" t="s">
        <v>62</v>
      </c>
      <c r="F3409" t="s">
        <v>16</v>
      </c>
      <c r="G3409" t="s">
        <v>23</v>
      </c>
      <c r="H3409">
        <v>10</v>
      </c>
      <c r="I3409" t="s">
        <v>59</v>
      </c>
      <c r="J3409" t="s">
        <v>63</v>
      </c>
      <c r="K3409" t="s">
        <v>18</v>
      </c>
      <c r="L3409" t="s">
        <v>20</v>
      </c>
      <c r="M3409">
        <f t="shared" si="107"/>
        <v>50</v>
      </c>
      <c r="N3409" t="str">
        <f t="shared" si="108"/>
        <v>draw</v>
      </c>
      <c r="O3409" t="str">
        <f>IF(N3409="buyer", D3409, IF(N3409="seller",C3409,IF(N3409="draw","draw")))</f>
        <v>draw</v>
      </c>
    </row>
    <row r="3410" spans="1:15" x14ac:dyDescent="0.2">
      <c r="A3410" t="s">
        <v>12</v>
      </c>
      <c r="B3410" t="s">
        <v>3543</v>
      </c>
      <c r="C3410" t="s">
        <v>812</v>
      </c>
      <c r="D3410" t="s">
        <v>560</v>
      </c>
      <c r="E3410" t="s">
        <v>62</v>
      </c>
      <c r="F3410" t="s">
        <v>22</v>
      </c>
      <c r="G3410" t="s">
        <v>17</v>
      </c>
      <c r="H3410">
        <v>18</v>
      </c>
      <c r="I3410" t="s">
        <v>59</v>
      </c>
      <c r="J3410" t="s">
        <v>63</v>
      </c>
      <c r="K3410" t="s">
        <v>18</v>
      </c>
      <c r="L3410" t="s">
        <v>24</v>
      </c>
      <c r="M3410">
        <f t="shared" si="107"/>
        <v>42</v>
      </c>
      <c r="N3410" t="str">
        <f t="shared" si="108"/>
        <v>buyer</v>
      </c>
      <c r="O3410" t="str">
        <f>IF(N3410="buyer", D3410, IF(N3410="seller",C3410,IF(N3410="draw","draw")))</f>
        <v>gpt-3.5-turbo-1106</v>
      </c>
    </row>
    <row r="3411" spans="1:15" x14ac:dyDescent="0.2">
      <c r="A3411" t="s">
        <v>12</v>
      </c>
      <c r="B3411" t="s">
        <v>3544</v>
      </c>
      <c r="C3411" t="s">
        <v>812</v>
      </c>
      <c r="D3411" t="s">
        <v>560</v>
      </c>
      <c r="E3411" t="s">
        <v>62</v>
      </c>
      <c r="F3411" t="s">
        <v>22</v>
      </c>
      <c r="G3411" t="s">
        <v>31</v>
      </c>
      <c r="H3411">
        <v>19</v>
      </c>
      <c r="I3411" t="s">
        <v>59</v>
      </c>
      <c r="J3411" t="s">
        <v>63</v>
      </c>
      <c r="K3411" t="s">
        <v>18</v>
      </c>
      <c r="L3411" t="s">
        <v>24</v>
      </c>
      <c r="M3411">
        <f t="shared" si="107"/>
        <v>41</v>
      </c>
      <c r="N3411" t="str">
        <f t="shared" si="108"/>
        <v>buyer</v>
      </c>
      <c r="O3411" t="str">
        <f>IF(N3411="buyer", D3411, IF(N3411="seller",C3411,IF(N3411="draw","draw")))</f>
        <v>gpt-3.5-turbo-1106</v>
      </c>
    </row>
    <row r="3412" spans="1:15" x14ac:dyDescent="0.2">
      <c r="A3412" t="s">
        <v>12</v>
      </c>
      <c r="B3412" t="s">
        <v>3545</v>
      </c>
      <c r="C3412" t="s">
        <v>812</v>
      </c>
      <c r="D3412" t="s">
        <v>560</v>
      </c>
      <c r="E3412" t="s">
        <v>62</v>
      </c>
      <c r="F3412" t="s">
        <v>16</v>
      </c>
      <c r="G3412" t="s">
        <v>23</v>
      </c>
      <c r="H3412">
        <v>10</v>
      </c>
      <c r="I3412" t="s">
        <v>59</v>
      </c>
      <c r="J3412" t="s">
        <v>63</v>
      </c>
      <c r="K3412" t="s">
        <v>18</v>
      </c>
      <c r="L3412" t="s">
        <v>20</v>
      </c>
      <c r="M3412">
        <f t="shared" si="107"/>
        <v>50</v>
      </c>
      <c r="N3412" t="str">
        <f t="shared" si="108"/>
        <v>draw</v>
      </c>
      <c r="O3412" t="str">
        <f>IF(N3412="buyer", D3412, IF(N3412="seller",C3412,IF(N3412="draw","draw")))</f>
        <v>draw</v>
      </c>
    </row>
    <row r="3413" spans="1:15" x14ac:dyDescent="0.2">
      <c r="A3413" t="s">
        <v>12</v>
      </c>
      <c r="B3413" t="s">
        <v>3546</v>
      </c>
      <c r="C3413" t="s">
        <v>812</v>
      </c>
      <c r="D3413" t="s">
        <v>560</v>
      </c>
      <c r="E3413" t="s">
        <v>68</v>
      </c>
      <c r="F3413" t="s">
        <v>16</v>
      </c>
      <c r="G3413" t="s">
        <v>23</v>
      </c>
      <c r="H3413">
        <v>10</v>
      </c>
      <c r="I3413" t="s">
        <v>59</v>
      </c>
      <c r="J3413" t="s">
        <v>69</v>
      </c>
      <c r="K3413" t="s">
        <v>18</v>
      </c>
      <c r="L3413" t="s">
        <v>20</v>
      </c>
      <c r="M3413">
        <f t="shared" si="107"/>
        <v>50</v>
      </c>
      <c r="N3413" t="str">
        <f t="shared" si="108"/>
        <v>draw</v>
      </c>
      <c r="O3413" t="str">
        <f>IF(N3413="buyer", D3413, IF(N3413="seller",C3413,IF(N3413="draw","draw")))</f>
        <v>draw</v>
      </c>
    </row>
    <row r="3414" spans="1:15" x14ac:dyDescent="0.2">
      <c r="A3414" t="s">
        <v>12</v>
      </c>
      <c r="B3414" t="s">
        <v>3547</v>
      </c>
      <c r="C3414" t="s">
        <v>812</v>
      </c>
      <c r="D3414" t="s">
        <v>560</v>
      </c>
      <c r="E3414" t="s">
        <v>62</v>
      </c>
      <c r="F3414" t="s">
        <v>30</v>
      </c>
      <c r="G3414" t="s">
        <v>105</v>
      </c>
      <c r="H3414">
        <v>15</v>
      </c>
      <c r="I3414" t="s">
        <v>59</v>
      </c>
      <c r="J3414" t="s">
        <v>63</v>
      </c>
      <c r="K3414" t="s">
        <v>32</v>
      </c>
      <c r="L3414" t="s">
        <v>33</v>
      </c>
      <c r="M3414">
        <f t="shared" si="107"/>
        <v>45</v>
      </c>
      <c r="N3414" t="str">
        <f t="shared" si="108"/>
        <v>buyer</v>
      </c>
      <c r="O3414" t="str">
        <f>IF(N3414="buyer", D3414, IF(N3414="seller",C3414,IF(N3414="draw","draw")))</f>
        <v>gpt-3.5-turbo-1106</v>
      </c>
    </row>
    <row r="3415" spans="1:15" x14ac:dyDescent="0.2">
      <c r="A3415" t="s">
        <v>12</v>
      </c>
      <c r="B3415" t="s">
        <v>3548</v>
      </c>
      <c r="C3415" t="s">
        <v>812</v>
      </c>
      <c r="D3415" t="s">
        <v>560</v>
      </c>
      <c r="E3415" t="s">
        <v>58</v>
      </c>
      <c r="F3415" t="s">
        <v>35</v>
      </c>
      <c r="G3415" t="s">
        <v>105</v>
      </c>
      <c r="H3415">
        <v>15</v>
      </c>
      <c r="I3415" t="s">
        <v>59</v>
      </c>
      <c r="J3415" t="s">
        <v>60</v>
      </c>
      <c r="K3415" t="s">
        <v>32</v>
      </c>
      <c r="L3415" t="s">
        <v>37</v>
      </c>
      <c r="M3415">
        <f t="shared" si="107"/>
        <v>45</v>
      </c>
      <c r="N3415" t="str">
        <f t="shared" si="108"/>
        <v>buyer</v>
      </c>
      <c r="O3415" t="str">
        <f>IF(N3415="buyer", D3415, IF(N3415="seller",C3415,IF(N3415="draw","draw")))</f>
        <v>gpt-3.5-turbo-1106</v>
      </c>
    </row>
    <row r="3416" spans="1:15" x14ac:dyDescent="0.2">
      <c r="A3416" t="s">
        <v>12</v>
      </c>
      <c r="B3416" t="s">
        <v>3549</v>
      </c>
      <c r="C3416" t="s">
        <v>812</v>
      </c>
      <c r="D3416" t="s">
        <v>560</v>
      </c>
      <c r="E3416" t="s">
        <v>58</v>
      </c>
      <c r="F3416" t="s">
        <v>41</v>
      </c>
      <c r="G3416" t="s">
        <v>23</v>
      </c>
      <c r="H3416">
        <v>10</v>
      </c>
      <c r="I3416" t="s">
        <v>59</v>
      </c>
      <c r="J3416" t="s">
        <v>60</v>
      </c>
      <c r="K3416" t="s">
        <v>32</v>
      </c>
      <c r="L3416" t="s">
        <v>43</v>
      </c>
      <c r="M3416">
        <f t="shared" si="107"/>
        <v>50</v>
      </c>
      <c r="N3416" t="str">
        <f t="shared" si="108"/>
        <v>draw</v>
      </c>
      <c r="O3416" t="str">
        <f>IF(N3416="buyer", D3416, IF(N3416="seller",C3416,IF(N3416="draw","draw")))</f>
        <v>draw</v>
      </c>
    </row>
    <row r="3417" spans="1:15" x14ac:dyDescent="0.2">
      <c r="A3417" t="s">
        <v>12</v>
      </c>
      <c r="B3417" t="s">
        <v>3550</v>
      </c>
      <c r="C3417" t="s">
        <v>812</v>
      </c>
      <c r="D3417" t="s">
        <v>560</v>
      </c>
      <c r="E3417" t="s">
        <v>62</v>
      </c>
      <c r="F3417" t="s">
        <v>30</v>
      </c>
      <c r="G3417" t="s">
        <v>135</v>
      </c>
      <c r="H3417">
        <v>0</v>
      </c>
      <c r="I3417" t="s">
        <v>59</v>
      </c>
      <c r="J3417" t="s">
        <v>63</v>
      </c>
      <c r="K3417" t="s">
        <v>32</v>
      </c>
      <c r="L3417" t="s">
        <v>33</v>
      </c>
      <c r="M3417">
        <f t="shared" si="107"/>
        <v>60</v>
      </c>
      <c r="N3417" t="str">
        <f t="shared" si="108"/>
        <v>seller</v>
      </c>
      <c r="O3417" t="str">
        <f>IF(N3417="buyer", D3417, IF(N3417="seller",C3417,IF(N3417="draw","draw")))</f>
        <v>gpt-4-1106-preview</v>
      </c>
    </row>
    <row r="3418" spans="1:15" x14ac:dyDescent="0.2">
      <c r="A3418" t="s">
        <v>12</v>
      </c>
      <c r="B3418" t="s">
        <v>3551</v>
      </c>
      <c r="C3418" t="s">
        <v>812</v>
      </c>
      <c r="D3418" t="s">
        <v>560</v>
      </c>
      <c r="E3418" t="s">
        <v>62</v>
      </c>
      <c r="F3418" t="s">
        <v>122</v>
      </c>
      <c r="G3418" t="s">
        <v>135</v>
      </c>
      <c r="H3418">
        <v>20</v>
      </c>
      <c r="I3418" t="s">
        <v>59</v>
      </c>
      <c r="J3418" t="s">
        <v>63</v>
      </c>
      <c r="K3418" t="s">
        <v>48</v>
      </c>
      <c r="L3418" t="s">
        <v>123</v>
      </c>
      <c r="M3418">
        <f t="shared" si="107"/>
        <v>40</v>
      </c>
      <c r="N3418" t="str">
        <f t="shared" si="108"/>
        <v>buyer</v>
      </c>
      <c r="O3418" t="str">
        <f>IF(N3418="buyer", D3418, IF(N3418="seller",C3418,IF(N3418="draw","draw")))</f>
        <v>gpt-3.5-turbo-1106</v>
      </c>
    </row>
    <row r="3419" spans="1:15" x14ac:dyDescent="0.2">
      <c r="A3419" t="s">
        <v>12</v>
      </c>
      <c r="B3419" t="s">
        <v>3552</v>
      </c>
      <c r="C3419" t="s">
        <v>812</v>
      </c>
      <c r="D3419" t="s">
        <v>560</v>
      </c>
      <c r="E3419" t="s">
        <v>58</v>
      </c>
      <c r="F3419" t="s">
        <v>51</v>
      </c>
      <c r="G3419" t="s">
        <v>17</v>
      </c>
      <c r="H3419">
        <v>18</v>
      </c>
      <c r="I3419" t="s">
        <v>59</v>
      </c>
      <c r="J3419" t="s">
        <v>60</v>
      </c>
      <c r="K3419" t="s">
        <v>48</v>
      </c>
      <c r="L3419" t="s">
        <v>52</v>
      </c>
      <c r="M3419">
        <f t="shared" si="107"/>
        <v>42</v>
      </c>
      <c r="N3419" t="str">
        <f t="shared" si="108"/>
        <v>buyer</v>
      </c>
      <c r="O3419" t="str">
        <f>IF(N3419="buyer", D3419, IF(N3419="seller",C3419,IF(N3419="draw","draw")))</f>
        <v>gpt-3.5-turbo-1106</v>
      </c>
    </row>
    <row r="3420" spans="1:15" x14ac:dyDescent="0.2">
      <c r="A3420" t="s">
        <v>12</v>
      </c>
      <c r="B3420" t="s">
        <v>3553</v>
      </c>
      <c r="C3420" t="s">
        <v>812</v>
      </c>
      <c r="D3420" t="s">
        <v>560</v>
      </c>
      <c r="E3420" t="s">
        <v>58</v>
      </c>
      <c r="F3420" t="s">
        <v>47</v>
      </c>
      <c r="G3420" t="s">
        <v>23</v>
      </c>
      <c r="H3420">
        <v>10</v>
      </c>
      <c r="I3420" t="s">
        <v>59</v>
      </c>
      <c r="J3420" t="s">
        <v>60</v>
      </c>
      <c r="K3420" t="s">
        <v>48</v>
      </c>
      <c r="L3420" t="s">
        <v>49</v>
      </c>
      <c r="M3420">
        <f t="shared" si="107"/>
        <v>50</v>
      </c>
      <c r="N3420" t="str">
        <f t="shared" si="108"/>
        <v>draw</v>
      </c>
      <c r="O3420" t="str">
        <f>IF(N3420="buyer", D3420, IF(N3420="seller",C3420,IF(N3420="draw","draw")))</f>
        <v>draw</v>
      </c>
    </row>
    <row r="3421" spans="1:15" x14ac:dyDescent="0.2">
      <c r="A3421" t="s">
        <v>12</v>
      </c>
      <c r="B3421" t="s">
        <v>3554</v>
      </c>
      <c r="C3421" t="s">
        <v>812</v>
      </c>
      <c r="D3421" t="s">
        <v>560</v>
      </c>
      <c r="E3421" t="s">
        <v>68</v>
      </c>
      <c r="F3421" t="s">
        <v>122</v>
      </c>
      <c r="G3421" t="s">
        <v>31</v>
      </c>
      <c r="H3421">
        <v>19</v>
      </c>
      <c r="I3421" t="s">
        <v>59</v>
      </c>
      <c r="J3421" t="s">
        <v>69</v>
      </c>
      <c r="K3421" t="s">
        <v>48</v>
      </c>
      <c r="L3421" t="s">
        <v>123</v>
      </c>
      <c r="M3421">
        <f t="shared" si="107"/>
        <v>41</v>
      </c>
      <c r="N3421" t="str">
        <f t="shared" si="108"/>
        <v>buyer</v>
      </c>
      <c r="O3421" t="str">
        <f>IF(N3421="buyer", D3421, IF(N3421="seller",C3421,IF(N3421="draw","draw")))</f>
        <v>gpt-3.5-turbo-1106</v>
      </c>
    </row>
    <row r="3422" spans="1:15" x14ac:dyDescent="0.2">
      <c r="A3422" t="s">
        <v>12</v>
      </c>
      <c r="B3422" t="s">
        <v>3555</v>
      </c>
      <c r="C3422" t="s">
        <v>812</v>
      </c>
      <c r="D3422" t="s">
        <v>560</v>
      </c>
      <c r="E3422" t="s">
        <v>62</v>
      </c>
      <c r="F3422" t="s">
        <v>122</v>
      </c>
      <c r="G3422" t="s">
        <v>135</v>
      </c>
      <c r="H3422">
        <v>20</v>
      </c>
      <c r="I3422" t="s">
        <v>59</v>
      </c>
      <c r="J3422" t="s">
        <v>63</v>
      </c>
      <c r="K3422" t="s">
        <v>48</v>
      </c>
      <c r="L3422" t="s">
        <v>123</v>
      </c>
      <c r="M3422">
        <f t="shared" si="107"/>
        <v>40</v>
      </c>
      <c r="N3422" t="str">
        <f t="shared" si="108"/>
        <v>buyer</v>
      </c>
      <c r="O3422" t="str">
        <f>IF(N3422="buyer", D3422, IF(N3422="seller",C3422,IF(N3422="draw","draw")))</f>
        <v>gpt-3.5-turbo-1106</v>
      </c>
    </row>
    <row r="3423" spans="1:15" x14ac:dyDescent="0.2">
      <c r="A3423" t="s">
        <v>12</v>
      </c>
      <c r="B3423" t="s">
        <v>3556</v>
      </c>
      <c r="C3423" t="s">
        <v>812</v>
      </c>
      <c r="D3423" t="s">
        <v>560</v>
      </c>
      <c r="E3423" t="s">
        <v>62</v>
      </c>
      <c r="F3423" t="s">
        <v>68</v>
      </c>
      <c r="G3423" t="s">
        <v>31</v>
      </c>
      <c r="H3423">
        <v>19</v>
      </c>
      <c r="I3423" t="s">
        <v>59</v>
      </c>
      <c r="J3423" t="s">
        <v>63</v>
      </c>
      <c r="K3423" t="s">
        <v>59</v>
      </c>
      <c r="L3423" t="s">
        <v>69</v>
      </c>
      <c r="M3423">
        <f t="shared" si="107"/>
        <v>41</v>
      </c>
      <c r="N3423" t="str">
        <f t="shared" si="108"/>
        <v>buyer</v>
      </c>
      <c r="O3423" t="str">
        <f>IF(N3423="buyer", D3423, IF(N3423="seller",C3423,IF(N3423="draw","draw")))</f>
        <v>gpt-3.5-turbo-1106</v>
      </c>
    </row>
    <row r="3424" spans="1:15" x14ac:dyDescent="0.2">
      <c r="A3424" t="s">
        <v>12</v>
      </c>
      <c r="B3424" t="s">
        <v>3557</v>
      </c>
      <c r="C3424" t="s">
        <v>812</v>
      </c>
      <c r="D3424" t="s">
        <v>560</v>
      </c>
      <c r="E3424" t="s">
        <v>68</v>
      </c>
      <c r="F3424" t="s">
        <v>62</v>
      </c>
      <c r="G3424" t="s">
        <v>31</v>
      </c>
      <c r="H3424">
        <v>19</v>
      </c>
      <c r="I3424" t="s">
        <v>59</v>
      </c>
      <c r="J3424" t="s">
        <v>69</v>
      </c>
      <c r="K3424" t="s">
        <v>59</v>
      </c>
      <c r="L3424" t="s">
        <v>63</v>
      </c>
      <c r="M3424">
        <f t="shared" si="107"/>
        <v>41</v>
      </c>
      <c r="N3424" t="str">
        <f t="shared" si="108"/>
        <v>buyer</v>
      </c>
      <c r="O3424" t="str">
        <f>IF(N3424="buyer", D3424, IF(N3424="seller",C3424,IF(N3424="draw","draw")))</f>
        <v>gpt-3.5-turbo-1106</v>
      </c>
    </row>
    <row r="3425" spans="1:15" x14ac:dyDescent="0.2">
      <c r="A3425" t="s">
        <v>12</v>
      </c>
      <c r="B3425" t="s">
        <v>3558</v>
      </c>
      <c r="C3425" t="s">
        <v>812</v>
      </c>
      <c r="D3425" t="s">
        <v>560</v>
      </c>
      <c r="E3425" t="s">
        <v>68</v>
      </c>
      <c r="F3425" t="s">
        <v>58</v>
      </c>
      <c r="G3425" t="s">
        <v>105</v>
      </c>
      <c r="H3425">
        <v>15</v>
      </c>
      <c r="I3425" t="s">
        <v>59</v>
      </c>
      <c r="J3425" t="s">
        <v>69</v>
      </c>
      <c r="K3425" t="s">
        <v>59</v>
      </c>
      <c r="L3425" t="s">
        <v>60</v>
      </c>
      <c r="M3425">
        <f t="shared" si="107"/>
        <v>45</v>
      </c>
      <c r="N3425" t="str">
        <f t="shared" si="108"/>
        <v>buyer</v>
      </c>
      <c r="O3425" t="str">
        <f>IF(N3425="buyer", D3425, IF(N3425="seller",C3425,IF(N3425="draw","draw")))</f>
        <v>gpt-3.5-turbo-1106</v>
      </c>
    </row>
    <row r="3426" spans="1:15" x14ac:dyDescent="0.2">
      <c r="A3426" t="s">
        <v>12</v>
      </c>
      <c r="B3426" t="s">
        <v>3559</v>
      </c>
      <c r="C3426" t="s">
        <v>812</v>
      </c>
      <c r="D3426" t="s">
        <v>560</v>
      </c>
      <c r="E3426" t="s">
        <v>58</v>
      </c>
      <c r="F3426" t="s">
        <v>58</v>
      </c>
      <c r="G3426" t="s">
        <v>31</v>
      </c>
      <c r="H3426">
        <v>19</v>
      </c>
      <c r="I3426" t="s">
        <v>59</v>
      </c>
      <c r="J3426" t="s">
        <v>60</v>
      </c>
      <c r="K3426" t="s">
        <v>59</v>
      </c>
      <c r="L3426" t="s">
        <v>60</v>
      </c>
      <c r="M3426">
        <f t="shared" si="107"/>
        <v>41</v>
      </c>
      <c r="N3426" t="str">
        <f t="shared" si="108"/>
        <v>buyer</v>
      </c>
      <c r="O3426" t="str">
        <f>IF(N3426="buyer", D3426, IF(N3426="seller",C3426,IF(N3426="draw","draw")))</f>
        <v>gpt-3.5-turbo-1106</v>
      </c>
    </row>
    <row r="3427" spans="1:15" x14ac:dyDescent="0.2">
      <c r="A3427" t="s">
        <v>12</v>
      </c>
      <c r="B3427" t="s">
        <v>3560</v>
      </c>
      <c r="C3427" t="s">
        <v>812</v>
      </c>
      <c r="D3427" t="s">
        <v>560</v>
      </c>
      <c r="E3427" t="s">
        <v>68</v>
      </c>
      <c r="F3427" t="s">
        <v>68</v>
      </c>
      <c r="G3427" t="s">
        <v>108</v>
      </c>
      <c r="H3427">
        <v>0</v>
      </c>
      <c r="I3427" t="s">
        <v>59</v>
      </c>
      <c r="J3427" t="s">
        <v>69</v>
      </c>
      <c r="K3427" t="s">
        <v>59</v>
      </c>
      <c r="L3427" t="s">
        <v>69</v>
      </c>
      <c r="M3427">
        <f t="shared" si="107"/>
        <v>60</v>
      </c>
      <c r="N3427" t="str">
        <f t="shared" si="108"/>
        <v>seller</v>
      </c>
      <c r="O3427" t="str">
        <f>IF(N3427="buyer", D3427, IF(N3427="seller",C3427,IF(N3427="draw","draw")))</f>
        <v>gpt-4-1106-preview</v>
      </c>
    </row>
    <row r="3428" spans="1:15" x14ac:dyDescent="0.2">
      <c r="A3428" t="s">
        <v>12</v>
      </c>
      <c r="B3428" t="s">
        <v>3561</v>
      </c>
      <c r="C3428" t="s">
        <v>812</v>
      </c>
      <c r="D3428" t="s">
        <v>560</v>
      </c>
      <c r="E3428" t="s">
        <v>62</v>
      </c>
      <c r="F3428" t="s">
        <v>71</v>
      </c>
      <c r="G3428" t="s">
        <v>135</v>
      </c>
      <c r="H3428">
        <v>20</v>
      </c>
      <c r="I3428" t="s">
        <v>59</v>
      </c>
      <c r="J3428" t="s">
        <v>63</v>
      </c>
      <c r="K3428" t="s">
        <v>72</v>
      </c>
      <c r="L3428" t="s">
        <v>73</v>
      </c>
      <c r="M3428">
        <f t="shared" si="107"/>
        <v>40</v>
      </c>
      <c r="N3428" t="str">
        <f t="shared" si="108"/>
        <v>buyer</v>
      </c>
      <c r="O3428" t="str">
        <f>IF(N3428="buyer", D3428, IF(N3428="seller",C3428,IF(N3428="draw","draw")))</f>
        <v>gpt-3.5-turbo-1106</v>
      </c>
    </row>
    <row r="3429" spans="1:15" x14ac:dyDescent="0.2">
      <c r="A3429" t="s">
        <v>12</v>
      </c>
      <c r="B3429" t="s">
        <v>3562</v>
      </c>
      <c r="C3429" t="s">
        <v>812</v>
      </c>
      <c r="D3429" t="s">
        <v>560</v>
      </c>
      <c r="E3429" t="s">
        <v>62</v>
      </c>
      <c r="F3429" t="s">
        <v>75</v>
      </c>
      <c r="G3429" t="s">
        <v>31</v>
      </c>
      <c r="H3429">
        <v>19</v>
      </c>
      <c r="I3429" t="s">
        <v>59</v>
      </c>
      <c r="J3429" t="s">
        <v>63</v>
      </c>
      <c r="K3429" t="s">
        <v>72</v>
      </c>
      <c r="L3429" t="s">
        <v>77</v>
      </c>
      <c r="M3429">
        <f t="shared" si="107"/>
        <v>41</v>
      </c>
      <c r="N3429" t="str">
        <f t="shared" si="108"/>
        <v>buyer</v>
      </c>
      <c r="O3429" t="str">
        <f>IF(N3429="buyer", D3429, IF(N3429="seller",C3429,IF(N3429="draw","draw")))</f>
        <v>gpt-3.5-turbo-1106</v>
      </c>
    </row>
    <row r="3430" spans="1:15" x14ac:dyDescent="0.2">
      <c r="A3430" t="s">
        <v>12</v>
      </c>
      <c r="B3430" t="s">
        <v>3563</v>
      </c>
      <c r="C3430" t="s">
        <v>812</v>
      </c>
      <c r="D3430" t="s">
        <v>560</v>
      </c>
      <c r="E3430" t="s">
        <v>68</v>
      </c>
      <c r="F3430" t="s">
        <v>75</v>
      </c>
      <c r="G3430" t="s">
        <v>105</v>
      </c>
      <c r="H3430">
        <v>15</v>
      </c>
      <c r="I3430" t="s">
        <v>59</v>
      </c>
      <c r="J3430" t="s">
        <v>69</v>
      </c>
      <c r="K3430" t="s">
        <v>72</v>
      </c>
      <c r="L3430" t="s">
        <v>77</v>
      </c>
      <c r="M3430">
        <f t="shared" si="107"/>
        <v>45</v>
      </c>
      <c r="N3430" t="str">
        <f t="shared" si="108"/>
        <v>buyer</v>
      </c>
      <c r="O3430" t="str">
        <f>IF(N3430="buyer", D3430, IF(N3430="seller",C3430,IF(N3430="draw","draw")))</f>
        <v>gpt-3.5-turbo-1106</v>
      </c>
    </row>
    <row r="3431" spans="1:15" x14ac:dyDescent="0.2">
      <c r="A3431" t="s">
        <v>12</v>
      </c>
      <c r="B3431" t="s">
        <v>3564</v>
      </c>
      <c r="C3431" t="s">
        <v>812</v>
      </c>
      <c r="D3431" t="s">
        <v>560</v>
      </c>
      <c r="E3431" t="s">
        <v>58</v>
      </c>
      <c r="F3431" t="s">
        <v>175</v>
      </c>
      <c r="G3431" t="s">
        <v>23</v>
      </c>
      <c r="H3431">
        <v>10</v>
      </c>
      <c r="I3431" t="s">
        <v>59</v>
      </c>
      <c r="J3431" t="s">
        <v>60</v>
      </c>
      <c r="K3431" t="s">
        <v>72</v>
      </c>
      <c r="L3431" t="s">
        <v>176</v>
      </c>
      <c r="M3431">
        <f t="shared" si="107"/>
        <v>50</v>
      </c>
      <c r="N3431" t="str">
        <f t="shared" si="108"/>
        <v>draw</v>
      </c>
      <c r="O3431" t="str">
        <f>IF(N3431="buyer", D3431, IF(N3431="seller",C3431,IF(N3431="draw","draw")))</f>
        <v>draw</v>
      </c>
    </row>
    <row r="3432" spans="1:15" x14ac:dyDescent="0.2">
      <c r="A3432" t="s">
        <v>12</v>
      </c>
      <c r="B3432" t="s">
        <v>3565</v>
      </c>
      <c r="C3432" t="s">
        <v>812</v>
      </c>
      <c r="D3432" t="s">
        <v>560</v>
      </c>
      <c r="E3432" t="s">
        <v>58</v>
      </c>
      <c r="F3432" t="s">
        <v>75</v>
      </c>
      <c r="G3432" t="s">
        <v>31</v>
      </c>
      <c r="H3432">
        <v>19</v>
      </c>
      <c r="I3432" t="s">
        <v>59</v>
      </c>
      <c r="J3432" t="s">
        <v>60</v>
      </c>
      <c r="K3432" t="s">
        <v>72</v>
      </c>
      <c r="L3432" t="s">
        <v>77</v>
      </c>
      <c r="M3432">
        <f t="shared" si="107"/>
        <v>41</v>
      </c>
      <c r="N3432" t="str">
        <f t="shared" si="108"/>
        <v>buyer</v>
      </c>
      <c r="O3432" t="str">
        <f>IF(N3432="buyer", D3432, IF(N3432="seller",C3432,IF(N3432="draw","draw")))</f>
        <v>gpt-3.5-turbo-1106</v>
      </c>
    </row>
    <row r="3433" spans="1:15" x14ac:dyDescent="0.2">
      <c r="A3433" t="s">
        <v>12</v>
      </c>
      <c r="B3433" t="s">
        <v>3566</v>
      </c>
      <c r="C3433" t="s">
        <v>812</v>
      </c>
      <c r="D3433" t="s">
        <v>560</v>
      </c>
      <c r="E3433" t="s">
        <v>62</v>
      </c>
      <c r="F3433" t="s">
        <v>88</v>
      </c>
      <c r="G3433" t="s">
        <v>108</v>
      </c>
      <c r="H3433">
        <v>0</v>
      </c>
      <c r="I3433" t="s">
        <v>59</v>
      </c>
      <c r="J3433" t="s">
        <v>63</v>
      </c>
      <c r="K3433" t="s">
        <v>83</v>
      </c>
      <c r="L3433" t="s">
        <v>89</v>
      </c>
      <c r="M3433">
        <f t="shared" si="107"/>
        <v>60</v>
      </c>
      <c r="N3433" t="str">
        <f t="shared" si="108"/>
        <v>seller</v>
      </c>
      <c r="O3433" t="str">
        <f>IF(N3433="buyer", D3433, IF(N3433="seller",C3433,IF(N3433="draw","draw")))</f>
        <v>gpt-4-1106-preview</v>
      </c>
    </row>
    <row r="3434" spans="1:15" x14ac:dyDescent="0.2">
      <c r="A3434" t="s">
        <v>12</v>
      </c>
      <c r="B3434" t="s">
        <v>3567</v>
      </c>
      <c r="C3434" t="s">
        <v>812</v>
      </c>
      <c r="D3434" t="s">
        <v>560</v>
      </c>
      <c r="E3434" t="s">
        <v>68</v>
      </c>
      <c r="F3434" t="s">
        <v>82</v>
      </c>
      <c r="G3434" t="s">
        <v>31</v>
      </c>
      <c r="H3434">
        <v>19</v>
      </c>
      <c r="I3434" t="s">
        <v>59</v>
      </c>
      <c r="J3434" t="s">
        <v>69</v>
      </c>
      <c r="K3434" t="s">
        <v>83</v>
      </c>
      <c r="L3434" t="s">
        <v>84</v>
      </c>
      <c r="M3434">
        <f t="shared" si="107"/>
        <v>41</v>
      </c>
      <c r="N3434" t="str">
        <f t="shared" si="108"/>
        <v>buyer</v>
      </c>
      <c r="O3434" t="str">
        <f>IF(N3434="buyer", D3434, IF(N3434="seller",C3434,IF(N3434="draw","draw")))</f>
        <v>gpt-3.5-turbo-1106</v>
      </c>
    </row>
    <row r="3435" spans="1:15" x14ac:dyDescent="0.2">
      <c r="A3435" t="s">
        <v>12</v>
      </c>
      <c r="B3435" t="s">
        <v>3568</v>
      </c>
      <c r="C3435" t="s">
        <v>812</v>
      </c>
      <c r="D3435" t="s">
        <v>560</v>
      </c>
      <c r="E3435" t="s">
        <v>68</v>
      </c>
      <c r="F3435" t="s">
        <v>88</v>
      </c>
      <c r="G3435" t="s">
        <v>31</v>
      </c>
      <c r="H3435">
        <v>19</v>
      </c>
      <c r="I3435" t="s">
        <v>59</v>
      </c>
      <c r="J3435" t="s">
        <v>69</v>
      </c>
      <c r="K3435" t="s">
        <v>83</v>
      </c>
      <c r="L3435" t="s">
        <v>89</v>
      </c>
      <c r="M3435">
        <f t="shared" si="107"/>
        <v>41</v>
      </c>
      <c r="N3435" t="str">
        <f t="shared" si="108"/>
        <v>buyer</v>
      </c>
      <c r="O3435" t="str">
        <f>IF(N3435="buyer", D3435, IF(N3435="seller",C3435,IF(N3435="draw","draw")))</f>
        <v>gpt-3.5-turbo-1106</v>
      </c>
    </row>
    <row r="3436" spans="1:15" x14ac:dyDescent="0.2">
      <c r="A3436" t="s">
        <v>12</v>
      </c>
      <c r="B3436" t="s">
        <v>3569</v>
      </c>
      <c r="C3436" t="s">
        <v>812</v>
      </c>
      <c r="D3436" t="s">
        <v>560</v>
      </c>
      <c r="E3436" t="s">
        <v>68</v>
      </c>
      <c r="F3436" t="s">
        <v>82</v>
      </c>
      <c r="G3436" t="s">
        <v>23</v>
      </c>
      <c r="H3436">
        <v>10</v>
      </c>
      <c r="I3436" t="s">
        <v>59</v>
      </c>
      <c r="J3436" t="s">
        <v>69</v>
      </c>
      <c r="K3436" t="s">
        <v>83</v>
      </c>
      <c r="L3436" t="s">
        <v>84</v>
      </c>
      <c r="M3436">
        <f t="shared" si="107"/>
        <v>50</v>
      </c>
      <c r="N3436" t="str">
        <f t="shared" si="108"/>
        <v>draw</v>
      </c>
      <c r="O3436" t="str">
        <f>IF(N3436="buyer", D3436, IF(N3436="seller",C3436,IF(N3436="draw","draw")))</f>
        <v>draw</v>
      </c>
    </row>
    <row r="3437" spans="1:15" x14ac:dyDescent="0.2">
      <c r="A3437" t="s">
        <v>12</v>
      </c>
      <c r="B3437" t="s">
        <v>3570</v>
      </c>
      <c r="C3437" t="s">
        <v>812</v>
      </c>
      <c r="D3437" t="s">
        <v>560</v>
      </c>
      <c r="E3437" t="s">
        <v>68</v>
      </c>
      <c r="F3437" t="s">
        <v>82</v>
      </c>
      <c r="G3437" t="s">
        <v>105</v>
      </c>
      <c r="H3437">
        <v>15</v>
      </c>
      <c r="I3437" t="s">
        <v>59</v>
      </c>
      <c r="J3437" t="s">
        <v>69</v>
      </c>
      <c r="K3437" t="s">
        <v>83</v>
      </c>
      <c r="L3437" t="s">
        <v>84</v>
      </c>
      <c r="M3437">
        <f t="shared" si="107"/>
        <v>45</v>
      </c>
      <c r="N3437" t="str">
        <f t="shared" si="108"/>
        <v>buyer</v>
      </c>
      <c r="O3437" t="str">
        <f>IF(N3437="buyer", D3437, IF(N3437="seller",C3437,IF(N3437="draw","draw")))</f>
        <v>gpt-3.5-turbo-1106</v>
      </c>
    </row>
    <row r="3438" spans="1:15" x14ac:dyDescent="0.2">
      <c r="A3438" t="s">
        <v>12</v>
      </c>
      <c r="B3438" t="s">
        <v>3571</v>
      </c>
      <c r="C3438" t="s">
        <v>812</v>
      </c>
      <c r="D3438" t="s">
        <v>560</v>
      </c>
      <c r="E3438" t="s">
        <v>62</v>
      </c>
      <c r="F3438" t="s">
        <v>104</v>
      </c>
      <c r="G3438" t="s">
        <v>66</v>
      </c>
      <c r="H3438">
        <v>12</v>
      </c>
      <c r="I3438" t="s">
        <v>59</v>
      </c>
      <c r="J3438" t="s">
        <v>63</v>
      </c>
      <c r="K3438" t="s">
        <v>96</v>
      </c>
      <c r="L3438" t="s">
        <v>106</v>
      </c>
      <c r="M3438">
        <f t="shared" si="107"/>
        <v>48</v>
      </c>
      <c r="N3438" t="str">
        <f t="shared" si="108"/>
        <v>buyer</v>
      </c>
      <c r="O3438" t="str">
        <f>IF(N3438="buyer", D3438, IF(N3438="seller",C3438,IF(N3438="draw","draw")))</f>
        <v>gpt-3.5-turbo-1106</v>
      </c>
    </row>
    <row r="3439" spans="1:15" x14ac:dyDescent="0.2">
      <c r="A3439" t="s">
        <v>12</v>
      </c>
      <c r="B3439" t="s">
        <v>3572</v>
      </c>
      <c r="C3439" t="s">
        <v>812</v>
      </c>
      <c r="D3439" t="s">
        <v>560</v>
      </c>
      <c r="E3439" t="s">
        <v>58</v>
      </c>
      <c r="F3439" t="s">
        <v>94</v>
      </c>
      <c r="G3439" t="s">
        <v>105</v>
      </c>
      <c r="H3439">
        <v>15</v>
      </c>
      <c r="I3439" t="s">
        <v>59</v>
      </c>
      <c r="J3439" t="s">
        <v>60</v>
      </c>
      <c r="K3439" t="s">
        <v>96</v>
      </c>
      <c r="L3439" t="s">
        <v>97</v>
      </c>
      <c r="M3439">
        <f t="shared" si="107"/>
        <v>45</v>
      </c>
      <c r="N3439" t="str">
        <f t="shared" si="108"/>
        <v>buyer</v>
      </c>
      <c r="O3439" t="str">
        <f>IF(N3439="buyer", D3439, IF(N3439="seller",C3439,IF(N3439="draw","draw")))</f>
        <v>gpt-3.5-turbo-1106</v>
      </c>
    </row>
    <row r="3440" spans="1:15" x14ac:dyDescent="0.2">
      <c r="A3440" t="s">
        <v>12</v>
      </c>
      <c r="B3440" t="s">
        <v>3573</v>
      </c>
      <c r="C3440" t="s">
        <v>812</v>
      </c>
      <c r="D3440" t="s">
        <v>560</v>
      </c>
      <c r="E3440" t="s">
        <v>58</v>
      </c>
      <c r="F3440" t="s">
        <v>94</v>
      </c>
      <c r="G3440" t="s">
        <v>31</v>
      </c>
      <c r="H3440">
        <v>19</v>
      </c>
      <c r="I3440" t="s">
        <v>59</v>
      </c>
      <c r="J3440" t="s">
        <v>60</v>
      </c>
      <c r="K3440" t="s">
        <v>96</v>
      </c>
      <c r="L3440" t="s">
        <v>97</v>
      </c>
      <c r="M3440">
        <f t="shared" si="107"/>
        <v>41</v>
      </c>
      <c r="N3440" t="str">
        <f t="shared" si="108"/>
        <v>buyer</v>
      </c>
      <c r="O3440" t="str">
        <f>IF(N3440="buyer", D3440, IF(N3440="seller",C3440,IF(N3440="draw","draw")))</f>
        <v>gpt-3.5-turbo-1106</v>
      </c>
    </row>
    <row r="3441" spans="1:15" x14ac:dyDescent="0.2">
      <c r="A3441" t="s">
        <v>12</v>
      </c>
      <c r="B3441" t="s">
        <v>3574</v>
      </c>
      <c r="C3441" t="s">
        <v>812</v>
      </c>
      <c r="D3441" t="s">
        <v>560</v>
      </c>
      <c r="E3441" t="s">
        <v>68</v>
      </c>
      <c r="F3441" t="s">
        <v>104</v>
      </c>
      <c r="G3441" t="s">
        <v>135</v>
      </c>
      <c r="H3441">
        <v>0</v>
      </c>
      <c r="I3441" t="s">
        <v>59</v>
      </c>
      <c r="J3441" t="s">
        <v>69</v>
      </c>
      <c r="K3441" t="s">
        <v>96</v>
      </c>
      <c r="L3441" t="s">
        <v>106</v>
      </c>
      <c r="M3441">
        <f t="shared" si="107"/>
        <v>60</v>
      </c>
      <c r="N3441" t="str">
        <f t="shared" si="108"/>
        <v>seller</v>
      </c>
      <c r="O3441" t="str">
        <f>IF(N3441="buyer", D3441, IF(N3441="seller",C3441,IF(N3441="draw","draw")))</f>
        <v>gpt-4-1106-preview</v>
      </c>
    </row>
    <row r="3442" spans="1:15" x14ac:dyDescent="0.2">
      <c r="A3442" t="s">
        <v>12</v>
      </c>
      <c r="B3442" t="s">
        <v>3575</v>
      </c>
      <c r="C3442" t="s">
        <v>812</v>
      </c>
      <c r="D3442" t="s">
        <v>560</v>
      </c>
      <c r="E3442" t="s">
        <v>62</v>
      </c>
      <c r="F3442" t="s">
        <v>99</v>
      </c>
      <c r="G3442" t="s">
        <v>23</v>
      </c>
      <c r="H3442">
        <v>10</v>
      </c>
      <c r="I3442" t="s">
        <v>59</v>
      </c>
      <c r="J3442" t="s">
        <v>63</v>
      </c>
      <c r="K3442" t="s">
        <v>96</v>
      </c>
      <c r="L3442" t="s">
        <v>100</v>
      </c>
      <c r="M3442">
        <f t="shared" si="107"/>
        <v>50</v>
      </c>
      <c r="N3442" t="str">
        <f t="shared" si="108"/>
        <v>draw</v>
      </c>
      <c r="O3442" t="str">
        <f>IF(N3442="buyer", D3442, IF(N3442="seller",C3442,IF(N3442="draw","draw")))</f>
        <v>draw</v>
      </c>
    </row>
    <row r="3443" spans="1:15" x14ac:dyDescent="0.2">
      <c r="A3443" t="s">
        <v>12</v>
      </c>
      <c r="B3443" t="s">
        <v>3576</v>
      </c>
      <c r="C3443" t="s">
        <v>812</v>
      </c>
      <c r="D3443" t="s">
        <v>560</v>
      </c>
      <c r="E3443" t="s">
        <v>175</v>
      </c>
      <c r="F3443" t="s">
        <v>15</v>
      </c>
      <c r="G3443" t="s">
        <v>108</v>
      </c>
      <c r="H3443">
        <v>0</v>
      </c>
      <c r="I3443" t="s">
        <v>72</v>
      </c>
      <c r="J3443" t="s">
        <v>176</v>
      </c>
      <c r="K3443" t="s">
        <v>18</v>
      </c>
      <c r="L3443" t="s">
        <v>19</v>
      </c>
      <c r="M3443">
        <f t="shared" si="107"/>
        <v>60</v>
      </c>
      <c r="N3443" t="str">
        <f t="shared" si="108"/>
        <v>seller</v>
      </c>
      <c r="O3443" t="str">
        <f>IF(N3443="buyer", D3443, IF(N3443="seller",C3443,IF(N3443="draw","draw")))</f>
        <v>gpt-4-1106-preview</v>
      </c>
    </row>
    <row r="3444" spans="1:15" x14ac:dyDescent="0.2">
      <c r="A3444" t="s">
        <v>12</v>
      </c>
      <c r="B3444" t="s">
        <v>3577</v>
      </c>
      <c r="C3444" t="s">
        <v>812</v>
      </c>
      <c r="D3444" t="s">
        <v>560</v>
      </c>
      <c r="E3444" t="s">
        <v>75</v>
      </c>
      <c r="F3444" t="s">
        <v>15</v>
      </c>
      <c r="G3444" t="s">
        <v>108</v>
      </c>
      <c r="H3444">
        <v>0</v>
      </c>
      <c r="I3444" t="s">
        <v>72</v>
      </c>
      <c r="J3444" t="s">
        <v>77</v>
      </c>
      <c r="K3444" t="s">
        <v>18</v>
      </c>
      <c r="L3444" t="s">
        <v>19</v>
      </c>
      <c r="M3444">
        <f t="shared" si="107"/>
        <v>60</v>
      </c>
      <c r="N3444" t="str">
        <f t="shared" si="108"/>
        <v>seller</v>
      </c>
      <c r="O3444" t="str">
        <f>IF(N3444="buyer", D3444, IF(N3444="seller",C3444,IF(N3444="draw","draw")))</f>
        <v>gpt-4-1106-preview</v>
      </c>
    </row>
    <row r="3445" spans="1:15" x14ac:dyDescent="0.2">
      <c r="A3445" t="s">
        <v>12</v>
      </c>
      <c r="B3445" t="s">
        <v>3578</v>
      </c>
      <c r="C3445" t="s">
        <v>812</v>
      </c>
      <c r="D3445" t="s">
        <v>560</v>
      </c>
      <c r="E3445" t="s">
        <v>175</v>
      </c>
      <c r="F3445" t="s">
        <v>22</v>
      </c>
      <c r="G3445" t="s">
        <v>105</v>
      </c>
      <c r="H3445">
        <v>15</v>
      </c>
      <c r="I3445" t="s">
        <v>72</v>
      </c>
      <c r="J3445" t="s">
        <v>176</v>
      </c>
      <c r="K3445" t="s">
        <v>18</v>
      </c>
      <c r="L3445" t="s">
        <v>24</v>
      </c>
      <c r="M3445">
        <f t="shared" si="107"/>
        <v>45</v>
      </c>
      <c r="N3445" t="str">
        <f t="shared" si="108"/>
        <v>buyer</v>
      </c>
      <c r="O3445" t="str">
        <f>IF(N3445="buyer", D3445, IF(N3445="seller",C3445,IF(N3445="draw","draw")))</f>
        <v>gpt-3.5-turbo-1106</v>
      </c>
    </row>
    <row r="3446" spans="1:15" x14ac:dyDescent="0.2">
      <c r="A3446" t="s">
        <v>12</v>
      </c>
      <c r="B3446" t="s">
        <v>3579</v>
      </c>
      <c r="C3446" t="s">
        <v>812</v>
      </c>
      <c r="D3446" t="s">
        <v>560</v>
      </c>
      <c r="E3446" t="s">
        <v>175</v>
      </c>
      <c r="F3446" t="s">
        <v>22</v>
      </c>
      <c r="G3446" t="s">
        <v>31</v>
      </c>
      <c r="H3446">
        <v>19</v>
      </c>
      <c r="I3446" t="s">
        <v>72</v>
      </c>
      <c r="J3446" t="s">
        <v>176</v>
      </c>
      <c r="K3446" t="s">
        <v>18</v>
      </c>
      <c r="L3446" t="s">
        <v>24</v>
      </c>
      <c r="M3446">
        <f t="shared" si="107"/>
        <v>41</v>
      </c>
      <c r="N3446" t="str">
        <f t="shared" si="108"/>
        <v>buyer</v>
      </c>
      <c r="O3446" t="str">
        <f>IF(N3446="buyer", D3446, IF(N3446="seller",C3446,IF(N3446="draw","draw")))</f>
        <v>gpt-3.5-turbo-1106</v>
      </c>
    </row>
    <row r="3447" spans="1:15" x14ac:dyDescent="0.2">
      <c r="A3447" t="s">
        <v>12</v>
      </c>
      <c r="B3447" t="s">
        <v>3580</v>
      </c>
      <c r="C3447" t="s">
        <v>812</v>
      </c>
      <c r="D3447" t="s">
        <v>560</v>
      </c>
      <c r="E3447" t="s">
        <v>71</v>
      </c>
      <c r="F3447" t="s">
        <v>22</v>
      </c>
      <c r="G3447" t="s">
        <v>23</v>
      </c>
      <c r="H3447">
        <v>10</v>
      </c>
      <c r="I3447" t="s">
        <v>72</v>
      </c>
      <c r="J3447" t="s">
        <v>73</v>
      </c>
      <c r="K3447" t="s">
        <v>18</v>
      </c>
      <c r="L3447" t="s">
        <v>24</v>
      </c>
      <c r="M3447">
        <f t="shared" si="107"/>
        <v>50</v>
      </c>
      <c r="N3447" t="str">
        <f t="shared" si="108"/>
        <v>draw</v>
      </c>
      <c r="O3447" t="str">
        <f>IF(N3447="buyer", D3447, IF(N3447="seller",C3447,IF(N3447="draw","draw")))</f>
        <v>draw</v>
      </c>
    </row>
    <row r="3448" spans="1:15" x14ac:dyDescent="0.2">
      <c r="A3448" t="s">
        <v>12</v>
      </c>
      <c r="B3448" t="s">
        <v>3581</v>
      </c>
      <c r="C3448" t="s">
        <v>812</v>
      </c>
      <c r="D3448" t="s">
        <v>560</v>
      </c>
      <c r="E3448" t="s">
        <v>75</v>
      </c>
      <c r="F3448" t="s">
        <v>35</v>
      </c>
      <c r="G3448" t="s">
        <v>91</v>
      </c>
      <c r="H3448">
        <v>22</v>
      </c>
      <c r="I3448" t="s">
        <v>72</v>
      </c>
      <c r="J3448" t="s">
        <v>77</v>
      </c>
      <c r="K3448" t="s">
        <v>32</v>
      </c>
      <c r="L3448" t="s">
        <v>37</v>
      </c>
      <c r="M3448">
        <f t="shared" si="107"/>
        <v>38</v>
      </c>
      <c r="N3448" t="str">
        <f t="shared" si="108"/>
        <v>buyer</v>
      </c>
      <c r="O3448" t="str">
        <f>IF(N3448="buyer", D3448, IF(N3448="seller",C3448,IF(N3448="draw","draw")))</f>
        <v>gpt-3.5-turbo-1106</v>
      </c>
    </row>
    <row r="3449" spans="1:15" x14ac:dyDescent="0.2">
      <c r="A3449" t="s">
        <v>12</v>
      </c>
      <c r="B3449" t="s">
        <v>3582</v>
      </c>
      <c r="C3449" t="s">
        <v>812</v>
      </c>
      <c r="D3449" t="s">
        <v>560</v>
      </c>
      <c r="E3449" t="s">
        <v>71</v>
      </c>
      <c r="F3449" t="s">
        <v>30</v>
      </c>
      <c r="G3449" t="s">
        <v>135</v>
      </c>
      <c r="H3449">
        <v>20</v>
      </c>
      <c r="I3449" t="s">
        <v>72</v>
      </c>
      <c r="J3449" t="s">
        <v>73</v>
      </c>
      <c r="K3449" t="s">
        <v>32</v>
      </c>
      <c r="L3449" t="s">
        <v>33</v>
      </c>
      <c r="M3449">
        <f t="shared" si="107"/>
        <v>40</v>
      </c>
      <c r="N3449" t="str">
        <f t="shared" si="108"/>
        <v>buyer</v>
      </c>
      <c r="O3449" t="str">
        <f>IF(N3449="buyer", D3449, IF(N3449="seller",C3449,IF(N3449="draw","draw")))</f>
        <v>gpt-3.5-turbo-1106</v>
      </c>
    </row>
    <row r="3450" spans="1:15" x14ac:dyDescent="0.2">
      <c r="A3450" t="s">
        <v>12</v>
      </c>
      <c r="B3450" t="s">
        <v>3583</v>
      </c>
      <c r="C3450" t="s">
        <v>812</v>
      </c>
      <c r="D3450" t="s">
        <v>560</v>
      </c>
      <c r="E3450" t="s">
        <v>175</v>
      </c>
      <c r="F3450" t="s">
        <v>30</v>
      </c>
      <c r="G3450" t="s">
        <v>31</v>
      </c>
      <c r="H3450">
        <v>19</v>
      </c>
      <c r="I3450" t="s">
        <v>72</v>
      </c>
      <c r="J3450" t="s">
        <v>176</v>
      </c>
      <c r="K3450" t="s">
        <v>32</v>
      </c>
      <c r="L3450" t="s">
        <v>33</v>
      </c>
      <c r="M3450">
        <f t="shared" si="107"/>
        <v>41</v>
      </c>
      <c r="N3450" t="str">
        <f t="shared" si="108"/>
        <v>buyer</v>
      </c>
      <c r="O3450" t="str">
        <f>IF(N3450="buyer", D3450, IF(N3450="seller",C3450,IF(N3450="draw","draw")))</f>
        <v>gpt-3.5-turbo-1106</v>
      </c>
    </row>
    <row r="3451" spans="1:15" x14ac:dyDescent="0.2">
      <c r="A3451" t="s">
        <v>12</v>
      </c>
      <c r="B3451" t="s">
        <v>3584</v>
      </c>
      <c r="C3451" t="s">
        <v>812</v>
      </c>
      <c r="D3451" t="s">
        <v>560</v>
      </c>
      <c r="E3451" t="s">
        <v>71</v>
      </c>
      <c r="F3451" t="s">
        <v>41</v>
      </c>
      <c r="G3451" t="s">
        <v>23</v>
      </c>
      <c r="H3451">
        <v>10</v>
      </c>
      <c r="I3451" t="s">
        <v>72</v>
      </c>
      <c r="J3451" t="s">
        <v>73</v>
      </c>
      <c r="K3451" t="s">
        <v>32</v>
      </c>
      <c r="L3451" t="s">
        <v>43</v>
      </c>
      <c r="M3451">
        <f t="shared" si="107"/>
        <v>50</v>
      </c>
      <c r="N3451" t="str">
        <f t="shared" si="108"/>
        <v>draw</v>
      </c>
      <c r="O3451" t="str">
        <f>IF(N3451="buyer", D3451, IF(N3451="seller",C3451,IF(N3451="draw","draw")))</f>
        <v>draw</v>
      </c>
    </row>
    <row r="3452" spans="1:15" x14ac:dyDescent="0.2">
      <c r="A3452" t="s">
        <v>12</v>
      </c>
      <c r="B3452" t="s">
        <v>3585</v>
      </c>
      <c r="C3452" t="s">
        <v>812</v>
      </c>
      <c r="D3452" t="s">
        <v>560</v>
      </c>
      <c r="E3452" t="s">
        <v>175</v>
      </c>
      <c r="F3452" t="s">
        <v>122</v>
      </c>
      <c r="G3452" t="s">
        <v>23</v>
      </c>
      <c r="H3452">
        <v>10</v>
      </c>
      <c r="I3452" t="s">
        <v>72</v>
      </c>
      <c r="J3452" t="s">
        <v>176</v>
      </c>
      <c r="K3452" t="s">
        <v>48</v>
      </c>
      <c r="L3452" t="s">
        <v>123</v>
      </c>
      <c r="M3452">
        <f t="shared" si="107"/>
        <v>50</v>
      </c>
      <c r="N3452" t="str">
        <f t="shared" si="108"/>
        <v>draw</v>
      </c>
      <c r="O3452" t="str">
        <f>IF(N3452="buyer", D3452, IF(N3452="seller",C3452,IF(N3452="draw","draw")))</f>
        <v>draw</v>
      </c>
    </row>
    <row r="3453" spans="1:15" x14ac:dyDescent="0.2">
      <c r="A3453" t="s">
        <v>12</v>
      </c>
      <c r="B3453" t="s">
        <v>3586</v>
      </c>
      <c r="C3453" t="s">
        <v>812</v>
      </c>
      <c r="D3453" t="s">
        <v>560</v>
      </c>
      <c r="E3453" t="s">
        <v>175</v>
      </c>
      <c r="F3453" t="s">
        <v>51</v>
      </c>
      <c r="G3453" t="s">
        <v>66</v>
      </c>
      <c r="H3453">
        <v>12</v>
      </c>
      <c r="I3453" t="s">
        <v>72</v>
      </c>
      <c r="J3453" t="s">
        <v>176</v>
      </c>
      <c r="K3453" t="s">
        <v>48</v>
      </c>
      <c r="L3453" t="s">
        <v>52</v>
      </c>
      <c r="M3453">
        <f t="shared" si="107"/>
        <v>48</v>
      </c>
      <c r="N3453" t="str">
        <f t="shared" si="108"/>
        <v>buyer</v>
      </c>
      <c r="O3453" t="str">
        <f>IF(N3453="buyer", D3453, IF(N3453="seller",C3453,IF(N3453="draw","draw")))</f>
        <v>gpt-3.5-turbo-1106</v>
      </c>
    </row>
    <row r="3454" spans="1:15" x14ac:dyDescent="0.2">
      <c r="A3454" t="s">
        <v>12</v>
      </c>
      <c r="B3454" t="s">
        <v>3587</v>
      </c>
      <c r="C3454" t="s">
        <v>812</v>
      </c>
      <c r="D3454" t="s">
        <v>560</v>
      </c>
      <c r="E3454" t="s">
        <v>175</v>
      </c>
      <c r="F3454" t="s">
        <v>122</v>
      </c>
      <c r="G3454" t="s">
        <v>105</v>
      </c>
      <c r="H3454">
        <v>15</v>
      </c>
      <c r="I3454" t="s">
        <v>72</v>
      </c>
      <c r="J3454" t="s">
        <v>176</v>
      </c>
      <c r="K3454" t="s">
        <v>48</v>
      </c>
      <c r="L3454" t="s">
        <v>123</v>
      </c>
      <c r="M3454">
        <f t="shared" si="107"/>
        <v>45</v>
      </c>
      <c r="N3454" t="str">
        <f t="shared" si="108"/>
        <v>buyer</v>
      </c>
      <c r="O3454" t="str">
        <f>IF(N3454="buyer", D3454, IF(N3454="seller",C3454,IF(N3454="draw","draw")))</f>
        <v>gpt-3.5-turbo-1106</v>
      </c>
    </row>
    <row r="3455" spans="1:15" x14ac:dyDescent="0.2">
      <c r="A3455" t="s">
        <v>12</v>
      </c>
      <c r="B3455" t="s">
        <v>3588</v>
      </c>
      <c r="C3455" t="s">
        <v>812</v>
      </c>
      <c r="D3455" t="s">
        <v>560</v>
      </c>
      <c r="E3455" t="s">
        <v>71</v>
      </c>
      <c r="F3455" t="s">
        <v>122</v>
      </c>
      <c r="G3455" t="s">
        <v>110</v>
      </c>
      <c r="H3455">
        <v>-5</v>
      </c>
      <c r="I3455" t="s">
        <v>72</v>
      </c>
      <c r="J3455" t="s">
        <v>73</v>
      </c>
      <c r="K3455" t="s">
        <v>48</v>
      </c>
      <c r="L3455" t="s">
        <v>123</v>
      </c>
      <c r="M3455">
        <f t="shared" si="107"/>
        <v>65</v>
      </c>
      <c r="N3455" t="str">
        <f t="shared" si="108"/>
        <v>seller</v>
      </c>
      <c r="O3455" t="str">
        <f>IF(N3455="buyer", D3455, IF(N3455="seller",C3455,IF(N3455="draw","draw")))</f>
        <v>gpt-4-1106-preview</v>
      </c>
    </row>
    <row r="3456" spans="1:15" x14ac:dyDescent="0.2">
      <c r="A3456" t="s">
        <v>12</v>
      </c>
      <c r="B3456" t="s">
        <v>3589</v>
      </c>
      <c r="C3456" t="s">
        <v>812</v>
      </c>
      <c r="D3456" t="s">
        <v>560</v>
      </c>
      <c r="E3456" t="s">
        <v>175</v>
      </c>
      <c r="F3456" t="s">
        <v>68</v>
      </c>
      <c r="G3456" t="s">
        <v>31</v>
      </c>
      <c r="H3456">
        <v>19</v>
      </c>
      <c r="I3456" t="s">
        <v>72</v>
      </c>
      <c r="J3456" t="s">
        <v>176</v>
      </c>
      <c r="K3456" t="s">
        <v>59</v>
      </c>
      <c r="L3456" t="s">
        <v>69</v>
      </c>
      <c r="M3456">
        <f t="shared" si="107"/>
        <v>41</v>
      </c>
      <c r="N3456" t="str">
        <f t="shared" si="108"/>
        <v>buyer</v>
      </c>
      <c r="O3456" t="str">
        <f>IF(N3456="buyer", D3456, IF(N3456="seller",C3456,IF(N3456="draw","draw")))</f>
        <v>gpt-3.5-turbo-1106</v>
      </c>
    </row>
    <row r="3457" spans="1:15" x14ac:dyDescent="0.2">
      <c r="A3457" t="s">
        <v>12</v>
      </c>
      <c r="B3457" t="s">
        <v>3590</v>
      </c>
      <c r="C3457" t="s">
        <v>812</v>
      </c>
      <c r="D3457" t="s">
        <v>560</v>
      </c>
      <c r="E3457" t="s">
        <v>75</v>
      </c>
      <c r="F3457" t="s">
        <v>58</v>
      </c>
      <c r="G3457" t="s">
        <v>135</v>
      </c>
      <c r="H3457">
        <v>0</v>
      </c>
      <c r="I3457" t="s">
        <v>72</v>
      </c>
      <c r="J3457" t="s">
        <v>77</v>
      </c>
      <c r="K3457" t="s">
        <v>59</v>
      </c>
      <c r="L3457" t="s">
        <v>60</v>
      </c>
      <c r="M3457">
        <f t="shared" si="107"/>
        <v>60</v>
      </c>
      <c r="N3457" t="str">
        <f t="shared" si="108"/>
        <v>seller</v>
      </c>
      <c r="O3457" t="str">
        <f>IF(N3457="buyer", D3457, IF(N3457="seller",C3457,IF(N3457="draw","draw")))</f>
        <v>gpt-4-1106-preview</v>
      </c>
    </row>
    <row r="3458" spans="1:15" x14ac:dyDescent="0.2">
      <c r="A3458" t="s">
        <v>12</v>
      </c>
      <c r="B3458" t="s">
        <v>3591</v>
      </c>
      <c r="C3458" t="s">
        <v>812</v>
      </c>
      <c r="D3458" t="s">
        <v>560</v>
      </c>
      <c r="E3458" t="s">
        <v>75</v>
      </c>
      <c r="F3458" t="s">
        <v>58</v>
      </c>
      <c r="G3458" t="s">
        <v>23</v>
      </c>
      <c r="H3458">
        <v>10</v>
      </c>
      <c r="I3458" t="s">
        <v>72</v>
      </c>
      <c r="J3458" t="s">
        <v>77</v>
      </c>
      <c r="K3458" t="s">
        <v>59</v>
      </c>
      <c r="L3458" t="s">
        <v>60</v>
      </c>
      <c r="M3458">
        <f t="shared" si="107"/>
        <v>50</v>
      </c>
      <c r="N3458" t="str">
        <f t="shared" si="108"/>
        <v>draw</v>
      </c>
      <c r="O3458" t="str">
        <f>IF(N3458="buyer", D3458, IF(N3458="seller",C3458,IF(N3458="draw","draw")))</f>
        <v>draw</v>
      </c>
    </row>
    <row r="3459" spans="1:15" x14ac:dyDescent="0.2">
      <c r="A3459" t="s">
        <v>12</v>
      </c>
      <c r="B3459" t="s">
        <v>3592</v>
      </c>
      <c r="C3459" t="s">
        <v>812</v>
      </c>
      <c r="D3459" t="s">
        <v>560</v>
      </c>
      <c r="E3459" t="s">
        <v>75</v>
      </c>
      <c r="F3459" t="s">
        <v>58</v>
      </c>
      <c r="G3459" t="s">
        <v>110</v>
      </c>
      <c r="H3459">
        <v>-5</v>
      </c>
      <c r="I3459" t="s">
        <v>72</v>
      </c>
      <c r="J3459" t="s">
        <v>77</v>
      </c>
      <c r="K3459" t="s">
        <v>59</v>
      </c>
      <c r="L3459" t="s">
        <v>60</v>
      </c>
      <c r="M3459">
        <f t="shared" ref="M3459:M3522" si="109" xml:space="preserve"> 60 - H3459</f>
        <v>65</v>
      </c>
      <c r="N3459" t="str">
        <f t="shared" ref="N3459:N3522" si="110">IF(M3459&gt;50, "seller", IF(M3459&lt;50, "buyer", "draw"))</f>
        <v>seller</v>
      </c>
      <c r="O3459" t="str">
        <f>IF(N3459="buyer", D3459, IF(N3459="seller",C3459,IF(N3459="draw","draw")))</f>
        <v>gpt-4-1106-preview</v>
      </c>
    </row>
    <row r="3460" spans="1:15" x14ac:dyDescent="0.2">
      <c r="A3460" t="s">
        <v>12</v>
      </c>
      <c r="B3460" t="s">
        <v>3593</v>
      </c>
      <c r="C3460" t="s">
        <v>812</v>
      </c>
      <c r="D3460" t="s">
        <v>560</v>
      </c>
      <c r="E3460" t="s">
        <v>175</v>
      </c>
      <c r="F3460" t="s">
        <v>71</v>
      </c>
      <c r="G3460" t="s">
        <v>105</v>
      </c>
      <c r="H3460">
        <v>15</v>
      </c>
      <c r="I3460" t="s">
        <v>72</v>
      </c>
      <c r="J3460" t="s">
        <v>176</v>
      </c>
      <c r="K3460" t="s">
        <v>72</v>
      </c>
      <c r="L3460" t="s">
        <v>73</v>
      </c>
      <c r="M3460">
        <f t="shared" si="109"/>
        <v>45</v>
      </c>
      <c r="N3460" t="str">
        <f t="shared" si="110"/>
        <v>buyer</v>
      </c>
      <c r="O3460" t="str">
        <f>IF(N3460="buyer", D3460, IF(N3460="seller",C3460,IF(N3460="draw","draw")))</f>
        <v>gpt-3.5-turbo-1106</v>
      </c>
    </row>
    <row r="3461" spans="1:15" x14ac:dyDescent="0.2">
      <c r="A3461" t="s">
        <v>12</v>
      </c>
      <c r="B3461" t="s">
        <v>3594</v>
      </c>
      <c r="C3461" t="s">
        <v>812</v>
      </c>
      <c r="D3461" t="s">
        <v>560</v>
      </c>
      <c r="E3461" t="s">
        <v>71</v>
      </c>
      <c r="F3461" t="s">
        <v>71</v>
      </c>
      <c r="G3461" t="s">
        <v>17</v>
      </c>
      <c r="H3461">
        <v>18</v>
      </c>
      <c r="I3461" t="s">
        <v>72</v>
      </c>
      <c r="J3461" t="s">
        <v>73</v>
      </c>
      <c r="K3461" t="s">
        <v>72</v>
      </c>
      <c r="L3461" t="s">
        <v>73</v>
      </c>
      <c r="M3461">
        <f t="shared" si="109"/>
        <v>42</v>
      </c>
      <c r="N3461" t="str">
        <f t="shared" si="110"/>
        <v>buyer</v>
      </c>
      <c r="O3461" t="str">
        <f>IF(N3461="buyer", D3461, IF(N3461="seller",C3461,IF(N3461="draw","draw")))</f>
        <v>gpt-3.5-turbo-1106</v>
      </c>
    </row>
    <row r="3462" spans="1:15" x14ac:dyDescent="0.2">
      <c r="A3462" t="s">
        <v>12</v>
      </c>
      <c r="B3462" t="s">
        <v>3595</v>
      </c>
      <c r="C3462" t="s">
        <v>812</v>
      </c>
      <c r="D3462" t="s">
        <v>560</v>
      </c>
      <c r="E3462" t="s">
        <v>71</v>
      </c>
      <c r="F3462" t="s">
        <v>71</v>
      </c>
      <c r="G3462" t="s">
        <v>105</v>
      </c>
      <c r="H3462">
        <v>15</v>
      </c>
      <c r="I3462" t="s">
        <v>72</v>
      </c>
      <c r="J3462" t="s">
        <v>73</v>
      </c>
      <c r="K3462" t="s">
        <v>72</v>
      </c>
      <c r="L3462" t="s">
        <v>73</v>
      </c>
      <c r="M3462">
        <f t="shared" si="109"/>
        <v>45</v>
      </c>
      <c r="N3462" t="str">
        <f t="shared" si="110"/>
        <v>buyer</v>
      </c>
      <c r="O3462" t="str">
        <f>IF(N3462="buyer", D3462, IF(N3462="seller",C3462,IF(N3462="draw","draw")))</f>
        <v>gpt-3.5-turbo-1106</v>
      </c>
    </row>
    <row r="3463" spans="1:15" x14ac:dyDescent="0.2">
      <c r="A3463" t="s">
        <v>12</v>
      </c>
      <c r="B3463" t="s">
        <v>3596</v>
      </c>
      <c r="C3463" t="s">
        <v>812</v>
      </c>
      <c r="D3463" t="s">
        <v>560</v>
      </c>
      <c r="E3463" t="s">
        <v>75</v>
      </c>
      <c r="F3463" t="s">
        <v>75</v>
      </c>
      <c r="G3463" t="s">
        <v>66</v>
      </c>
      <c r="H3463">
        <v>12</v>
      </c>
      <c r="I3463" t="s">
        <v>72</v>
      </c>
      <c r="J3463" t="s">
        <v>77</v>
      </c>
      <c r="K3463" t="s">
        <v>72</v>
      </c>
      <c r="L3463" t="s">
        <v>77</v>
      </c>
      <c r="M3463">
        <f t="shared" si="109"/>
        <v>48</v>
      </c>
      <c r="N3463" t="str">
        <f t="shared" si="110"/>
        <v>buyer</v>
      </c>
      <c r="O3463" t="str">
        <f>IF(N3463="buyer", D3463, IF(N3463="seller",C3463,IF(N3463="draw","draw")))</f>
        <v>gpt-3.5-turbo-1106</v>
      </c>
    </row>
    <row r="3464" spans="1:15" x14ac:dyDescent="0.2">
      <c r="A3464" t="s">
        <v>12</v>
      </c>
      <c r="B3464" t="s">
        <v>3597</v>
      </c>
      <c r="C3464" t="s">
        <v>812</v>
      </c>
      <c r="D3464" t="s">
        <v>560</v>
      </c>
      <c r="E3464" t="s">
        <v>71</v>
      </c>
      <c r="F3464" t="s">
        <v>82</v>
      </c>
      <c r="G3464" t="s">
        <v>120</v>
      </c>
      <c r="H3464">
        <v>-10</v>
      </c>
      <c r="I3464" t="s">
        <v>72</v>
      </c>
      <c r="J3464" t="s">
        <v>73</v>
      </c>
      <c r="K3464" t="s">
        <v>83</v>
      </c>
      <c r="L3464" t="s">
        <v>84</v>
      </c>
      <c r="M3464">
        <f t="shared" si="109"/>
        <v>70</v>
      </c>
      <c r="N3464" t="str">
        <f t="shared" si="110"/>
        <v>seller</v>
      </c>
      <c r="O3464" t="str">
        <f>IF(N3464="buyer", D3464, IF(N3464="seller",C3464,IF(N3464="draw","draw")))</f>
        <v>gpt-4-1106-preview</v>
      </c>
    </row>
    <row r="3465" spans="1:15" x14ac:dyDescent="0.2">
      <c r="A3465" t="s">
        <v>12</v>
      </c>
      <c r="B3465" t="s">
        <v>3598</v>
      </c>
      <c r="C3465" t="s">
        <v>812</v>
      </c>
      <c r="D3465" t="s">
        <v>560</v>
      </c>
      <c r="E3465" t="s">
        <v>175</v>
      </c>
      <c r="F3465" t="s">
        <v>82</v>
      </c>
      <c r="G3465" t="s">
        <v>135</v>
      </c>
      <c r="H3465">
        <v>0</v>
      </c>
      <c r="I3465" t="s">
        <v>72</v>
      </c>
      <c r="J3465" t="s">
        <v>176</v>
      </c>
      <c r="K3465" t="s">
        <v>83</v>
      </c>
      <c r="L3465" t="s">
        <v>84</v>
      </c>
      <c r="M3465">
        <f t="shared" si="109"/>
        <v>60</v>
      </c>
      <c r="N3465" t="str">
        <f t="shared" si="110"/>
        <v>seller</v>
      </c>
      <c r="O3465" t="str">
        <f>IF(N3465="buyer", D3465, IF(N3465="seller",C3465,IF(N3465="draw","draw")))</f>
        <v>gpt-4-1106-preview</v>
      </c>
    </row>
    <row r="3466" spans="1:15" x14ac:dyDescent="0.2">
      <c r="A3466" t="s">
        <v>12</v>
      </c>
      <c r="B3466" t="s">
        <v>3599</v>
      </c>
      <c r="C3466" t="s">
        <v>812</v>
      </c>
      <c r="D3466" t="s">
        <v>560</v>
      </c>
      <c r="E3466" t="s">
        <v>175</v>
      </c>
      <c r="F3466" t="s">
        <v>140</v>
      </c>
      <c r="G3466" t="s">
        <v>17</v>
      </c>
      <c r="H3466">
        <v>18</v>
      </c>
      <c r="I3466" t="s">
        <v>72</v>
      </c>
      <c r="J3466" t="s">
        <v>176</v>
      </c>
      <c r="K3466" t="s">
        <v>83</v>
      </c>
      <c r="L3466" t="s">
        <v>141</v>
      </c>
      <c r="M3466">
        <f t="shared" si="109"/>
        <v>42</v>
      </c>
      <c r="N3466" t="str">
        <f t="shared" si="110"/>
        <v>buyer</v>
      </c>
      <c r="O3466" t="str">
        <f>IF(N3466="buyer", D3466, IF(N3466="seller",C3466,IF(N3466="draw","draw")))</f>
        <v>gpt-3.5-turbo-1106</v>
      </c>
    </row>
    <row r="3467" spans="1:15" x14ac:dyDescent="0.2">
      <c r="A3467" t="s">
        <v>12</v>
      </c>
      <c r="B3467" t="s">
        <v>3600</v>
      </c>
      <c r="C3467" t="s">
        <v>812</v>
      </c>
      <c r="D3467" t="s">
        <v>560</v>
      </c>
      <c r="E3467" t="s">
        <v>71</v>
      </c>
      <c r="F3467" t="s">
        <v>140</v>
      </c>
      <c r="G3467" t="s">
        <v>23</v>
      </c>
      <c r="H3467">
        <v>10</v>
      </c>
      <c r="I3467" t="s">
        <v>72</v>
      </c>
      <c r="J3467" t="s">
        <v>73</v>
      </c>
      <c r="K3467" t="s">
        <v>83</v>
      </c>
      <c r="L3467" t="s">
        <v>141</v>
      </c>
      <c r="M3467">
        <f t="shared" si="109"/>
        <v>50</v>
      </c>
      <c r="N3467" t="str">
        <f t="shared" si="110"/>
        <v>draw</v>
      </c>
      <c r="O3467" t="str">
        <f>IF(N3467="buyer", D3467, IF(N3467="seller",C3467,IF(N3467="draw","draw")))</f>
        <v>draw</v>
      </c>
    </row>
    <row r="3468" spans="1:15" x14ac:dyDescent="0.2">
      <c r="A3468" t="s">
        <v>12</v>
      </c>
      <c r="B3468" t="s">
        <v>3601</v>
      </c>
      <c r="C3468" t="s">
        <v>812</v>
      </c>
      <c r="D3468" t="s">
        <v>560</v>
      </c>
      <c r="E3468" t="s">
        <v>71</v>
      </c>
      <c r="F3468" t="s">
        <v>94</v>
      </c>
      <c r="G3468" t="s">
        <v>17</v>
      </c>
      <c r="H3468">
        <v>18</v>
      </c>
      <c r="I3468" t="s">
        <v>72</v>
      </c>
      <c r="J3468" t="s">
        <v>73</v>
      </c>
      <c r="K3468" t="s">
        <v>96</v>
      </c>
      <c r="L3468" t="s">
        <v>97</v>
      </c>
      <c r="M3468">
        <f t="shared" si="109"/>
        <v>42</v>
      </c>
      <c r="N3468" t="str">
        <f t="shared" si="110"/>
        <v>buyer</v>
      </c>
      <c r="O3468" t="str">
        <f>IF(N3468="buyer", D3468, IF(N3468="seller",C3468,IF(N3468="draw","draw")))</f>
        <v>gpt-3.5-turbo-1106</v>
      </c>
    </row>
    <row r="3469" spans="1:15" x14ac:dyDescent="0.2">
      <c r="A3469" t="s">
        <v>12</v>
      </c>
      <c r="B3469" t="s">
        <v>3602</v>
      </c>
      <c r="C3469" t="s">
        <v>812</v>
      </c>
      <c r="D3469" t="s">
        <v>560</v>
      </c>
      <c r="E3469" t="s">
        <v>75</v>
      </c>
      <c r="F3469" t="s">
        <v>104</v>
      </c>
      <c r="G3469" t="s">
        <v>664</v>
      </c>
      <c r="H3469">
        <v>-15</v>
      </c>
      <c r="I3469" t="s">
        <v>72</v>
      </c>
      <c r="J3469" t="s">
        <v>77</v>
      </c>
      <c r="K3469" t="s">
        <v>96</v>
      </c>
      <c r="L3469" t="s">
        <v>106</v>
      </c>
      <c r="M3469">
        <f t="shared" si="109"/>
        <v>75</v>
      </c>
      <c r="N3469" t="str">
        <f t="shared" si="110"/>
        <v>seller</v>
      </c>
      <c r="O3469" t="str">
        <f>IF(N3469="buyer", D3469, IF(N3469="seller",C3469,IF(N3469="draw","draw")))</f>
        <v>gpt-4-1106-preview</v>
      </c>
    </row>
    <row r="3470" spans="1:15" x14ac:dyDescent="0.2">
      <c r="A3470" t="s">
        <v>12</v>
      </c>
      <c r="B3470" t="s">
        <v>3603</v>
      </c>
      <c r="C3470" t="s">
        <v>812</v>
      </c>
      <c r="D3470" t="s">
        <v>560</v>
      </c>
      <c r="E3470" t="s">
        <v>75</v>
      </c>
      <c r="F3470" t="s">
        <v>94</v>
      </c>
      <c r="G3470" t="s">
        <v>135</v>
      </c>
      <c r="H3470">
        <v>0</v>
      </c>
      <c r="I3470" t="s">
        <v>72</v>
      </c>
      <c r="J3470" t="s">
        <v>77</v>
      </c>
      <c r="K3470" t="s">
        <v>96</v>
      </c>
      <c r="L3470" t="s">
        <v>97</v>
      </c>
      <c r="M3470">
        <f t="shared" si="109"/>
        <v>60</v>
      </c>
      <c r="N3470" t="str">
        <f t="shared" si="110"/>
        <v>seller</v>
      </c>
      <c r="O3470" t="str">
        <f>IF(N3470="buyer", D3470, IF(N3470="seller",C3470,IF(N3470="draw","draw")))</f>
        <v>gpt-4-1106-preview</v>
      </c>
    </row>
    <row r="3471" spans="1:15" x14ac:dyDescent="0.2">
      <c r="A3471" t="s">
        <v>12</v>
      </c>
      <c r="B3471" t="s">
        <v>3604</v>
      </c>
      <c r="C3471" t="s">
        <v>812</v>
      </c>
      <c r="D3471" t="s">
        <v>560</v>
      </c>
      <c r="E3471" t="s">
        <v>71</v>
      </c>
      <c r="F3471" t="s">
        <v>94</v>
      </c>
      <c r="G3471" t="s">
        <v>135</v>
      </c>
      <c r="H3471">
        <v>20</v>
      </c>
      <c r="I3471" t="s">
        <v>72</v>
      </c>
      <c r="J3471" t="s">
        <v>73</v>
      </c>
      <c r="K3471" t="s">
        <v>96</v>
      </c>
      <c r="L3471" t="s">
        <v>97</v>
      </c>
      <c r="M3471">
        <f t="shared" si="109"/>
        <v>40</v>
      </c>
      <c r="N3471" t="str">
        <f t="shared" si="110"/>
        <v>buyer</v>
      </c>
      <c r="O3471" t="str">
        <f>IF(N3471="buyer", D3471, IF(N3471="seller",C3471,IF(N3471="draw","draw")))</f>
        <v>gpt-3.5-turbo-1106</v>
      </c>
    </row>
    <row r="3472" spans="1:15" x14ac:dyDescent="0.2">
      <c r="A3472" t="s">
        <v>12</v>
      </c>
      <c r="B3472" t="s">
        <v>3605</v>
      </c>
      <c r="C3472" t="s">
        <v>812</v>
      </c>
      <c r="D3472" t="s">
        <v>560</v>
      </c>
      <c r="E3472" t="s">
        <v>88</v>
      </c>
      <c r="F3472" t="s">
        <v>16</v>
      </c>
      <c r="G3472" t="s">
        <v>31</v>
      </c>
      <c r="H3472">
        <v>19</v>
      </c>
      <c r="I3472" t="s">
        <v>83</v>
      </c>
      <c r="J3472" t="s">
        <v>89</v>
      </c>
      <c r="K3472" t="s">
        <v>18</v>
      </c>
      <c r="L3472" t="s">
        <v>20</v>
      </c>
      <c r="M3472">
        <f t="shared" si="109"/>
        <v>41</v>
      </c>
      <c r="N3472" t="str">
        <f t="shared" si="110"/>
        <v>buyer</v>
      </c>
      <c r="O3472" t="str">
        <f>IF(N3472="buyer", D3472, IF(N3472="seller",C3472,IF(N3472="draw","draw")))</f>
        <v>gpt-3.5-turbo-1106</v>
      </c>
    </row>
    <row r="3473" spans="1:15" x14ac:dyDescent="0.2">
      <c r="A3473" t="s">
        <v>12</v>
      </c>
      <c r="B3473" t="s">
        <v>3606</v>
      </c>
      <c r="C3473" t="s">
        <v>812</v>
      </c>
      <c r="D3473" t="s">
        <v>560</v>
      </c>
      <c r="E3473" t="s">
        <v>82</v>
      </c>
      <c r="F3473" t="s">
        <v>15</v>
      </c>
      <c r="G3473" t="s">
        <v>31</v>
      </c>
      <c r="H3473">
        <v>19</v>
      </c>
      <c r="I3473" t="s">
        <v>83</v>
      </c>
      <c r="J3473" t="s">
        <v>84</v>
      </c>
      <c r="K3473" t="s">
        <v>18</v>
      </c>
      <c r="L3473" t="s">
        <v>19</v>
      </c>
      <c r="M3473">
        <f t="shared" si="109"/>
        <v>41</v>
      </c>
      <c r="N3473" t="str">
        <f t="shared" si="110"/>
        <v>buyer</v>
      </c>
      <c r="O3473" t="str">
        <f>IF(N3473="buyer", D3473, IF(N3473="seller",C3473,IF(N3473="draw","draw")))</f>
        <v>gpt-3.5-turbo-1106</v>
      </c>
    </row>
    <row r="3474" spans="1:15" x14ac:dyDescent="0.2">
      <c r="A3474" t="s">
        <v>12</v>
      </c>
      <c r="B3474" t="s">
        <v>3607</v>
      </c>
      <c r="C3474" t="s">
        <v>812</v>
      </c>
      <c r="D3474" t="s">
        <v>560</v>
      </c>
      <c r="E3474" t="s">
        <v>82</v>
      </c>
      <c r="F3474" t="s">
        <v>15</v>
      </c>
      <c r="G3474" t="s">
        <v>17</v>
      </c>
      <c r="H3474">
        <v>18</v>
      </c>
      <c r="I3474" t="s">
        <v>83</v>
      </c>
      <c r="J3474" t="s">
        <v>84</v>
      </c>
      <c r="K3474" t="s">
        <v>18</v>
      </c>
      <c r="L3474" t="s">
        <v>19</v>
      </c>
      <c r="M3474">
        <f t="shared" si="109"/>
        <v>42</v>
      </c>
      <c r="N3474" t="str">
        <f t="shared" si="110"/>
        <v>buyer</v>
      </c>
      <c r="O3474" t="str">
        <f>IF(N3474="buyer", D3474, IF(N3474="seller",C3474,IF(N3474="draw","draw")))</f>
        <v>gpt-3.5-turbo-1106</v>
      </c>
    </row>
    <row r="3475" spans="1:15" x14ac:dyDescent="0.2">
      <c r="A3475" t="s">
        <v>12</v>
      </c>
      <c r="B3475" t="s">
        <v>3608</v>
      </c>
      <c r="C3475" t="s">
        <v>812</v>
      </c>
      <c r="D3475" t="s">
        <v>560</v>
      </c>
      <c r="E3475" t="s">
        <v>88</v>
      </c>
      <c r="F3475" t="s">
        <v>15</v>
      </c>
      <c r="G3475" t="s">
        <v>23</v>
      </c>
      <c r="H3475">
        <v>10</v>
      </c>
      <c r="I3475" t="s">
        <v>83</v>
      </c>
      <c r="J3475" t="s">
        <v>89</v>
      </c>
      <c r="K3475" t="s">
        <v>18</v>
      </c>
      <c r="L3475" t="s">
        <v>19</v>
      </c>
      <c r="M3475">
        <f t="shared" si="109"/>
        <v>50</v>
      </c>
      <c r="N3475" t="str">
        <f t="shared" si="110"/>
        <v>draw</v>
      </c>
      <c r="O3475" t="str">
        <f>IF(N3475="buyer", D3475, IF(N3475="seller",C3475,IF(N3475="draw","draw")))</f>
        <v>draw</v>
      </c>
    </row>
    <row r="3476" spans="1:15" x14ac:dyDescent="0.2">
      <c r="A3476" t="s">
        <v>12</v>
      </c>
      <c r="B3476" t="s">
        <v>3609</v>
      </c>
      <c r="C3476" t="s">
        <v>812</v>
      </c>
      <c r="D3476" t="s">
        <v>560</v>
      </c>
      <c r="E3476" t="s">
        <v>82</v>
      </c>
      <c r="F3476" t="s">
        <v>15</v>
      </c>
      <c r="G3476" t="s">
        <v>105</v>
      </c>
      <c r="H3476">
        <v>15</v>
      </c>
      <c r="I3476" t="s">
        <v>83</v>
      </c>
      <c r="J3476" t="s">
        <v>84</v>
      </c>
      <c r="K3476" t="s">
        <v>18</v>
      </c>
      <c r="L3476" t="s">
        <v>19</v>
      </c>
      <c r="M3476">
        <f t="shared" si="109"/>
        <v>45</v>
      </c>
      <c r="N3476" t="str">
        <f t="shared" si="110"/>
        <v>buyer</v>
      </c>
      <c r="O3476" t="str">
        <f>IF(N3476="buyer", D3476, IF(N3476="seller",C3476,IF(N3476="draw","draw")))</f>
        <v>gpt-3.5-turbo-1106</v>
      </c>
    </row>
    <row r="3477" spans="1:15" x14ac:dyDescent="0.2">
      <c r="A3477" t="s">
        <v>12</v>
      </c>
      <c r="B3477" t="s">
        <v>3610</v>
      </c>
      <c r="C3477" t="s">
        <v>812</v>
      </c>
      <c r="D3477" t="s">
        <v>560</v>
      </c>
      <c r="E3477" t="s">
        <v>88</v>
      </c>
      <c r="F3477" t="s">
        <v>35</v>
      </c>
      <c r="G3477" t="s">
        <v>31</v>
      </c>
      <c r="H3477">
        <v>19</v>
      </c>
      <c r="I3477" t="s">
        <v>83</v>
      </c>
      <c r="J3477" t="s">
        <v>89</v>
      </c>
      <c r="K3477" t="s">
        <v>32</v>
      </c>
      <c r="L3477" t="s">
        <v>37</v>
      </c>
      <c r="M3477">
        <f t="shared" si="109"/>
        <v>41</v>
      </c>
      <c r="N3477" t="str">
        <f t="shared" si="110"/>
        <v>buyer</v>
      </c>
      <c r="O3477" t="str">
        <f>IF(N3477="buyer", D3477, IF(N3477="seller",C3477,IF(N3477="draw","draw")))</f>
        <v>gpt-3.5-turbo-1106</v>
      </c>
    </row>
    <row r="3478" spans="1:15" x14ac:dyDescent="0.2">
      <c r="A3478" t="s">
        <v>12</v>
      </c>
      <c r="B3478" t="s">
        <v>3611</v>
      </c>
      <c r="C3478" t="s">
        <v>812</v>
      </c>
      <c r="D3478" t="s">
        <v>560</v>
      </c>
      <c r="E3478" t="s">
        <v>82</v>
      </c>
      <c r="F3478" t="s">
        <v>30</v>
      </c>
      <c r="G3478" t="s">
        <v>135</v>
      </c>
      <c r="H3478">
        <v>0</v>
      </c>
      <c r="I3478" t="s">
        <v>83</v>
      </c>
      <c r="J3478" t="s">
        <v>84</v>
      </c>
      <c r="K3478" t="s">
        <v>32</v>
      </c>
      <c r="L3478" t="s">
        <v>33</v>
      </c>
      <c r="M3478">
        <f t="shared" si="109"/>
        <v>60</v>
      </c>
      <c r="N3478" t="str">
        <f t="shared" si="110"/>
        <v>seller</v>
      </c>
      <c r="O3478" t="str">
        <f>IF(N3478="buyer", D3478, IF(N3478="seller",C3478,IF(N3478="draw","draw")))</f>
        <v>gpt-4-1106-preview</v>
      </c>
    </row>
    <row r="3479" spans="1:15" x14ac:dyDescent="0.2">
      <c r="A3479" t="s">
        <v>12</v>
      </c>
      <c r="B3479" t="s">
        <v>3612</v>
      </c>
      <c r="C3479" t="s">
        <v>812</v>
      </c>
      <c r="D3479" t="s">
        <v>560</v>
      </c>
      <c r="E3479" t="s">
        <v>140</v>
      </c>
      <c r="F3479" t="s">
        <v>35</v>
      </c>
      <c r="G3479" t="s">
        <v>17</v>
      </c>
      <c r="H3479">
        <v>18</v>
      </c>
      <c r="I3479" t="s">
        <v>83</v>
      </c>
      <c r="J3479" t="s">
        <v>141</v>
      </c>
      <c r="K3479" t="s">
        <v>32</v>
      </c>
      <c r="L3479" t="s">
        <v>37</v>
      </c>
      <c r="M3479">
        <f t="shared" si="109"/>
        <v>42</v>
      </c>
      <c r="N3479" t="str">
        <f t="shared" si="110"/>
        <v>buyer</v>
      </c>
      <c r="O3479" t="str">
        <f>IF(N3479="buyer", D3479, IF(N3479="seller",C3479,IF(N3479="draw","draw")))</f>
        <v>gpt-3.5-turbo-1106</v>
      </c>
    </row>
    <row r="3480" spans="1:15" x14ac:dyDescent="0.2">
      <c r="A3480" t="s">
        <v>12</v>
      </c>
      <c r="B3480" t="s">
        <v>3613</v>
      </c>
      <c r="C3480" t="s">
        <v>812</v>
      </c>
      <c r="D3480" t="s">
        <v>560</v>
      </c>
      <c r="E3480" t="s">
        <v>88</v>
      </c>
      <c r="F3480" t="s">
        <v>41</v>
      </c>
      <c r="G3480" t="s">
        <v>135</v>
      </c>
      <c r="H3480">
        <v>20</v>
      </c>
      <c r="I3480" t="s">
        <v>83</v>
      </c>
      <c r="J3480" t="s">
        <v>89</v>
      </c>
      <c r="K3480" t="s">
        <v>32</v>
      </c>
      <c r="L3480" t="s">
        <v>43</v>
      </c>
      <c r="M3480">
        <f t="shared" si="109"/>
        <v>40</v>
      </c>
      <c r="N3480" t="str">
        <f t="shared" si="110"/>
        <v>buyer</v>
      </c>
      <c r="O3480" t="str">
        <f>IF(N3480="buyer", D3480, IF(N3480="seller",C3480,IF(N3480="draw","draw")))</f>
        <v>gpt-3.5-turbo-1106</v>
      </c>
    </row>
    <row r="3481" spans="1:15" x14ac:dyDescent="0.2">
      <c r="A3481" t="s">
        <v>12</v>
      </c>
      <c r="B3481" t="s">
        <v>3614</v>
      </c>
      <c r="C3481" t="s">
        <v>812</v>
      </c>
      <c r="D3481" t="s">
        <v>560</v>
      </c>
      <c r="E3481" t="s">
        <v>82</v>
      </c>
      <c r="F3481" t="s">
        <v>35</v>
      </c>
      <c r="G3481" t="s">
        <v>86</v>
      </c>
      <c r="H3481">
        <v>17</v>
      </c>
      <c r="I3481" t="s">
        <v>83</v>
      </c>
      <c r="J3481" t="s">
        <v>84</v>
      </c>
      <c r="K3481" t="s">
        <v>32</v>
      </c>
      <c r="L3481" t="s">
        <v>37</v>
      </c>
      <c r="M3481">
        <f t="shared" si="109"/>
        <v>43</v>
      </c>
      <c r="N3481" t="str">
        <f t="shared" si="110"/>
        <v>buyer</v>
      </c>
      <c r="O3481" t="str">
        <f>IF(N3481="buyer", D3481, IF(N3481="seller",C3481,IF(N3481="draw","draw")))</f>
        <v>gpt-3.5-turbo-1106</v>
      </c>
    </row>
    <row r="3482" spans="1:15" x14ac:dyDescent="0.2">
      <c r="A3482" t="s">
        <v>12</v>
      </c>
      <c r="B3482" t="s">
        <v>3615</v>
      </c>
      <c r="C3482" t="s">
        <v>812</v>
      </c>
      <c r="D3482" t="s">
        <v>560</v>
      </c>
      <c r="E3482" t="s">
        <v>88</v>
      </c>
      <c r="F3482" t="s">
        <v>51</v>
      </c>
      <c r="G3482" t="s">
        <v>108</v>
      </c>
      <c r="H3482">
        <v>0</v>
      </c>
      <c r="I3482" t="s">
        <v>83</v>
      </c>
      <c r="J3482" t="s">
        <v>89</v>
      </c>
      <c r="K3482" t="s">
        <v>48</v>
      </c>
      <c r="L3482" t="s">
        <v>52</v>
      </c>
      <c r="M3482">
        <f t="shared" si="109"/>
        <v>60</v>
      </c>
      <c r="N3482" t="str">
        <f t="shared" si="110"/>
        <v>seller</v>
      </c>
      <c r="O3482" t="str">
        <f>IF(N3482="buyer", D3482, IF(N3482="seller",C3482,IF(N3482="draw","draw")))</f>
        <v>gpt-4-1106-preview</v>
      </c>
    </row>
    <row r="3483" spans="1:15" x14ac:dyDescent="0.2">
      <c r="A3483" t="s">
        <v>12</v>
      </c>
      <c r="B3483" t="s">
        <v>3616</v>
      </c>
      <c r="C3483" t="s">
        <v>812</v>
      </c>
      <c r="D3483" t="s">
        <v>560</v>
      </c>
      <c r="E3483" t="s">
        <v>82</v>
      </c>
      <c r="F3483" t="s">
        <v>47</v>
      </c>
      <c r="G3483" t="s">
        <v>23</v>
      </c>
      <c r="H3483">
        <v>10</v>
      </c>
      <c r="I3483" t="s">
        <v>83</v>
      </c>
      <c r="J3483" t="s">
        <v>84</v>
      </c>
      <c r="K3483" t="s">
        <v>48</v>
      </c>
      <c r="L3483" t="s">
        <v>49</v>
      </c>
      <c r="M3483">
        <f t="shared" si="109"/>
        <v>50</v>
      </c>
      <c r="N3483" t="str">
        <f t="shared" si="110"/>
        <v>draw</v>
      </c>
      <c r="O3483" t="str">
        <f>IF(N3483="buyer", D3483, IF(N3483="seller",C3483,IF(N3483="draw","draw")))</f>
        <v>draw</v>
      </c>
    </row>
    <row r="3484" spans="1:15" x14ac:dyDescent="0.2">
      <c r="A3484" t="s">
        <v>12</v>
      </c>
      <c r="B3484" t="s">
        <v>3617</v>
      </c>
      <c r="C3484" t="s">
        <v>812</v>
      </c>
      <c r="D3484" t="s">
        <v>560</v>
      </c>
      <c r="E3484" t="s">
        <v>82</v>
      </c>
      <c r="F3484" t="s">
        <v>47</v>
      </c>
      <c r="G3484" t="s">
        <v>23</v>
      </c>
      <c r="H3484">
        <v>10</v>
      </c>
      <c r="I3484" t="s">
        <v>83</v>
      </c>
      <c r="J3484" t="s">
        <v>84</v>
      </c>
      <c r="K3484" t="s">
        <v>48</v>
      </c>
      <c r="L3484" t="s">
        <v>49</v>
      </c>
      <c r="M3484">
        <f t="shared" si="109"/>
        <v>50</v>
      </c>
      <c r="N3484" t="str">
        <f t="shared" si="110"/>
        <v>draw</v>
      </c>
      <c r="O3484" t="str">
        <f>IF(N3484="buyer", D3484, IF(N3484="seller",C3484,IF(N3484="draw","draw")))</f>
        <v>draw</v>
      </c>
    </row>
    <row r="3485" spans="1:15" x14ac:dyDescent="0.2">
      <c r="A3485" t="s">
        <v>12</v>
      </c>
      <c r="B3485" t="s">
        <v>3618</v>
      </c>
      <c r="C3485" t="s">
        <v>812</v>
      </c>
      <c r="D3485" t="s">
        <v>560</v>
      </c>
      <c r="E3485" t="s">
        <v>140</v>
      </c>
      <c r="F3485" t="s">
        <v>47</v>
      </c>
      <c r="G3485" t="s">
        <v>31</v>
      </c>
      <c r="H3485">
        <v>19</v>
      </c>
      <c r="I3485" t="s">
        <v>83</v>
      </c>
      <c r="J3485" t="s">
        <v>141</v>
      </c>
      <c r="K3485" t="s">
        <v>48</v>
      </c>
      <c r="L3485" t="s">
        <v>49</v>
      </c>
      <c r="M3485">
        <f t="shared" si="109"/>
        <v>41</v>
      </c>
      <c r="N3485" t="str">
        <f t="shared" si="110"/>
        <v>buyer</v>
      </c>
      <c r="O3485" t="str">
        <f>IF(N3485="buyer", D3485, IF(N3485="seller",C3485,IF(N3485="draw","draw")))</f>
        <v>gpt-3.5-turbo-1106</v>
      </c>
    </row>
    <row r="3486" spans="1:15" x14ac:dyDescent="0.2">
      <c r="A3486" t="s">
        <v>12</v>
      </c>
      <c r="B3486" t="s">
        <v>3619</v>
      </c>
      <c r="C3486" t="s">
        <v>812</v>
      </c>
      <c r="D3486" t="s">
        <v>560</v>
      </c>
      <c r="E3486" t="s">
        <v>88</v>
      </c>
      <c r="F3486" t="s">
        <v>68</v>
      </c>
      <c r="G3486" t="s">
        <v>105</v>
      </c>
      <c r="H3486">
        <v>15</v>
      </c>
      <c r="I3486" t="s">
        <v>83</v>
      </c>
      <c r="J3486" t="s">
        <v>89</v>
      </c>
      <c r="K3486" t="s">
        <v>59</v>
      </c>
      <c r="L3486" t="s">
        <v>69</v>
      </c>
      <c r="M3486">
        <f t="shared" si="109"/>
        <v>45</v>
      </c>
      <c r="N3486" t="str">
        <f t="shared" si="110"/>
        <v>buyer</v>
      </c>
      <c r="O3486" t="str">
        <f>IF(N3486="buyer", D3486, IF(N3486="seller",C3486,IF(N3486="draw","draw")))</f>
        <v>gpt-3.5-turbo-1106</v>
      </c>
    </row>
    <row r="3487" spans="1:15" x14ac:dyDescent="0.2">
      <c r="A3487" t="s">
        <v>12</v>
      </c>
      <c r="B3487" t="s">
        <v>3620</v>
      </c>
      <c r="C3487" t="s">
        <v>812</v>
      </c>
      <c r="D3487" t="s">
        <v>560</v>
      </c>
      <c r="E3487" t="s">
        <v>140</v>
      </c>
      <c r="F3487" t="s">
        <v>62</v>
      </c>
      <c r="G3487" t="s">
        <v>135</v>
      </c>
      <c r="H3487">
        <v>0</v>
      </c>
      <c r="I3487" t="s">
        <v>83</v>
      </c>
      <c r="J3487" t="s">
        <v>141</v>
      </c>
      <c r="K3487" t="s">
        <v>59</v>
      </c>
      <c r="L3487" t="s">
        <v>63</v>
      </c>
      <c r="M3487">
        <f t="shared" si="109"/>
        <v>60</v>
      </c>
      <c r="N3487" t="str">
        <f t="shared" si="110"/>
        <v>seller</v>
      </c>
      <c r="O3487" t="str">
        <f>IF(N3487="buyer", D3487, IF(N3487="seller",C3487,IF(N3487="draw","draw")))</f>
        <v>gpt-4-1106-preview</v>
      </c>
    </row>
    <row r="3488" spans="1:15" x14ac:dyDescent="0.2">
      <c r="A3488" t="s">
        <v>12</v>
      </c>
      <c r="B3488" t="s">
        <v>3621</v>
      </c>
      <c r="C3488" t="s">
        <v>812</v>
      </c>
      <c r="D3488" t="s">
        <v>560</v>
      </c>
      <c r="E3488" t="s">
        <v>82</v>
      </c>
      <c r="F3488" t="s">
        <v>68</v>
      </c>
      <c r="G3488" t="s">
        <v>135</v>
      </c>
      <c r="H3488">
        <v>20</v>
      </c>
      <c r="I3488" t="s">
        <v>83</v>
      </c>
      <c r="J3488" t="s">
        <v>84</v>
      </c>
      <c r="K3488" t="s">
        <v>59</v>
      </c>
      <c r="L3488" t="s">
        <v>69</v>
      </c>
      <c r="M3488">
        <f t="shared" si="109"/>
        <v>40</v>
      </c>
      <c r="N3488" t="str">
        <f t="shared" si="110"/>
        <v>buyer</v>
      </c>
      <c r="O3488" t="str">
        <f>IF(N3488="buyer", D3488, IF(N3488="seller",C3488,IF(N3488="draw","draw")))</f>
        <v>gpt-3.5-turbo-1106</v>
      </c>
    </row>
    <row r="3489" spans="1:15" x14ac:dyDescent="0.2">
      <c r="A3489" t="s">
        <v>12</v>
      </c>
      <c r="B3489" t="s">
        <v>3622</v>
      </c>
      <c r="C3489" t="s">
        <v>812</v>
      </c>
      <c r="D3489" t="s">
        <v>560</v>
      </c>
      <c r="E3489" t="s">
        <v>88</v>
      </c>
      <c r="F3489" t="s">
        <v>58</v>
      </c>
      <c r="G3489" t="s">
        <v>66</v>
      </c>
      <c r="H3489">
        <v>12</v>
      </c>
      <c r="I3489" t="s">
        <v>83</v>
      </c>
      <c r="J3489" t="s">
        <v>89</v>
      </c>
      <c r="K3489" t="s">
        <v>59</v>
      </c>
      <c r="L3489" t="s">
        <v>60</v>
      </c>
      <c r="M3489">
        <f t="shared" si="109"/>
        <v>48</v>
      </c>
      <c r="N3489" t="str">
        <f t="shared" si="110"/>
        <v>buyer</v>
      </c>
      <c r="O3489" t="str">
        <f>IF(N3489="buyer", D3489, IF(N3489="seller",C3489,IF(N3489="draw","draw")))</f>
        <v>gpt-3.5-turbo-1106</v>
      </c>
    </row>
    <row r="3490" spans="1:15" x14ac:dyDescent="0.2">
      <c r="A3490" t="s">
        <v>12</v>
      </c>
      <c r="B3490" t="s">
        <v>3623</v>
      </c>
      <c r="C3490" t="s">
        <v>812</v>
      </c>
      <c r="D3490" t="s">
        <v>560</v>
      </c>
      <c r="E3490" t="s">
        <v>140</v>
      </c>
      <c r="F3490" t="s">
        <v>175</v>
      </c>
      <c r="G3490" t="s">
        <v>23</v>
      </c>
      <c r="H3490">
        <v>10</v>
      </c>
      <c r="I3490" t="s">
        <v>83</v>
      </c>
      <c r="J3490" t="s">
        <v>141</v>
      </c>
      <c r="K3490" t="s">
        <v>72</v>
      </c>
      <c r="L3490" t="s">
        <v>176</v>
      </c>
      <c r="M3490">
        <f t="shared" si="109"/>
        <v>50</v>
      </c>
      <c r="N3490" t="str">
        <f t="shared" si="110"/>
        <v>draw</v>
      </c>
      <c r="O3490" t="str">
        <f>IF(N3490="buyer", D3490, IF(N3490="seller",C3490,IF(N3490="draw","draw")))</f>
        <v>draw</v>
      </c>
    </row>
    <row r="3491" spans="1:15" x14ac:dyDescent="0.2">
      <c r="A3491" t="s">
        <v>12</v>
      </c>
      <c r="B3491" t="s">
        <v>3624</v>
      </c>
      <c r="C3491" t="s">
        <v>812</v>
      </c>
      <c r="D3491" t="s">
        <v>560</v>
      </c>
      <c r="E3491" t="s">
        <v>82</v>
      </c>
      <c r="F3491" t="s">
        <v>71</v>
      </c>
      <c r="G3491" t="s">
        <v>105</v>
      </c>
      <c r="H3491">
        <v>15</v>
      </c>
      <c r="I3491" t="s">
        <v>83</v>
      </c>
      <c r="J3491" t="s">
        <v>84</v>
      </c>
      <c r="K3491" t="s">
        <v>72</v>
      </c>
      <c r="L3491" t="s">
        <v>73</v>
      </c>
      <c r="M3491">
        <f t="shared" si="109"/>
        <v>45</v>
      </c>
      <c r="N3491" t="str">
        <f t="shared" si="110"/>
        <v>buyer</v>
      </c>
      <c r="O3491" t="str">
        <f>IF(N3491="buyer", D3491, IF(N3491="seller",C3491,IF(N3491="draw","draw")))</f>
        <v>gpt-3.5-turbo-1106</v>
      </c>
    </row>
    <row r="3492" spans="1:15" x14ac:dyDescent="0.2">
      <c r="A3492" t="s">
        <v>12</v>
      </c>
      <c r="B3492" t="s">
        <v>3625</v>
      </c>
      <c r="C3492" t="s">
        <v>812</v>
      </c>
      <c r="D3492" t="s">
        <v>560</v>
      </c>
      <c r="E3492" t="s">
        <v>140</v>
      </c>
      <c r="F3492" t="s">
        <v>175</v>
      </c>
      <c r="G3492" t="s">
        <v>23</v>
      </c>
      <c r="H3492">
        <v>10</v>
      </c>
      <c r="I3492" t="s">
        <v>83</v>
      </c>
      <c r="J3492" t="s">
        <v>141</v>
      </c>
      <c r="K3492" t="s">
        <v>72</v>
      </c>
      <c r="L3492" t="s">
        <v>176</v>
      </c>
      <c r="M3492">
        <f t="shared" si="109"/>
        <v>50</v>
      </c>
      <c r="N3492" t="str">
        <f t="shared" si="110"/>
        <v>draw</v>
      </c>
      <c r="O3492" t="str">
        <f>IF(N3492="buyer", D3492, IF(N3492="seller",C3492,IF(N3492="draw","draw")))</f>
        <v>draw</v>
      </c>
    </row>
    <row r="3493" spans="1:15" x14ac:dyDescent="0.2">
      <c r="A3493" t="s">
        <v>12</v>
      </c>
      <c r="B3493" t="s">
        <v>3626</v>
      </c>
      <c r="C3493" t="s">
        <v>812</v>
      </c>
      <c r="D3493" t="s">
        <v>560</v>
      </c>
      <c r="E3493" t="s">
        <v>140</v>
      </c>
      <c r="F3493" t="s">
        <v>71</v>
      </c>
      <c r="G3493" t="s">
        <v>135</v>
      </c>
      <c r="H3493">
        <v>0</v>
      </c>
      <c r="I3493" t="s">
        <v>83</v>
      </c>
      <c r="J3493" t="s">
        <v>141</v>
      </c>
      <c r="K3493" t="s">
        <v>72</v>
      </c>
      <c r="L3493" t="s">
        <v>73</v>
      </c>
      <c r="M3493">
        <f t="shared" si="109"/>
        <v>60</v>
      </c>
      <c r="N3493" t="str">
        <f t="shared" si="110"/>
        <v>seller</v>
      </c>
      <c r="O3493" t="str">
        <f>IF(N3493="buyer", D3493, IF(N3493="seller",C3493,IF(N3493="draw","draw")))</f>
        <v>gpt-4-1106-preview</v>
      </c>
    </row>
    <row r="3494" spans="1:15" x14ac:dyDescent="0.2">
      <c r="A3494" t="s">
        <v>12</v>
      </c>
      <c r="B3494" t="s">
        <v>3627</v>
      </c>
      <c r="C3494" t="s">
        <v>812</v>
      </c>
      <c r="D3494" t="s">
        <v>560</v>
      </c>
      <c r="E3494" t="s">
        <v>82</v>
      </c>
      <c r="F3494" t="s">
        <v>75</v>
      </c>
      <c r="G3494" t="s">
        <v>31</v>
      </c>
      <c r="H3494">
        <v>19</v>
      </c>
      <c r="I3494" t="s">
        <v>83</v>
      </c>
      <c r="J3494" t="s">
        <v>84</v>
      </c>
      <c r="K3494" t="s">
        <v>72</v>
      </c>
      <c r="L3494" t="s">
        <v>77</v>
      </c>
      <c r="M3494">
        <f t="shared" si="109"/>
        <v>41</v>
      </c>
      <c r="N3494" t="str">
        <f t="shared" si="110"/>
        <v>buyer</v>
      </c>
      <c r="O3494" t="str">
        <f>IF(N3494="buyer", D3494, IF(N3494="seller",C3494,IF(N3494="draw","draw")))</f>
        <v>gpt-3.5-turbo-1106</v>
      </c>
    </row>
    <row r="3495" spans="1:15" x14ac:dyDescent="0.2">
      <c r="A3495" t="s">
        <v>12</v>
      </c>
      <c r="B3495" t="s">
        <v>3628</v>
      </c>
      <c r="C3495" t="s">
        <v>812</v>
      </c>
      <c r="D3495" t="s">
        <v>560</v>
      </c>
      <c r="E3495" t="s">
        <v>140</v>
      </c>
      <c r="F3495" t="s">
        <v>82</v>
      </c>
      <c r="G3495" t="s">
        <v>17</v>
      </c>
      <c r="H3495">
        <v>18</v>
      </c>
      <c r="I3495" t="s">
        <v>83</v>
      </c>
      <c r="J3495" t="s">
        <v>141</v>
      </c>
      <c r="K3495" t="s">
        <v>83</v>
      </c>
      <c r="L3495" t="s">
        <v>84</v>
      </c>
      <c r="M3495">
        <f t="shared" si="109"/>
        <v>42</v>
      </c>
      <c r="N3495" t="str">
        <f t="shared" si="110"/>
        <v>buyer</v>
      </c>
      <c r="O3495" t="str">
        <f>IF(N3495="buyer", D3495, IF(N3495="seller",C3495,IF(N3495="draw","draw")))</f>
        <v>gpt-3.5-turbo-1106</v>
      </c>
    </row>
    <row r="3496" spans="1:15" x14ac:dyDescent="0.2">
      <c r="A3496" t="s">
        <v>12</v>
      </c>
      <c r="B3496" t="s">
        <v>3629</v>
      </c>
      <c r="C3496" t="s">
        <v>812</v>
      </c>
      <c r="D3496" t="s">
        <v>560</v>
      </c>
      <c r="E3496" t="s">
        <v>82</v>
      </c>
      <c r="F3496" t="s">
        <v>88</v>
      </c>
      <c r="G3496" t="s">
        <v>135</v>
      </c>
      <c r="H3496">
        <v>20</v>
      </c>
      <c r="I3496" t="s">
        <v>83</v>
      </c>
      <c r="J3496" t="s">
        <v>84</v>
      </c>
      <c r="K3496" t="s">
        <v>83</v>
      </c>
      <c r="L3496" t="s">
        <v>89</v>
      </c>
      <c r="M3496">
        <f t="shared" si="109"/>
        <v>40</v>
      </c>
      <c r="N3496" t="str">
        <f t="shared" si="110"/>
        <v>buyer</v>
      </c>
      <c r="O3496" t="str">
        <f>IF(N3496="buyer", D3496, IF(N3496="seller",C3496,IF(N3496="draw","draw")))</f>
        <v>gpt-3.5-turbo-1106</v>
      </c>
    </row>
    <row r="3497" spans="1:15" x14ac:dyDescent="0.2">
      <c r="A3497" t="s">
        <v>12</v>
      </c>
      <c r="B3497" t="s">
        <v>3630</v>
      </c>
      <c r="C3497" t="s">
        <v>812</v>
      </c>
      <c r="D3497" t="s">
        <v>560</v>
      </c>
      <c r="E3497" t="s">
        <v>88</v>
      </c>
      <c r="F3497" t="s">
        <v>82</v>
      </c>
      <c r="G3497" t="s">
        <v>105</v>
      </c>
      <c r="H3497">
        <v>15</v>
      </c>
      <c r="I3497" t="s">
        <v>83</v>
      </c>
      <c r="J3497" t="s">
        <v>89</v>
      </c>
      <c r="K3497" t="s">
        <v>83</v>
      </c>
      <c r="L3497" t="s">
        <v>84</v>
      </c>
      <c r="M3497">
        <f t="shared" si="109"/>
        <v>45</v>
      </c>
      <c r="N3497" t="str">
        <f t="shared" si="110"/>
        <v>buyer</v>
      </c>
      <c r="O3497" t="str">
        <f>IF(N3497="buyer", D3497, IF(N3497="seller",C3497,IF(N3497="draw","draw")))</f>
        <v>gpt-3.5-turbo-1106</v>
      </c>
    </row>
    <row r="3498" spans="1:15" x14ac:dyDescent="0.2">
      <c r="A3498" t="s">
        <v>12</v>
      </c>
      <c r="B3498" t="s">
        <v>3631</v>
      </c>
      <c r="C3498" t="s">
        <v>812</v>
      </c>
      <c r="D3498" t="s">
        <v>560</v>
      </c>
      <c r="E3498" t="s">
        <v>88</v>
      </c>
      <c r="F3498" t="s">
        <v>140</v>
      </c>
      <c r="G3498" t="s">
        <v>120</v>
      </c>
      <c r="H3498">
        <v>-10</v>
      </c>
      <c r="I3498" t="s">
        <v>83</v>
      </c>
      <c r="J3498" t="s">
        <v>89</v>
      </c>
      <c r="K3498" t="s">
        <v>83</v>
      </c>
      <c r="L3498" t="s">
        <v>141</v>
      </c>
      <c r="M3498">
        <f t="shared" si="109"/>
        <v>70</v>
      </c>
      <c r="N3498" t="str">
        <f t="shared" si="110"/>
        <v>seller</v>
      </c>
      <c r="O3498" t="str">
        <f>IF(N3498="buyer", D3498, IF(N3498="seller",C3498,IF(N3498="draw","draw")))</f>
        <v>gpt-4-1106-preview</v>
      </c>
    </row>
    <row r="3499" spans="1:15" x14ac:dyDescent="0.2">
      <c r="A3499" t="s">
        <v>12</v>
      </c>
      <c r="B3499" t="s">
        <v>3632</v>
      </c>
      <c r="C3499" t="s">
        <v>812</v>
      </c>
      <c r="D3499" t="s">
        <v>560</v>
      </c>
      <c r="E3499" t="s">
        <v>88</v>
      </c>
      <c r="F3499" t="s">
        <v>88</v>
      </c>
      <c r="G3499" t="s">
        <v>66</v>
      </c>
      <c r="H3499">
        <v>12</v>
      </c>
      <c r="I3499" t="s">
        <v>83</v>
      </c>
      <c r="J3499" t="s">
        <v>89</v>
      </c>
      <c r="K3499" t="s">
        <v>83</v>
      </c>
      <c r="L3499" t="s">
        <v>89</v>
      </c>
      <c r="M3499">
        <f t="shared" si="109"/>
        <v>48</v>
      </c>
      <c r="N3499" t="str">
        <f t="shared" si="110"/>
        <v>buyer</v>
      </c>
      <c r="O3499" t="str">
        <f>IF(N3499="buyer", D3499, IF(N3499="seller",C3499,IF(N3499="draw","draw")))</f>
        <v>gpt-3.5-turbo-1106</v>
      </c>
    </row>
    <row r="3500" spans="1:15" x14ac:dyDescent="0.2">
      <c r="A3500" t="s">
        <v>12</v>
      </c>
      <c r="B3500" t="s">
        <v>3633</v>
      </c>
      <c r="C3500" t="s">
        <v>812</v>
      </c>
      <c r="D3500" t="s">
        <v>560</v>
      </c>
      <c r="E3500" t="s">
        <v>88</v>
      </c>
      <c r="F3500" t="s">
        <v>104</v>
      </c>
      <c r="G3500" t="s">
        <v>120</v>
      </c>
      <c r="H3500">
        <v>-10</v>
      </c>
      <c r="I3500" t="s">
        <v>83</v>
      </c>
      <c r="J3500" t="s">
        <v>89</v>
      </c>
      <c r="K3500" t="s">
        <v>96</v>
      </c>
      <c r="L3500" t="s">
        <v>106</v>
      </c>
      <c r="M3500">
        <f t="shared" si="109"/>
        <v>70</v>
      </c>
      <c r="N3500" t="str">
        <f t="shared" si="110"/>
        <v>seller</v>
      </c>
      <c r="O3500" t="str">
        <f>IF(N3500="buyer", D3500, IF(N3500="seller",C3500,IF(N3500="draw","draw")))</f>
        <v>gpt-4-1106-preview</v>
      </c>
    </row>
    <row r="3501" spans="1:15" x14ac:dyDescent="0.2">
      <c r="A3501" t="s">
        <v>12</v>
      </c>
      <c r="B3501" t="s">
        <v>3634</v>
      </c>
      <c r="C3501" t="s">
        <v>812</v>
      </c>
      <c r="D3501" t="s">
        <v>560</v>
      </c>
      <c r="E3501" t="s">
        <v>140</v>
      </c>
      <c r="F3501" t="s">
        <v>94</v>
      </c>
      <c r="G3501" t="s">
        <v>186</v>
      </c>
      <c r="H3501">
        <v>16</v>
      </c>
      <c r="I3501" t="s">
        <v>83</v>
      </c>
      <c r="J3501" t="s">
        <v>141</v>
      </c>
      <c r="K3501" t="s">
        <v>96</v>
      </c>
      <c r="L3501" t="s">
        <v>97</v>
      </c>
      <c r="M3501">
        <f t="shared" si="109"/>
        <v>44</v>
      </c>
      <c r="N3501" t="str">
        <f t="shared" si="110"/>
        <v>buyer</v>
      </c>
      <c r="O3501" t="str">
        <f>IF(N3501="buyer", D3501, IF(N3501="seller",C3501,IF(N3501="draw","draw")))</f>
        <v>gpt-3.5-turbo-1106</v>
      </c>
    </row>
    <row r="3502" spans="1:15" x14ac:dyDescent="0.2">
      <c r="A3502" t="s">
        <v>12</v>
      </c>
      <c r="B3502" t="s">
        <v>3635</v>
      </c>
      <c r="C3502" t="s">
        <v>812</v>
      </c>
      <c r="D3502" t="s">
        <v>560</v>
      </c>
      <c r="E3502" t="s">
        <v>140</v>
      </c>
      <c r="F3502" t="s">
        <v>99</v>
      </c>
      <c r="G3502" t="s">
        <v>108</v>
      </c>
      <c r="H3502">
        <v>0</v>
      </c>
      <c r="I3502" t="s">
        <v>83</v>
      </c>
      <c r="J3502" t="s">
        <v>141</v>
      </c>
      <c r="K3502" t="s">
        <v>96</v>
      </c>
      <c r="L3502" t="s">
        <v>100</v>
      </c>
      <c r="M3502">
        <f t="shared" si="109"/>
        <v>60</v>
      </c>
      <c r="N3502" t="str">
        <f t="shared" si="110"/>
        <v>seller</v>
      </c>
      <c r="O3502" t="str">
        <f>IF(N3502="buyer", D3502, IF(N3502="seller",C3502,IF(N3502="draw","draw")))</f>
        <v>gpt-4-1106-preview</v>
      </c>
    </row>
    <row r="3503" spans="1:15" x14ac:dyDescent="0.2">
      <c r="A3503" t="s">
        <v>12</v>
      </c>
      <c r="B3503" t="s">
        <v>3636</v>
      </c>
      <c r="C3503" t="s">
        <v>812</v>
      </c>
      <c r="D3503" t="s">
        <v>560</v>
      </c>
      <c r="E3503" t="s">
        <v>82</v>
      </c>
      <c r="F3503" t="s">
        <v>104</v>
      </c>
      <c r="G3503" t="s">
        <v>86</v>
      </c>
      <c r="H3503">
        <v>17</v>
      </c>
      <c r="I3503" t="s">
        <v>83</v>
      </c>
      <c r="J3503" t="s">
        <v>84</v>
      </c>
      <c r="K3503" t="s">
        <v>96</v>
      </c>
      <c r="L3503" t="s">
        <v>106</v>
      </c>
      <c r="M3503">
        <f t="shared" si="109"/>
        <v>43</v>
      </c>
      <c r="N3503" t="str">
        <f t="shared" si="110"/>
        <v>buyer</v>
      </c>
      <c r="O3503" t="str">
        <f>IF(N3503="buyer", D3503, IF(N3503="seller",C3503,IF(N3503="draw","draw")))</f>
        <v>gpt-3.5-turbo-1106</v>
      </c>
    </row>
    <row r="3504" spans="1:15" x14ac:dyDescent="0.2">
      <c r="A3504" t="s">
        <v>12</v>
      </c>
      <c r="B3504" t="s">
        <v>3637</v>
      </c>
      <c r="C3504" t="s">
        <v>812</v>
      </c>
      <c r="D3504" t="s">
        <v>560</v>
      </c>
      <c r="E3504" t="s">
        <v>104</v>
      </c>
      <c r="F3504" t="s">
        <v>22</v>
      </c>
      <c r="G3504" t="s">
        <v>17</v>
      </c>
      <c r="H3504">
        <v>18</v>
      </c>
      <c r="I3504" t="s">
        <v>96</v>
      </c>
      <c r="J3504" t="s">
        <v>106</v>
      </c>
      <c r="K3504" t="s">
        <v>18</v>
      </c>
      <c r="L3504" t="s">
        <v>24</v>
      </c>
      <c r="M3504">
        <f t="shared" si="109"/>
        <v>42</v>
      </c>
      <c r="N3504" t="str">
        <f t="shared" si="110"/>
        <v>buyer</v>
      </c>
      <c r="O3504" t="str">
        <f>IF(N3504="buyer", D3504, IF(N3504="seller",C3504,IF(N3504="draw","draw")))</f>
        <v>gpt-3.5-turbo-1106</v>
      </c>
    </row>
    <row r="3505" spans="1:15" x14ac:dyDescent="0.2">
      <c r="A3505" t="s">
        <v>12</v>
      </c>
      <c r="B3505" t="s">
        <v>3638</v>
      </c>
      <c r="C3505" t="s">
        <v>812</v>
      </c>
      <c r="D3505" t="s">
        <v>560</v>
      </c>
      <c r="E3505" t="s">
        <v>104</v>
      </c>
      <c r="F3505" t="s">
        <v>16</v>
      </c>
      <c r="G3505" t="s">
        <v>23</v>
      </c>
      <c r="H3505">
        <v>10</v>
      </c>
      <c r="I3505" t="s">
        <v>96</v>
      </c>
      <c r="J3505" t="s">
        <v>106</v>
      </c>
      <c r="K3505" t="s">
        <v>18</v>
      </c>
      <c r="L3505" t="s">
        <v>20</v>
      </c>
      <c r="M3505">
        <f t="shared" si="109"/>
        <v>50</v>
      </c>
      <c r="N3505" t="str">
        <f t="shared" si="110"/>
        <v>draw</v>
      </c>
      <c r="O3505" t="str">
        <f>IF(N3505="buyer", D3505, IF(N3505="seller",C3505,IF(N3505="draw","draw")))</f>
        <v>draw</v>
      </c>
    </row>
    <row r="3506" spans="1:15" x14ac:dyDescent="0.2">
      <c r="A3506" t="s">
        <v>12</v>
      </c>
      <c r="B3506" t="s">
        <v>3639</v>
      </c>
      <c r="C3506" t="s">
        <v>812</v>
      </c>
      <c r="D3506" t="s">
        <v>560</v>
      </c>
      <c r="E3506" t="s">
        <v>104</v>
      </c>
      <c r="F3506" t="s">
        <v>16</v>
      </c>
      <c r="G3506" t="s">
        <v>23</v>
      </c>
      <c r="H3506">
        <v>10</v>
      </c>
      <c r="I3506" t="s">
        <v>96</v>
      </c>
      <c r="J3506" t="s">
        <v>106</v>
      </c>
      <c r="K3506" t="s">
        <v>18</v>
      </c>
      <c r="L3506" t="s">
        <v>20</v>
      </c>
      <c r="M3506">
        <f t="shared" si="109"/>
        <v>50</v>
      </c>
      <c r="N3506" t="str">
        <f t="shared" si="110"/>
        <v>draw</v>
      </c>
      <c r="O3506" t="str">
        <f>IF(N3506="buyer", D3506, IF(N3506="seller",C3506,IF(N3506="draw","draw")))</f>
        <v>draw</v>
      </c>
    </row>
    <row r="3507" spans="1:15" x14ac:dyDescent="0.2">
      <c r="A3507" t="s">
        <v>12</v>
      </c>
      <c r="B3507" t="s">
        <v>3640</v>
      </c>
      <c r="C3507" t="s">
        <v>812</v>
      </c>
      <c r="D3507" t="s">
        <v>560</v>
      </c>
      <c r="E3507" t="s">
        <v>104</v>
      </c>
      <c r="F3507" t="s">
        <v>22</v>
      </c>
      <c r="G3507" t="s">
        <v>105</v>
      </c>
      <c r="H3507">
        <v>15</v>
      </c>
      <c r="I3507" t="s">
        <v>96</v>
      </c>
      <c r="J3507" t="s">
        <v>106</v>
      </c>
      <c r="K3507" t="s">
        <v>18</v>
      </c>
      <c r="L3507" t="s">
        <v>24</v>
      </c>
      <c r="M3507">
        <f t="shared" si="109"/>
        <v>45</v>
      </c>
      <c r="N3507" t="str">
        <f t="shared" si="110"/>
        <v>buyer</v>
      </c>
      <c r="O3507" t="str">
        <f>IF(N3507="buyer", D3507, IF(N3507="seller",C3507,IF(N3507="draw","draw")))</f>
        <v>gpt-3.5-turbo-1106</v>
      </c>
    </row>
    <row r="3508" spans="1:15" x14ac:dyDescent="0.2">
      <c r="A3508" t="s">
        <v>12</v>
      </c>
      <c r="B3508" t="s">
        <v>3641</v>
      </c>
      <c r="C3508" t="s">
        <v>812</v>
      </c>
      <c r="D3508" t="s">
        <v>560</v>
      </c>
      <c r="E3508" t="s">
        <v>104</v>
      </c>
      <c r="F3508" t="s">
        <v>15</v>
      </c>
      <c r="G3508" t="s">
        <v>23</v>
      </c>
      <c r="H3508">
        <v>10</v>
      </c>
      <c r="I3508" t="s">
        <v>96</v>
      </c>
      <c r="J3508" t="s">
        <v>106</v>
      </c>
      <c r="K3508" t="s">
        <v>18</v>
      </c>
      <c r="L3508" t="s">
        <v>19</v>
      </c>
      <c r="M3508">
        <f t="shared" si="109"/>
        <v>50</v>
      </c>
      <c r="N3508" t="str">
        <f t="shared" si="110"/>
        <v>draw</v>
      </c>
      <c r="O3508" t="str">
        <f>IF(N3508="buyer", D3508, IF(N3508="seller",C3508,IF(N3508="draw","draw")))</f>
        <v>draw</v>
      </c>
    </row>
    <row r="3509" spans="1:15" x14ac:dyDescent="0.2">
      <c r="A3509" t="s">
        <v>12</v>
      </c>
      <c r="B3509" t="s">
        <v>3642</v>
      </c>
      <c r="C3509" t="s">
        <v>812</v>
      </c>
      <c r="D3509" t="s">
        <v>560</v>
      </c>
      <c r="E3509" t="s">
        <v>94</v>
      </c>
      <c r="F3509" t="s">
        <v>35</v>
      </c>
      <c r="G3509" t="s">
        <v>31</v>
      </c>
      <c r="H3509">
        <v>19</v>
      </c>
      <c r="I3509" t="s">
        <v>96</v>
      </c>
      <c r="J3509" t="s">
        <v>97</v>
      </c>
      <c r="K3509" t="s">
        <v>32</v>
      </c>
      <c r="L3509" t="s">
        <v>37</v>
      </c>
      <c r="M3509">
        <f t="shared" si="109"/>
        <v>41</v>
      </c>
      <c r="N3509" t="str">
        <f t="shared" si="110"/>
        <v>buyer</v>
      </c>
      <c r="O3509" t="str">
        <f>IF(N3509="buyer", D3509, IF(N3509="seller",C3509,IF(N3509="draw","draw")))</f>
        <v>gpt-3.5-turbo-1106</v>
      </c>
    </row>
    <row r="3510" spans="1:15" x14ac:dyDescent="0.2">
      <c r="A3510" t="s">
        <v>12</v>
      </c>
      <c r="B3510" t="s">
        <v>3643</v>
      </c>
      <c r="C3510" t="s">
        <v>812</v>
      </c>
      <c r="D3510" t="s">
        <v>560</v>
      </c>
      <c r="E3510" t="s">
        <v>94</v>
      </c>
      <c r="F3510" t="s">
        <v>35</v>
      </c>
      <c r="G3510" t="s">
        <v>135</v>
      </c>
      <c r="H3510">
        <v>0</v>
      </c>
      <c r="I3510" t="s">
        <v>96</v>
      </c>
      <c r="J3510" t="s">
        <v>97</v>
      </c>
      <c r="K3510" t="s">
        <v>32</v>
      </c>
      <c r="L3510" t="s">
        <v>37</v>
      </c>
      <c r="M3510">
        <f t="shared" si="109"/>
        <v>60</v>
      </c>
      <c r="N3510" t="str">
        <f t="shared" si="110"/>
        <v>seller</v>
      </c>
      <c r="O3510" t="str">
        <f>IF(N3510="buyer", D3510, IF(N3510="seller",C3510,IF(N3510="draw","draw")))</f>
        <v>gpt-4-1106-preview</v>
      </c>
    </row>
    <row r="3511" spans="1:15" x14ac:dyDescent="0.2">
      <c r="A3511" t="s">
        <v>12</v>
      </c>
      <c r="B3511" t="s">
        <v>3644</v>
      </c>
      <c r="C3511" t="s">
        <v>812</v>
      </c>
      <c r="D3511" t="s">
        <v>560</v>
      </c>
      <c r="E3511" t="s">
        <v>99</v>
      </c>
      <c r="F3511" t="s">
        <v>35</v>
      </c>
      <c r="G3511" t="s">
        <v>31</v>
      </c>
      <c r="H3511">
        <v>19</v>
      </c>
      <c r="I3511" t="s">
        <v>96</v>
      </c>
      <c r="J3511" t="s">
        <v>100</v>
      </c>
      <c r="K3511" t="s">
        <v>32</v>
      </c>
      <c r="L3511" t="s">
        <v>37</v>
      </c>
      <c r="M3511">
        <f t="shared" si="109"/>
        <v>41</v>
      </c>
      <c r="N3511" t="str">
        <f t="shared" si="110"/>
        <v>buyer</v>
      </c>
      <c r="O3511" t="str">
        <f>IF(N3511="buyer", D3511, IF(N3511="seller",C3511,IF(N3511="draw","draw")))</f>
        <v>gpt-3.5-turbo-1106</v>
      </c>
    </row>
    <row r="3512" spans="1:15" x14ac:dyDescent="0.2">
      <c r="A3512" t="s">
        <v>12</v>
      </c>
      <c r="B3512" t="s">
        <v>3645</v>
      </c>
      <c r="C3512" t="s">
        <v>812</v>
      </c>
      <c r="D3512" t="s">
        <v>560</v>
      </c>
      <c r="E3512" t="s">
        <v>104</v>
      </c>
      <c r="F3512" t="s">
        <v>35</v>
      </c>
      <c r="G3512" t="s">
        <v>23</v>
      </c>
      <c r="H3512">
        <v>10</v>
      </c>
      <c r="I3512" t="s">
        <v>96</v>
      </c>
      <c r="J3512" t="s">
        <v>106</v>
      </c>
      <c r="K3512" t="s">
        <v>32</v>
      </c>
      <c r="L3512" t="s">
        <v>37</v>
      </c>
      <c r="M3512">
        <f t="shared" si="109"/>
        <v>50</v>
      </c>
      <c r="N3512" t="str">
        <f t="shared" si="110"/>
        <v>draw</v>
      </c>
      <c r="O3512" t="str">
        <f>IF(N3512="buyer", D3512, IF(N3512="seller",C3512,IF(N3512="draw","draw")))</f>
        <v>draw</v>
      </c>
    </row>
    <row r="3513" spans="1:15" x14ac:dyDescent="0.2">
      <c r="A3513" t="s">
        <v>12</v>
      </c>
      <c r="B3513" t="s">
        <v>3646</v>
      </c>
      <c r="C3513" t="s">
        <v>812</v>
      </c>
      <c r="D3513" t="s">
        <v>560</v>
      </c>
      <c r="E3513" t="s">
        <v>99</v>
      </c>
      <c r="F3513" t="s">
        <v>35</v>
      </c>
      <c r="G3513" t="s">
        <v>135</v>
      </c>
      <c r="H3513">
        <v>20</v>
      </c>
      <c r="I3513" t="s">
        <v>96</v>
      </c>
      <c r="J3513" t="s">
        <v>100</v>
      </c>
      <c r="K3513" t="s">
        <v>32</v>
      </c>
      <c r="L3513" t="s">
        <v>37</v>
      </c>
      <c r="M3513">
        <f t="shared" si="109"/>
        <v>40</v>
      </c>
      <c r="N3513" t="str">
        <f t="shared" si="110"/>
        <v>buyer</v>
      </c>
      <c r="O3513" t="str">
        <f>IF(N3513="buyer", D3513, IF(N3513="seller",C3513,IF(N3513="draw","draw")))</f>
        <v>gpt-3.5-turbo-1106</v>
      </c>
    </row>
    <row r="3514" spans="1:15" x14ac:dyDescent="0.2">
      <c r="A3514" t="s">
        <v>12</v>
      </c>
      <c r="B3514" t="s">
        <v>3647</v>
      </c>
      <c r="C3514" t="s">
        <v>812</v>
      </c>
      <c r="D3514" t="s">
        <v>560</v>
      </c>
      <c r="E3514" t="s">
        <v>99</v>
      </c>
      <c r="F3514" t="s">
        <v>122</v>
      </c>
      <c r="G3514" t="s">
        <v>23</v>
      </c>
      <c r="H3514">
        <v>10</v>
      </c>
      <c r="I3514" t="s">
        <v>96</v>
      </c>
      <c r="J3514" t="s">
        <v>100</v>
      </c>
      <c r="K3514" t="s">
        <v>48</v>
      </c>
      <c r="L3514" t="s">
        <v>123</v>
      </c>
      <c r="M3514">
        <f t="shared" si="109"/>
        <v>50</v>
      </c>
      <c r="N3514" t="str">
        <f t="shared" si="110"/>
        <v>draw</v>
      </c>
      <c r="O3514" t="str">
        <f>IF(N3514="buyer", D3514, IF(N3514="seller",C3514,IF(N3514="draw","draw")))</f>
        <v>draw</v>
      </c>
    </row>
    <row r="3515" spans="1:15" x14ac:dyDescent="0.2">
      <c r="A3515" t="s">
        <v>12</v>
      </c>
      <c r="B3515" t="s">
        <v>3648</v>
      </c>
      <c r="C3515" t="s">
        <v>812</v>
      </c>
      <c r="D3515" t="s">
        <v>560</v>
      </c>
      <c r="E3515" t="s">
        <v>99</v>
      </c>
      <c r="F3515" t="s">
        <v>51</v>
      </c>
      <c r="G3515" t="s">
        <v>23</v>
      </c>
      <c r="H3515">
        <v>10</v>
      </c>
      <c r="I3515" t="s">
        <v>96</v>
      </c>
      <c r="J3515" t="s">
        <v>100</v>
      </c>
      <c r="K3515" t="s">
        <v>48</v>
      </c>
      <c r="L3515" t="s">
        <v>52</v>
      </c>
      <c r="M3515">
        <f t="shared" si="109"/>
        <v>50</v>
      </c>
      <c r="N3515" t="str">
        <f t="shared" si="110"/>
        <v>draw</v>
      </c>
      <c r="O3515" t="str">
        <f>IF(N3515="buyer", D3515, IF(N3515="seller",C3515,IF(N3515="draw","draw")))</f>
        <v>draw</v>
      </c>
    </row>
    <row r="3516" spans="1:15" x14ac:dyDescent="0.2">
      <c r="A3516" t="s">
        <v>12</v>
      </c>
      <c r="B3516" t="s">
        <v>3649</v>
      </c>
      <c r="C3516" t="s">
        <v>812</v>
      </c>
      <c r="D3516" t="s">
        <v>560</v>
      </c>
      <c r="E3516" t="s">
        <v>99</v>
      </c>
      <c r="F3516" t="s">
        <v>51</v>
      </c>
      <c r="G3516" t="s">
        <v>36</v>
      </c>
      <c r="H3516">
        <v>13</v>
      </c>
      <c r="I3516" t="s">
        <v>96</v>
      </c>
      <c r="J3516" t="s">
        <v>100</v>
      </c>
      <c r="K3516" t="s">
        <v>48</v>
      </c>
      <c r="L3516" t="s">
        <v>52</v>
      </c>
      <c r="M3516">
        <f t="shared" si="109"/>
        <v>47</v>
      </c>
      <c r="N3516" t="str">
        <f t="shared" si="110"/>
        <v>buyer</v>
      </c>
      <c r="O3516" t="str">
        <f>IF(N3516="buyer", D3516, IF(N3516="seller",C3516,IF(N3516="draw","draw")))</f>
        <v>gpt-3.5-turbo-1106</v>
      </c>
    </row>
    <row r="3517" spans="1:15" x14ac:dyDescent="0.2">
      <c r="A3517" t="s">
        <v>12</v>
      </c>
      <c r="B3517" t="s">
        <v>3650</v>
      </c>
      <c r="C3517" t="s">
        <v>812</v>
      </c>
      <c r="D3517" t="s">
        <v>560</v>
      </c>
      <c r="E3517" t="s">
        <v>94</v>
      </c>
      <c r="F3517" t="s">
        <v>122</v>
      </c>
      <c r="G3517" t="s">
        <v>135</v>
      </c>
      <c r="H3517">
        <v>0</v>
      </c>
      <c r="I3517" t="s">
        <v>96</v>
      </c>
      <c r="J3517" t="s">
        <v>97</v>
      </c>
      <c r="K3517" t="s">
        <v>48</v>
      </c>
      <c r="L3517" t="s">
        <v>123</v>
      </c>
      <c r="M3517">
        <f t="shared" si="109"/>
        <v>60</v>
      </c>
      <c r="N3517" t="str">
        <f t="shared" si="110"/>
        <v>seller</v>
      </c>
      <c r="O3517" t="str">
        <f>IF(N3517="buyer", D3517, IF(N3517="seller",C3517,IF(N3517="draw","draw")))</f>
        <v>gpt-4-1106-preview</v>
      </c>
    </row>
    <row r="3518" spans="1:15" x14ac:dyDescent="0.2">
      <c r="A3518" t="s">
        <v>12</v>
      </c>
      <c r="B3518" t="s">
        <v>3651</v>
      </c>
      <c r="C3518" t="s">
        <v>812</v>
      </c>
      <c r="D3518" t="s">
        <v>560</v>
      </c>
      <c r="E3518" t="s">
        <v>104</v>
      </c>
      <c r="F3518" t="s">
        <v>122</v>
      </c>
      <c r="G3518" t="s">
        <v>23</v>
      </c>
      <c r="H3518">
        <v>10</v>
      </c>
      <c r="I3518" t="s">
        <v>96</v>
      </c>
      <c r="J3518" t="s">
        <v>106</v>
      </c>
      <c r="K3518" t="s">
        <v>48</v>
      </c>
      <c r="L3518" t="s">
        <v>123</v>
      </c>
      <c r="M3518">
        <f t="shared" si="109"/>
        <v>50</v>
      </c>
      <c r="N3518" t="str">
        <f t="shared" si="110"/>
        <v>draw</v>
      </c>
      <c r="O3518" t="str">
        <f>IF(N3518="buyer", D3518, IF(N3518="seller",C3518,IF(N3518="draw","draw")))</f>
        <v>draw</v>
      </c>
    </row>
    <row r="3519" spans="1:15" x14ac:dyDescent="0.2">
      <c r="A3519" t="s">
        <v>12</v>
      </c>
      <c r="B3519" t="s">
        <v>3652</v>
      </c>
      <c r="C3519" t="s">
        <v>812</v>
      </c>
      <c r="D3519" t="s">
        <v>560</v>
      </c>
      <c r="E3519" t="s">
        <v>94</v>
      </c>
      <c r="F3519" t="s">
        <v>68</v>
      </c>
      <c r="G3519" t="s">
        <v>31</v>
      </c>
      <c r="H3519">
        <v>19</v>
      </c>
      <c r="I3519" t="s">
        <v>96</v>
      </c>
      <c r="J3519" t="s">
        <v>97</v>
      </c>
      <c r="K3519" t="s">
        <v>59</v>
      </c>
      <c r="L3519" t="s">
        <v>69</v>
      </c>
      <c r="M3519">
        <f t="shared" si="109"/>
        <v>41</v>
      </c>
      <c r="N3519" t="str">
        <f t="shared" si="110"/>
        <v>buyer</v>
      </c>
      <c r="O3519" t="str">
        <f>IF(N3519="buyer", D3519, IF(N3519="seller",C3519,IF(N3519="draw","draw")))</f>
        <v>gpt-3.5-turbo-1106</v>
      </c>
    </row>
    <row r="3520" spans="1:15" x14ac:dyDescent="0.2">
      <c r="A3520" t="s">
        <v>12</v>
      </c>
      <c r="B3520" t="s">
        <v>3653</v>
      </c>
      <c r="C3520" t="s">
        <v>812</v>
      </c>
      <c r="D3520" t="s">
        <v>560</v>
      </c>
      <c r="E3520" t="s">
        <v>94</v>
      </c>
      <c r="F3520" t="s">
        <v>58</v>
      </c>
      <c r="G3520" t="s">
        <v>135</v>
      </c>
      <c r="H3520">
        <v>0</v>
      </c>
      <c r="I3520" t="s">
        <v>96</v>
      </c>
      <c r="J3520" t="s">
        <v>97</v>
      </c>
      <c r="K3520" t="s">
        <v>59</v>
      </c>
      <c r="L3520" t="s">
        <v>60</v>
      </c>
      <c r="M3520">
        <f t="shared" si="109"/>
        <v>60</v>
      </c>
      <c r="N3520" t="str">
        <f t="shared" si="110"/>
        <v>seller</v>
      </c>
      <c r="O3520" t="str">
        <f>IF(N3520="buyer", D3520, IF(N3520="seller",C3520,IF(N3520="draw","draw")))</f>
        <v>gpt-4-1106-preview</v>
      </c>
    </row>
    <row r="3521" spans="1:15" x14ac:dyDescent="0.2">
      <c r="A3521" t="s">
        <v>12</v>
      </c>
      <c r="B3521" t="s">
        <v>3654</v>
      </c>
      <c r="C3521" t="s">
        <v>812</v>
      </c>
      <c r="D3521" t="s">
        <v>560</v>
      </c>
      <c r="E3521" t="s">
        <v>104</v>
      </c>
      <c r="F3521" t="s">
        <v>68</v>
      </c>
      <c r="G3521" t="s">
        <v>66</v>
      </c>
      <c r="H3521">
        <v>12</v>
      </c>
      <c r="I3521" t="s">
        <v>96</v>
      </c>
      <c r="J3521" t="s">
        <v>106</v>
      </c>
      <c r="K3521" t="s">
        <v>59</v>
      </c>
      <c r="L3521" t="s">
        <v>69</v>
      </c>
      <c r="M3521">
        <f t="shared" si="109"/>
        <v>48</v>
      </c>
      <c r="N3521" t="str">
        <f t="shared" si="110"/>
        <v>buyer</v>
      </c>
      <c r="O3521" t="str">
        <f>IF(N3521="buyer", D3521, IF(N3521="seller",C3521,IF(N3521="draw","draw")))</f>
        <v>gpt-3.5-turbo-1106</v>
      </c>
    </row>
    <row r="3522" spans="1:15" x14ac:dyDescent="0.2">
      <c r="A3522" t="s">
        <v>12</v>
      </c>
      <c r="B3522" t="s">
        <v>3655</v>
      </c>
      <c r="C3522" t="s">
        <v>812</v>
      </c>
      <c r="D3522" t="s">
        <v>560</v>
      </c>
      <c r="E3522" t="s">
        <v>94</v>
      </c>
      <c r="F3522" t="s">
        <v>75</v>
      </c>
      <c r="G3522" t="s">
        <v>23</v>
      </c>
      <c r="H3522">
        <v>10</v>
      </c>
      <c r="I3522" t="s">
        <v>96</v>
      </c>
      <c r="J3522" t="s">
        <v>97</v>
      </c>
      <c r="K3522" t="s">
        <v>72</v>
      </c>
      <c r="L3522" t="s">
        <v>77</v>
      </c>
      <c r="M3522">
        <f t="shared" si="109"/>
        <v>50</v>
      </c>
      <c r="N3522" t="str">
        <f t="shared" si="110"/>
        <v>draw</v>
      </c>
      <c r="O3522" t="str">
        <f>IF(N3522="buyer", D3522, IF(N3522="seller",C3522,IF(N3522="draw","draw")))</f>
        <v>draw</v>
      </c>
    </row>
    <row r="3523" spans="1:15" x14ac:dyDescent="0.2">
      <c r="A3523" t="s">
        <v>12</v>
      </c>
      <c r="B3523" t="s">
        <v>3656</v>
      </c>
      <c r="C3523" t="s">
        <v>812</v>
      </c>
      <c r="D3523" t="s">
        <v>560</v>
      </c>
      <c r="E3523" t="s">
        <v>99</v>
      </c>
      <c r="F3523" t="s">
        <v>71</v>
      </c>
      <c r="G3523" t="s">
        <v>135</v>
      </c>
      <c r="H3523">
        <v>0</v>
      </c>
      <c r="I3523" t="s">
        <v>96</v>
      </c>
      <c r="J3523" t="s">
        <v>100</v>
      </c>
      <c r="K3523" t="s">
        <v>72</v>
      </c>
      <c r="L3523" t="s">
        <v>73</v>
      </c>
      <c r="M3523">
        <f t="shared" ref="M3523:M3586" si="111" xml:space="preserve"> 60 - H3523</f>
        <v>60</v>
      </c>
      <c r="N3523" t="str">
        <f t="shared" ref="N3523:N3586" si="112">IF(M3523&gt;50, "seller", IF(M3523&lt;50, "buyer", "draw"))</f>
        <v>seller</v>
      </c>
      <c r="O3523" t="str">
        <f>IF(N3523="buyer", D3523, IF(N3523="seller",C3523,IF(N3523="draw","draw")))</f>
        <v>gpt-4-1106-preview</v>
      </c>
    </row>
    <row r="3524" spans="1:15" x14ac:dyDescent="0.2">
      <c r="A3524" t="s">
        <v>12</v>
      </c>
      <c r="B3524" t="s">
        <v>3657</v>
      </c>
      <c r="C3524" t="s">
        <v>812</v>
      </c>
      <c r="D3524" t="s">
        <v>560</v>
      </c>
      <c r="E3524" t="s">
        <v>99</v>
      </c>
      <c r="F3524" t="s">
        <v>71</v>
      </c>
      <c r="G3524" t="s">
        <v>135</v>
      </c>
      <c r="H3524">
        <v>0</v>
      </c>
      <c r="I3524" t="s">
        <v>96</v>
      </c>
      <c r="J3524" t="s">
        <v>100</v>
      </c>
      <c r="K3524" t="s">
        <v>72</v>
      </c>
      <c r="L3524" t="s">
        <v>73</v>
      </c>
      <c r="M3524">
        <f t="shared" si="111"/>
        <v>60</v>
      </c>
      <c r="N3524" t="str">
        <f t="shared" si="112"/>
        <v>seller</v>
      </c>
      <c r="O3524" t="str">
        <f>IF(N3524="buyer", D3524, IF(N3524="seller",C3524,IF(N3524="draw","draw")))</f>
        <v>gpt-4-1106-preview</v>
      </c>
    </row>
    <row r="3525" spans="1:15" x14ac:dyDescent="0.2">
      <c r="A3525" t="s">
        <v>12</v>
      </c>
      <c r="B3525" t="s">
        <v>3658</v>
      </c>
      <c r="C3525" t="s">
        <v>812</v>
      </c>
      <c r="D3525" t="s">
        <v>560</v>
      </c>
      <c r="E3525" t="s">
        <v>104</v>
      </c>
      <c r="F3525" t="s">
        <v>75</v>
      </c>
      <c r="G3525" t="s">
        <v>23</v>
      </c>
      <c r="H3525">
        <v>10</v>
      </c>
      <c r="I3525" t="s">
        <v>96</v>
      </c>
      <c r="J3525" t="s">
        <v>106</v>
      </c>
      <c r="K3525" t="s">
        <v>72</v>
      </c>
      <c r="L3525" t="s">
        <v>77</v>
      </c>
      <c r="M3525">
        <f t="shared" si="111"/>
        <v>50</v>
      </c>
      <c r="N3525" t="str">
        <f t="shared" si="112"/>
        <v>draw</v>
      </c>
      <c r="O3525" t="str">
        <f>IF(N3525="buyer", D3525, IF(N3525="seller",C3525,IF(N3525="draw","draw")))</f>
        <v>draw</v>
      </c>
    </row>
    <row r="3526" spans="1:15" x14ac:dyDescent="0.2">
      <c r="A3526" t="s">
        <v>12</v>
      </c>
      <c r="B3526" t="s">
        <v>3659</v>
      </c>
      <c r="C3526" t="s">
        <v>812</v>
      </c>
      <c r="D3526" t="s">
        <v>560</v>
      </c>
      <c r="E3526" t="s">
        <v>99</v>
      </c>
      <c r="F3526" t="s">
        <v>175</v>
      </c>
      <c r="G3526" t="s">
        <v>17</v>
      </c>
      <c r="H3526">
        <v>18</v>
      </c>
      <c r="I3526" t="s">
        <v>96</v>
      </c>
      <c r="J3526" t="s">
        <v>100</v>
      </c>
      <c r="K3526" t="s">
        <v>72</v>
      </c>
      <c r="L3526" t="s">
        <v>176</v>
      </c>
      <c r="M3526">
        <f t="shared" si="111"/>
        <v>42</v>
      </c>
      <c r="N3526" t="str">
        <f t="shared" si="112"/>
        <v>buyer</v>
      </c>
      <c r="O3526" t="str">
        <f>IF(N3526="buyer", D3526, IF(N3526="seller",C3526,IF(N3526="draw","draw")))</f>
        <v>gpt-3.5-turbo-1106</v>
      </c>
    </row>
    <row r="3527" spans="1:15" x14ac:dyDescent="0.2">
      <c r="A3527" t="s">
        <v>12</v>
      </c>
      <c r="B3527" t="s">
        <v>3660</v>
      </c>
      <c r="C3527" t="s">
        <v>812</v>
      </c>
      <c r="D3527" t="s">
        <v>560</v>
      </c>
      <c r="E3527" t="s">
        <v>94</v>
      </c>
      <c r="F3527" t="s">
        <v>82</v>
      </c>
      <c r="G3527" t="s">
        <v>135</v>
      </c>
      <c r="H3527">
        <v>0</v>
      </c>
      <c r="I3527" t="s">
        <v>96</v>
      </c>
      <c r="J3527" t="s">
        <v>97</v>
      </c>
      <c r="K3527" t="s">
        <v>83</v>
      </c>
      <c r="L3527" t="s">
        <v>84</v>
      </c>
      <c r="M3527">
        <f t="shared" si="111"/>
        <v>60</v>
      </c>
      <c r="N3527" t="str">
        <f t="shared" si="112"/>
        <v>seller</v>
      </c>
      <c r="O3527" t="str">
        <f>IF(N3527="buyer", D3527, IF(N3527="seller",C3527,IF(N3527="draw","draw")))</f>
        <v>gpt-4-1106-preview</v>
      </c>
    </row>
    <row r="3528" spans="1:15" x14ac:dyDescent="0.2">
      <c r="A3528" t="s">
        <v>12</v>
      </c>
      <c r="B3528" t="s">
        <v>3661</v>
      </c>
      <c r="C3528" t="s">
        <v>812</v>
      </c>
      <c r="D3528" t="s">
        <v>560</v>
      </c>
      <c r="E3528" t="s">
        <v>104</v>
      </c>
      <c r="F3528" t="s">
        <v>88</v>
      </c>
      <c r="G3528" t="s">
        <v>135</v>
      </c>
      <c r="H3528">
        <v>20</v>
      </c>
      <c r="I3528" t="s">
        <v>96</v>
      </c>
      <c r="J3528" t="s">
        <v>106</v>
      </c>
      <c r="K3528" t="s">
        <v>83</v>
      </c>
      <c r="L3528" t="s">
        <v>89</v>
      </c>
      <c r="M3528">
        <f t="shared" si="111"/>
        <v>40</v>
      </c>
      <c r="N3528" t="str">
        <f t="shared" si="112"/>
        <v>buyer</v>
      </c>
      <c r="O3528" t="str">
        <f>IF(N3528="buyer", D3528, IF(N3528="seller",C3528,IF(N3528="draw","draw")))</f>
        <v>gpt-3.5-turbo-1106</v>
      </c>
    </row>
    <row r="3529" spans="1:15" x14ac:dyDescent="0.2">
      <c r="A3529" t="s">
        <v>12</v>
      </c>
      <c r="B3529" t="s">
        <v>3662</v>
      </c>
      <c r="C3529" t="s">
        <v>812</v>
      </c>
      <c r="D3529" t="s">
        <v>560</v>
      </c>
      <c r="E3529" t="s">
        <v>99</v>
      </c>
      <c r="F3529" t="s">
        <v>82</v>
      </c>
      <c r="G3529" t="s">
        <v>135</v>
      </c>
      <c r="H3529">
        <v>0</v>
      </c>
      <c r="I3529" t="s">
        <v>96</v>
      </c>
      <c r="J3529" t="s">
        <v>100</v>
      </c>
      <c r="K3529" t="s">
        <v>83</v>
      </c>
      <c r="L3529" t="s">
        <v>84</v>
      </c>
      <c r="M3529">
        <f t="shared" si="111"/>
        <v>60</v>
      </c>
      <c r="N3529" t="str">
        <f t="shared" si="112"/>
        <v>seller</v>
      </c>
      <c r="O3529" t="str">
        <f>IF(N3529="buyer", D3529, IF(N3529="seller",C3529,IF(N3529="draw","draw")))</f>
        <v>gpt-4-1106-preview</v>
      </c>
    </row>
    <row r="3530" spans="1:15" x14ac:dyDescent="0.2">
      <c r="A3530" t="s">
        <v>12</v>
      </c>
      <c r="B3530" t="s">
        <v>3663</v>
      </c>
      <c r="C3530" t="s">
        <v>812</v>
      </c>
      <c r="D3530" t="s">
        <v>560</v>
      </c>
      <c r="E3530" t="s">
        <v>94</v>
      </c>
      <c r="F3530" t="s">
        <v>82</v>
      </c>
      <c r="G3530" t="s">
        <v>135</v>
      </c>
      <c r="H3530">
        <v>0</v>
      </c>
      <c r="I3530" t="s">
        <v>96</v>
      </c>
      <c r="J3530" t="s">
        <v>97</v>
      </c>
      <c r="K3530" t="s">
        <v>83</v>
      </c>
      <c r="L3530" t="s">
        <v>84</v>
      </c>
      <c r="M3530">
        <f t="shared" si="111"/>
        <v>60</v>
      </c>
      <c r="N3530" t="str">
        <f t="shared" si="112"/>
        <v>seller</v>
      </c>
      <c r="O3530" t="str">
        <f>IF(N3530="buyer", D3530, IF(N3530="seller",C3530,IF(N3530="draw","draw")))</f>
        <v>gpt-4-1106-preview</v>
      </c>
    </row>
    <row r="3531" spans="1:15" x14ac:dyDescent="0.2">
      <c r="A3531" t="s">
        <v>12</v>
      </c>
      <c r="B3531" t="s">
        <v>3664</v>
      </c>
      <c r="C3531" t="s">
        <v>812</v>
      </c>
      <c r="D3531" t="s">
        <v>560</v>
      </c>
      <c r="E3531" t="s">
        <v>104</v>
      </c>
      <c r="F3531" t="s">
        <v>140</v>
      </c>
      <c r="G3531" t="s">
        <v>135</v>
      </c>
      <c r="H3531">
        <v>20</v>
      </c>
      <c r="I3531" t="s">
        <v>96</v>
      </c>
      <c r="J3531" t="s">
        <v>106</v>
      </c>
      <c r="K3531" t="s">
        <v>83</v>
      </c>
      <c r="L3531" t="s">
        <v>141</v>
      </c>
      <c r="M3531">
        <f t="shared" si="111"/>
        <v>40</v>
      </c>
      <c r="N3531" t="str">
        <f t="shared" si="112"/>
        <v>buyer</v>
      </c>
      <c r="O3531" t="str">
        <f>IF(N3531="buyer", D3531, IF(N3531="seller",C3531,IF(N3531="draw","draw")))</f>
        <v>gpt-3.5-turbo-1106</v>
      </c>
    </row>
    <row r="3532" spans="1:15" x14ac:dyDescent="0.2">
      <c r="A3532" t="s">
        <v>12</v>
      </c>
      <c r="B3532" t="s">
        <v>3665</v>
      </c>
      <c r="C3532" t="s">
        <v>812</v>
      </c>
      <c r="D3532" t="s">
        <v>560</v>
      </c>
      <c r="E3532" t="s">
        <v>94</v>
      </c>
      <c r="F3532" t="s">
        <v>99</v>
      </c>
      <c r="G3532" t="s">
        <v>135</v>
      </c>
      <c r="H3532">
        <v>0</v>
      </c>
      <c r="I3532" t="s">
        <v>96</v>
      </c>
      <c r="J3532" t="s">
        <v>97</v>
      </c>
      <c r="K3532" t="s">
        <v>96</v>
      </c>
      <c r="L3532" t="s">
        <v>100</v>
      </c>
      <c r="M3532">
        <f t="shared" si="111"/>
        <v>60</v>
      </c>
      <c r="N3532" t="str">
        <f t="shared" si="112"/>
        <v>seller</v>
      </c>
      <c r="O3532" t="str">
        <f>IF(N3532="buyer", D3532, IF(N3532="seller",C3532,IF(N3532="draw","draw")))</f>
        <v>gpt-4-1106-preview</v>
      </c>
    </row>
    <row r="3533" spans="1:15" x14ac:dyDescent="0.2">
      <c r="A3533" t="s">
        <v>12</v>
      </c>
      <c r="B3533" t="s">
        <v>3666</v>
      </c>
      <c r="C3533" t="s">
        <v>812</v>
      </c>
      <c r="D3533" t="s">
        <v>560</v>
      </c>
      <c r="E3533" t="s">
        <v>94</v>
      </c>
      <c r="F3533" t="s">
        <v>104</v>
      </c>
      <c r="G3533" t="s">
        <v>39</v>
      </c>
      <c r="H3533">
        <v>14</v>
      </c>
      <c r="I3533" t="s">
        <v>96</v>
      </c>
      <c r="J3533" t="s">
        <v>97</v>
      </c>
      <c r="K3533" t="s">
        <v>96</v>
      </c>
      <c r="L3533" t="s">
        <v>106</v>
      </c>
      <c r="M3533">
        <f t="shared" si="111"/>
        <v>46</v>
      </c>
      <c r="N3533" t="str">
        <f t="shared" si="112"/>
        <v>buyer</v>
      </c>
      <c r="O3533" t="str">
        <f>IF(N3533="buyer", D3533, IF(N3533="seller",C3533,IF(N3533="draw","draw")))</f>
        <v>gpt-3.5-turbo-1106</v>
      </c>
    </row>
    <row r="3534" spans="1:15" x14ac:dyDescent="0.2">
      <c r="A3534" t="s">
        <v>12</v>
      </c>
      <c r="B3534" t="s">
        <v>3667</v>
      </c>
      <c r="C3534" t="s">
        <v>812</v>
      </c>
      <c r="D3534" t="s">
        <v>560</v>
      </c>
      <c r="E3534" t="s">
        <v>104</v>
      </c>
      <c r="F3534" t="s">
        <v>99</v>
      </c>
      <c r="G3534" t="s">
        <v>31</v>
      </c>
      <c r="H3534">
        <v>19</v>
      </c>
      <c r="I3534" t="s">
        <v>96</v>
      </c>
      <c r="J3534" t="s">
        <v>106</v>
      </c>
      <c r="K3534" t="s">
        <v>96</v>
      </c>
      <c r="L3534" t="s">
        <v>100</v>
      </c>
      <c r="M3534">
        <f t="shared" si="111"/>
        <v>41</v>
      </c>
      <c r="N3534" t="str">
        <f t="shared" si="112"/>
        <v>buyer</v>
      </c>
      <c r="O3534" t="str">
        <f>IF(N3534="buyer", D3534, IF(N3534="seller",C3534,IF(N3534="draw","draw")))</f>
        <v>gpt-3.5-turbo-1106</v>
      </c>
    </row>
    <row r="3535" spans="1:15" x14ac:dyDescent="0.2">
      <c r="A3535" t="s">
        <v>12</v>
      </c>
      <c r="B3535" t="s">
        <v>3668</v>
      </c>
      <c r="C3535" t="s">
        <v>812</v>
      </c>
      <c r="D3535" t="s">
        <v>560</v>
      </c>
      <c r="E3535" t="s">
        <v>94</v>
      </c>
      <c r="F3535" t="s">
        <v>94</v>
      </c>
      <c r="G3535" t="s">
        <v>17</v>
      </c>
      <c r="H3535">
        <v>18</v>
      </c>
      <c r="I3535" t="s">
        <v>96</v>
      </c>
      <c r="J3535" t="s">
        <v>97</v>
      </c>
      <c r="K3535" t="s">
        <v>96</v>
      </c>
      <c r="L3535" t="s">
        <v>97</v>
      </c>
      <c r="M3535">
        <f t="shared" si="111"/>
        <v>42</v>
      </c>
      <c r="N3535" t="str">
        <f t="shared" si="112"/>
        <v>buyer</v>
      </c>
      <c r="O3535" t="str">
        <f>IF(N3535="buyer", D3535, IF(N3535="seller",C3535,IF(N3535="draw","draw")))</f>
        <v>gpt-3.5-turbo-1106</v>
      </c>
    </row>
    <row r="3536" spans="1:15" x14ac:dyDescent="0.2">
      <c r="A3536" t="s">
        <v>12</v>
      </c>
      <c r="B3536" t="s">
        <v>3669</v>
      </c>
      <c r="C3536" t="s">
        <v>812</v>
      </c>
      <c r="D3536" t="s">
        <v>560</v>
      </c>
      <c r="E3536" t="s">
        <v>94</v>
      </c>
      <c r="F3536" t="s">
        <v>94</v>
      </c>
      <c r="G3536" t="s">
        <v>23</v>
      </c>
      <c r="H3536">
        <v>10</v>
      </c>
      <c r="I3536" t="s">
        <v>96</v>
      </c>
      <c r="J3536" t="s">
        <v>97</v>
      </c>
      <c r="K3536" t="s">
        <v>96</v>
      </c>
      <c r="L3536" t="s">
        <v>97</v>
      </c>
      <c r="M3536">
        <f t="shared" si="111"/>
        <v>50</v>
      </c>
      <c r="N3536" t="str">
        <f t="shared" si="112"/>
        <v>draw</v>
      </c>
      <c r="O3536" t="str">
        <f>IF(N3536="buyer", D3536, IF(N3536="seller",C3536,IF(N3536="draw","draw")))</f>
        <v>draw</v>
      </c>
    </row>
    <row r="3537" spans="1:15" x14ac:dyDescent="0.2">
      <c r="A3537" t="s">
        <v>12</v>
      </c>
      <c r="B3537" t="s">
        <v>3670</v>
      </c>
      <c r="C3537" t="s">
        <v>812</v>
      </c>
      <c r="D3537" t="s">
        <v>812</v>
      </c>
      <c r="E3537" t="s">
        <v>16</v>
      </c>
      <c r="F3537" t="s">
        <v>16</v>
      </c>
      <c r="G3537" t="s">
        <v>39</v>
      </c>
      <c r="H3537">
        <v>14</v>
      </c>
      <c r="I3537" t="s">
        <v>18</v>
      </c>
      <c r="J3537" t="s">
        <v>20</v>
      </c>
      <c r="K3537" t="s">
        <v>18</v>
      </c>
      <c r="L3537" t="s">
        <v>20</v>
      </c>
      <c r="M3537">
        <f t="shared" si="111"/>
        <v>46</v>
      </c>
      <c r="N3537" t="str">
        <f t="shared" si="112"/>
        <v>buyer</v>
      </c>
      <c r="O3537" t="str">
        <f>IF(N3537="buyer", D3537, IF(N3537="seller",C3537,IF(N3537="draw","draw")))</f>
        <v>gpt-4-1106-preview</v>
      </c>
    </row>
    <row r="3538" spans="1:15" x14ac:dyDescent="0.2">
      <c r="A3538" t="s">
        <v>12</v>
      </c>
      <c r="B3538" t="s">
        <v>3671</v>
      </c>
      <c r="C3538" t="s">
        <v>812</v>
      </c>
      <c r="D3538" t="s">
        <v>812</v>
      </c>
      <c r="E3538" t="s">
        <v>16</v>
      </c>
      <c r="F3538" t="s">
        <v>22</v>
      </c>
      <c r="G3538" t="s">
        <v>17</v>
      </c>
      <c r="H3538">
        <v>18</v>
      </c>
      <c r="I3538" t="s">
        <v>18</v>
      </c>
      <c r="J3538" t="s">
        <v>20</v>
      </c>
      <c r="K3538" t="s">
        <v>18</v>
      </c>
      <c r="L3538" t="s">
        <v>24</v>
      </c>
      <c r="M3538">
        <f t="shared" si="111"/>
        <v>42</v>
      </c>
      <c r="N3538" t="str">
        <f t="shared" si="112"/>
        <v>buyer</v>
      </c>
      <c r="O3538" t="str">
        <f>IF(N3538="buyer", D3538, IF(N3538="seller",C3538,IF(N3538="draw","draw")))</f>
        <v>gpt-4-1106-preview</v>
      </c>
    </row>
    <row r="3539" spans="1:15" x14ac:dyDescent="0.2">
      <c r="A3539" t="s">
        <v>12</v>
      </c>
      <c r="B3539" t="s">
        <v>3672</v>
      </c>
      <c r="C3539" t="s">
        <v>812</v>
      </c>
      <c r="D3539" t="s">
        <v>812</v>
      </c>
      <c r="E3539" t="s">
        <v>15</v>
      </c>
      <c r="F3539" t="s">
        <v>15</v>
      </c>
      <c r="G3539" t="s">
        <v>105</v>
      </c>
      <c r="H3539">
        <v>15</v>
      </c>
      <c r="I3539" t="s">
        <v>18</v>
      </c>
      <c r="J3539" t="s">
        <v>19</v>
      </c>
      <c r="K3539" t="s">
        <v>18</v>
      </c>
      <c r="L3539" t="s">
        <v>19</v>
      </c>
      <c r="M3539">
        <f t="shared" si="111"/>
        <v>45</v>
      </c>
      <c r="N3539" t="str">
        <f t="shared" si="112"/>
        <v>buyer</v>
      </c>
      <c r="O3539" t="str">
        <f>IF(N3539="buyer", D3539, IF(N3539="seller",C3539,IF(N3539="draw","draw")))</f>
        <v>gpt-4-1106-preview</v>
      </c>
    </row>
    <row r="3540" spans="1:15" x14ac:dyDescent="0.2">
      <c r="A3540" t="s">
        <v>12</v>
      </c>
      <c r="B3540" t="s">
        <v>3673</v>
      </c>
      <c r="C3540" t="s">
        <v>812</v>
      </c>
      <c r="D3540" t="s">
        <v>812</v>
      </c>
      <c r="E3540" t="s">
        <v>16</v>
      </c>
      <c r="F3540" t="s">
        <v>16</v>
      </c>
      <c r="G3540" t="s">
        <v>39</v>
      </c>
      <c r="H3540">
        <v>14</v>
      </c>
      <c r="I3540" t="s">
        <v>18</v>
      </c>
      <c r="J3540" t="s">
        <v>20</v>
      </c>
      <c r="K3540" t="s">
        <v>18</v>
      </c>
      <c r="L3540" t="s">
        <v>20</v>
      </c>
      <c r="M3540">
        <f t="shared" si="111"/>
        <v>46</v>
      </c>
      <c r="N3540" t="str">
        <f t="shared" si="112"/>
        <v>buyer</v>
      </c>
      <c r="O3540" t="str">
        <f>IF(N3540="buyer", D3540, IF(N3540="seller",C3540,IF(N3540="draw","draw")))</f>
        <v>gpt-4-1106-preview</v>
      </c>
    </row>
    <row r="3541" spans="1:15" x14ac:dyDescent="0.2">
      <c r="A3541" t="s">
        <v>12</v>
      </c>
      <c r="B3541" t="s">
        <v>3674</v>
      </c>
      <c r="C3541" t="s">
        <v>812</v>
      </c>
      <c r="D3541" t="s">
        <v>812</v>
      </c>
      <c r="E3541" t="s">
        <v>16</v>
      </c>
      <c r="F3541" t="s">
        <v>41</v>
      </c>
      <c r="G3541" t="s">
        <v>1015</v>
      </c>
      <c r="H3541">
        <v>21</v>
      </c>
      <c r="I3541" t="s">
        <v>18</v>
      </c>
      <c r="J3541" t="s">
        <v>20</v>
      </c>
      <c r="K3541" t="s">
        <v>32</v>
      </c>
      <c r="L3541" t="s">
        <v>43</v>
      </c>
      <c r="M3541">
        <f t="shared" si="111"/>
        <v>39</v>
      </c>
      <c r="N3541" t="str">
        <f t="shared" si="112"/>
        <v>buyer</v>
      </c>
      <c r="O3541" t="str">
        <f>IF(N3541="buyer", D3541, IF(N3541="seller",C3541,IF(N3541="draw","draw")))</f>
        <v>gpt-4-1106-preview</v>
      </c>
    </row>
    <row r="3542" spans="1:15" x14ac:dyDescent="0.2">
      <c r="A3542" t="s">
        <v>12</v>
      </c>
      <c r="B3542" t="s">
        <v>3675</v>
      </c>
      <c r="C3542" t="s">
        <v>812</v>
      </c>
      <c r="D3542" t="s">
        <v>812</v>
      </c>
      <c r="E3542" t="s">
        <v>15</v>
      </c>
      <c r="F3542" t="s">
        <v>35</v>
      </c>
      <c r="G3542" t="s">
        <v>91</v>
      </c>
      <c r="H3542">
        <v>22</v>
      </c>
      <c r="I3542" t="s">
        <v>18</v>
      </c>
      <c r="J3542" t="s">
        <v>19</v>
      </c>
      <c r="K3542" t="s">
        <v>32</v>
      </c>
      <c r="L3542" t="s">
        <v>37</v>
      </c>
      <c r="M3542">
        <f t="shared" si="111"/>
        <v>38</v>
      </c>
      <c r="N3542" t="str">
        <f t="shared" si="112"/>
        <v>buyer</v>
      </c>
      <c r="O3542" t="str">
        <f>IF(N3542="buyer", D3542, IF(N3542="seller",C3542,IF(N3542="draw","draw")))</f>
        <v>gpt-4-1106-preview</v>
      </c>
    </row>
    <row r="3543" spans="1:15" x14ac:dyDescent="0.2">
      <c r="A3543" t="s">
        <v>12</v>
      </c>
      <c r="B3543" t="s">
        <v>3676</v>
      </c>
      <c r="C3543" t="s">
        <v>812</v>
      </c>
      <c r="D3543" t="s">
        <v>812</v>
      </c>
      <c r="E3543" t="s">
        <v>15</v>
      </c>
      <c r="F3543" t="s">
        <v>35</v>
      </c>
      <c r="G3543" t="s">
        <v>17</v>
      </c>
      <c r="H3543">
        <v>18</v>
      </c>
      <c r="I3543" t="s">
        <v>18</v>
      </c>
      <c r="J3543" t="s">
        <v>19</v>
      </c>
      <c r="K3543" t="s">
        <v>32</v>
      </c>
      <c r="L3543" t="s">
        <v>37</v>
      </c>
      <c r="M3543">
        <f t="shared" si="111"/>
        <v>42</v>
      </c>
      <c r="N3543" t="str">
        <f t="shared" si="112"/>
        <v>buyer</v>
      </c>
      <c r="O3543" t="str">
        <f>IF(N3543="buyer", D3543, IF(N3543="seller",C3543,IF(N3543="draw","draw")))</f>
        <v>gpt-4-1106-preview</v>
      </c>
    </row>
    <row r="3544" spans="1:15" x14ac:dyDescent="0.2">
      <c r="A3544" t="s">
        <v>12</v>
      </c>
      <c r="B3544" t="s">
        <v>3677</v>
      </c>
      <c r="C3544" t="s">
        <v>812</v>
      </c>
      <c r="D3544" t="s">
        <v>812</v>
      </c>
      <c r="E3544" t="s">
        <v>22</v>
      </c>
      <c r="F3544" t="s">
        <v>30</v>
      </c>
      <c r="G3544" t="s">
        <v>76</v>
      </c>
      <c r="H3544">
        <v>24</v>
      </c>
      <c r="I3544" t="s">
        <v>18</v>
      </c>
      <c r="J3544" t="s">
        <v>24</v>
      </c>
      <c r="K3544" t="s">
        <v>32</v>
      </c>
      <c r="L3544" t="s">
        <v>33</v>
      </c>
      <c r="M3544">
        <f t="shared" si="111"/>
        <v>36</v>
      </c>
      <c r="N3544" t="str">
        <f t="shared" si="112"/>
        <v>buyer</v>
      </c>
      <c r="O3544" t="str">
        <f>IF(N3544="buyer", D3544, IF(N3544="seller",C3544,IF(N3544="draw","draw")))</f>
        <v>gpt-4-1106-preview</v>
      </c>
    </row>
    <row r="3545" spans="1:15" x14ac:dyDescent="0.2">
      <c r="A3545" t="s">
        <v>12</v>
      </c>
      <c r="B3545" t="s">
        <v>3678</v>
      </c>
      <c r="C3545" t="s">
        <v>812</v>
      </c>
      <c r="D3545" t="s">
        <v>812</v>
      </c>
      <c r="E3545" t="s">
        <v>15</v>
      </c>
      <c r="F3545" t="s">
        <v>41</v>
      </c>
      <c r="G3545" t="s">
        <v>39</v>
      </c>
      <c r="H3545">
        <v>14</v>
      </c>
      <c r="I3545" t="s">
        <v>18</v>
      </c>
      <c r="J3545" t="s">
        <v>19</v>
      </c>
      <c r="K3545" t="s">
        <v>32</v>
      </c>
      <c r="L3545" t="s">
        <v>43</v>
      </c>
      <c r="M3545">
        <f t="shared" si="111"/>
        <v>46</v>
      </c>
      <c r="N3545" t="str">
        <f t="shared" si="112"/>
        <v>buyer</v>
      </c>
      <c r="O3545" t="str">
        <f>IF(N3545="buyer", D3545, IF(N3545="seller",C3545,IF(N3545="draw","draw")))</f>
        <v>gpt-4-1106-preview</v>
      </c>
    </row>
    <row r="3546" spans="1:15" x14ac:dyDescent="0.2">
      <c r="A3546" t="s">
        <v>12</v>
      </c>
      <c r="B3546" t="s">
        <v>3679</v>
      </c>
      <c r="C3546" t="s">
        <v>812</v>
      </c>
      <c r="D3546" t="s">
        <v>812</v>
      </c>
      <c r="E3546" t="s">
        <v>15</v>
      </c>
      <c r="F3546" t="s">
        <v>51</v>
      </c>
      <c r="G3546" t="s">
        <v>39</v>
      </c>
      <c r="H3546">
        <v>14</v>
      </c>
      <c r="I3546" t="s">
        <v>18</v>
      </c>
      <c r="J3546" t="s">
        <v>19</v>
      </c>
      <c r="K3546" t="s">
        <v>48</v>
      </c>
      <c r="L3546" t="s">
        <v>52</v>
      </c>
      <c r="M3546">
        <f t="shared" si="111"/>
        <v>46</v>
      </c>
      <c r="N3546" t="str">
        <f t="shared" si="112"/>
        <v>buyer</v>
      </c>
      <c r="O3546" t="str">
        <f>IF(N3546="buyer", D3546, IF(N3546="seller",C3546,IF(N3546="draw","draw")))</f>
        <v>gpt-4-1106-preview</v>
      </c>
    </row>
    <row r="3547" spans="1:15" x14ac:dyDescent="0.2">
      <c r="A3547" t="s">
        <v>12</v>
      </c>
      <c r="B3547" t="s">
        <v>3680</v>
      </c>
      <c r="C3547" t="s">
        <v>812</v>
      </c>
      <c r="D3547" t="s">
        <v>812</v>
      </c>
      <c r="E3547" t="s">
        <v>22</v>
      </c>
      <c r="F3547" t="s">
        <v>51</v>
      </c>
      <c r="G3547" t="s">
        <v>17</v>
      </c>
      <c r="H3547">
        <v>18</v>
      </c>
      <c r="I3547" t="s">
        <v>18</v>
      </c>
      <c r="J3547" t="s">
        <v>24</v>
      </c>
      <c r="K3547" t="s">
        <v>48</v>
      </c>
      <c r="L3547" t="s">
        <v>52</v>
      </c>
      <c r="M3547">
        <f t="shared" si="111"/>
        <v>42</v>
      </c>
      <c r="N3547" t="str">
        <f t="shared" si="112"/>
        <v>buyer</v>
      </c>
      <c r="O3547" t="str">
        <f>IF(N3547="buyer", D3547, IF(N3547="seller",C3547,IF(N3547="draw","draw")))</f>
        <v>gpt-4-1106-preview</v>
      </c>
    </row>
    <row r="3548" spans="1:15" x14ac:dyDescent="0.2">
      <c r="A3548" t="s">
        <v>12</v>
      </c>
      <c r="B3548" t="s">
        <v>3681</v>
      </c>
      <c r="C3548" t="s">
        <v>812</v>
      </c>
      <c r="D3548" t="s">
        <v>812</v>
      </c>
      <c r="E3548" t="s">
        <v>16</v>
      </c>
      <c r="F3548" t="s">
        <v>51</v>
      </c>
      <c r="G3548" t="s">
        <v>17</v>
      </c>
      <c r="H3548">
        <v>18</v>
      </c>
      <c r="I3548" t="s">
        <v>18</v>
      </c>
      <c r="J3548" t="s">
        <v>20</v>
      </c>
      <c r="K3548" t="s">
        <v>48</v>
      </c>
      <c r="L3548" t="s">
        <v>52</v>
      </c>
      <c r="M3548">
        <f t="shared" si="111"/>
        <v>42</v>
      </c>
      <c r="N3548" t="str">
        <f t="shared" si="112"/>
        <v>buyer</v>
      </c>
      <c r="O3548" t="str">
        <f>IF(N3548="buyer", D3548, IF(N3548="seller",C3548,IF(N3548="draw","draw")))</f>
        <v>gpt-4-1106-preview</v>
      </c>
    </row>
    <row r="3549" spans="1:15" x14ac:dyDescent="0.2">
      <c r="A3549" t="s">
        <v>12</v>
      </c>
      <c r="B3549" t="s">
        <v>3682</v>
      </c>
      <c r="C3549" t="s">
        <v>812</v>
      </c>
      <c r="D3549" t="s">
        <v>812</v>
      </c>
      <c r="E3549" t="s">
        <v>15</v>
      </c>
      <c r="F3549" t="s">
        <v>51</v>
      </c>
      <c r="G3549" t="s">
        <v>86</v>
      </c>
      <c r="H3549">
        <v>17</v>
      </c>
      <c r="I3549" t="s">
        <v>18</v>
      </c>
      <c r="J3549" t="s">
        <v>19</v>
      </c>
      <c r="K3549" t="s">
        <v>48</v>
      </c>
      <c r="L3549" t="s">
        <v>52</v>
      </c>
      <c r="M3549">
        <f t="shared" si="111"/>
        <v>43</v>
      </c>
      <c r="N3549" t="str">
        <f t="shared" si="112"/>
        <v>buyer</v>
      </c>
      <c r="O3549" t="str">
        <f>IF(N3549="buyer", D3549, IF(N3549="seller",C3549,IF(N3549="draw","draw")))</f>
        <v>gpt-4-1106-preview</v>
      </c>
    </row>
    <row r="3550" spans="1:15" x14ac:dyDescent="0.2">
      <c r="A3550" t="s">
        <v>12</v>
      </c>
      <c r="B3550" t="s">
        <v>3683</v>
      </c>
      <c r="C3550" t="s">
        <v>812</v>
      </c>
      <c r="D3550" t="s">
        <v>812</v>
      </c>
      <c r="E3550" t="s">
        <v>22</v>
      </c>
      <c r="F3550" t="s">
        <v>58</v>
      </c>
      <c r="G3550" t="s">
        <v>1015</v>
      </c>
      <c r="H3550">
        <v>21</v>
      </c>
      <c r="I3550" t="s">
        <v>18</v>
      </c>
      <c r="J3550" t="s">
        <v>24</v>
      </c>
      <c r="K3550" t="s">
        <v>59</v>
      </c>
      <c r="L3550" t="s">
        <v>60</v>
      </c>
      <c r="M3550">
        <f t="shared" si="111"/>
        <v>39</v>
      </c>
      <c r="N3550" t="str">
        <f t="shared" si="112"/>
        <v>buyer</v>
      </c>
      <c r="O3550" t="str">
        <f>IF(N3550="buyer", D3550, IF(N3550="seller",C3550,IF(N3550="draw","draw")))</f>
        <v>gpt-4-1106-preview</v>
      </c>
    </row>
    <row r="3551" spans="1:15" x14ac:dyDescent="0.2">
      <c r="A3551" t="s">
        <v>12</v>
      </c>
      <c r="B3551" t="s">
        <v>3684</v>
      </c>
      <c r="C3551" t="s">
        <v>812</v>
      </c>
      <c r="D3551" t="s">
        <v>812</v>
      </c>
      <c r="E3551" t="s">
        <v>22</v>
      </c>
      <c r="F3551" t="s">
        <v>62</v>
      </c>
      <c r="G3551" t="s">
        <v>39</v>
      </c>
      <c r="H3551">
        <v>14</v>
      </c>
      <c r="I3551" t="s">
        <v>18</v>
      </c>
      <c r="J3551" t="s">
        <v>24</v>
      </c>
      <c r="K3551" t="s">
        <v>59</v>
      </c>
      <c r="L3551" t="s">
        <v>63</v>
      </c>
      <c r="M3551">
        <f t="shared" si="111"/>
        <v>46</v>
      </c>
      <c r="N3551" t="str">
        <f t="shared" si="112"/>
        <v>buyer</v>
      </c>
      <c r="O3551" t="str">
        <f>IF(N3551="buyer", D3551, IF(N3551="seller",C3551,IF(N3551="draw","draw")))</f>
        <v>gpt-4-1106-preview</v>
      </c>
    </row>
    <row r="3552" spans="1:15" x14ac:dyDescent="0.2">
      <c r="A3552" t="s">
        <v>12</v>
      </c>
      <c r="B3552" t="s">
        <v>3685</v>
      </c>
      <c r="C3552" t="s">
        <v>812</v>
      </c>
      <c r="D3552" t="s">
        <v>812</v>
      </c>
      <c r="E3552" t="s">
        <v>15</v>
      </c>
      <c r="F3552" t="s">
        <v>68</v>
      </c>
      <c r="G3552" t="s">
        <v>135</v>
      </c>
      <c r="H3552">
        <v>20</v>
      </c>
      <c r="I3552" t="s">
        <v>18</v>
      </c>
      <c r="J3552" t="s">
        <v>19</v>
      </c>
      <c r="K3552" t="s">
        <v>59</v>
      </c>
      <c r="L3552" t="s">
        <v>69</v>
      </c>
      <c r="M3552">
        <f t="shared" si="111"/>
        <v>40</v>
      </c>
      <c r="N3552" t="str">
        <f t="shared" si="112"/>
        <v>buyer</v>
      </c>
      <c r="O3552" t="str">
        <f>IF(N3552="buyer", D3552, IF(N3552="seller",C3552,IF(N3552="draw","draw")))</f>
        <v>gpt-4-1106-preview</v>
      </c>
    </row>
    <row r="3553" spans="1:15" x14ac:dyDescent="0.2">
      <c r="A3553" t="s">
        <v>12</v>
      </c>
      <c r="B3553" t="s">
        <v>3686</v>
      </c>
      <c r="C3553" t="s">
        <v>812</v>
      </c>
      <c r="D3553" t="s">
        <v>812</v>
      </c>
      <c r="E3553" t="s">
        <v>16</v>
      </c>
      <c r="F3553" t="s">
        <v>68</v>
      </c>
      <c r="G3553" t="s">
        <v>36</v>
      </c>
      <c r="H3553">
        <v>13</v>
      </c>
      <c r="I3553" t="s">
        <v>18</v>
      </c>
      <c r="J3553" t="s">
        <v>20</v>
      </c>
      <c r="K3553" t="s">
        <v>59</v>
      </c>
      <c r="L3553" t="s">
        <v>69</v>
      </c>
      <c r="M3553">
        <f t="shared" si="111"/>
        <v>47</v>
      </c>
      <c r="N3553" t="str">
        <f t="shared" si="112"/>
        <v>buyer</v>
      </c>
      <c r="O3553" t="str">
        <f>IF(N3553="buyer", D3553, IF(N3553="seller",C3553,IF(N3553="draw","draw")))</f>
        <v>gpt-4-1106-preview</v>
      </c>
    </row>
    <row r="3554" spans="1:15" x14ac:dyDescent="0.2">
      <c r="A3554" t="s">
        <v>12</v>
      </c>
      <c r="B3554" t="s">
        <v>3687</v>
      </c>
      <c r="C3554" t="s">
        <v>812</v>
      </c>
      <c r="D3554" t="s">
        <v>812</v>
      </c>
      <c r="E3554" t="s">
        <v>15</v>
      </c>
      <c r="F3554" t="s">
        <v>75</v>
      </c>
      <c r="G3554" t="s">
        <v>39</v>
      </c>
      <c r="H3554">
        <v>14</v>
      </c>
      <c r="I3554" t="s">
        <v>18</v>
      </c>
      <c r="J3554" t="s">
        <v>19</v>
      </c>
      <c r="K3554" t="s">
        <v>72</v>
      </c>
      <c r="L3554" t="s">
        <v>77</v>
      </c>
      <c r="M3554">
        <f t="shared" si="111"/>
        <v>46</v>
      </c>
      <c r="N3554" t="str">
        <f t="shared" si="112"/>
        <v>buyer</v>
      </c>
      <c r="O3554" t="str">
        <f>IF(N3554="buyer", D3554, IF(N3554="seller",C3554,IF(N3554="draw","draw")))</f>
        <v>gpt-4-1106-preview</v>
      </c>
    </row>
    <row r="3555" spans="1:15" x14ac:dyDescent="0.2">
      <c r="A3555" t="s">
        <v>12</v>
      </c>
      <c r="B3555" t="s">
        <v>3688</v>
      </c>
      <c r="C3555" t="s">
        <v>812</v>
      </c>
      <c r="D3555" t="s">
        <v>812</v>
      </c>
      <c r="E3555" t="s">
        <v>22</v>
      </c>
      <c r="F3555" t="s">
        <v>71</v>
      </c>
      <c r="G3555" t="s">
        <v>1015</v>
      </c>
      <c r="H3555">
        <v>21</v>
      </c>
      <c r="I3555" t="s">
        <v>18</v>
      </c>
      <c r="J3555" t="s">
        <v>24</v>
      </c>
      <c r="K3555" t="s">
        <v>72</v>
      </c>
      <c r="L3555" t="s">
        <v>73</v>
      </c>
      <c r="M3555">
        <f t="shared" si="111"/>
        <v>39</v>
      </c>
      <c r="N3555" t="str">
        <f t="shared" si="112"/>
        <v>buyer</v>
      </c>
      <c r="O3555" t="str">
        <f>IF(N3555="buyer", D3555, IF(N3555="seller",C3555,IF(N3555="draw","draw")))</f>
        <v>gpt-4-1106-preview</v>
      </c>
    </row>
    <row r="3556" spans="1:15" x14ac:dyDescent="0.2">
      <c r="A3556" t="s">
        <v>12</v>
      </c>
      <c r="B3556" t="s">
        <v>3689</v>
      </c>
      <c r="C3556" t="s">
        <v>812</v>
      </c>
      <c r="D3556" t="s">
        <v>812</v>
      </c>
      <c r="E3556" t="s">
        <v>16</v>
      </c>
      <c r="F3556" t="s">
        <v>175</v>
      </c>
      <c r="G3556" t="s">
        <v>39</v>
      </c>
      <c r="H3556">
        <v>14</v>
      </c>
      <c r="I3556" t="s">
        <v>18</v>
      </c>
      <c r="J3556" t="s">
        <v>20</v>
      </c>
      <c r="K3556" t="s">
        <v>72</v>
      </c>
      <c r="L3556" t="s">
        <v>176</v>
      </c>
      <c r="M3556">
        <f t="shared" si="111"/>
        <v>46</v>
      </c>
      <c r="N3556" t="str">
        <f t="shared" si="112"/>
        <v>buyer</v>
      </c>
      <c r="O3556" t="str">
        <f>IF(N3556="buyer", D3556, IF(N3556="seller",C3556,IF(N3556="draw","draw")))</f>
        <v>gpt-4-1106-preview</v>
      </c>
    </row>
    <row r="3557" spans="1:15" x14ac:dyDescent="0.2">
      <c r="A3557" t="s">
        <v>12</v>
      </c>
      <c r="B3557" t="s">
        <v>3690</v>
      </c>
      <c r="C3557" t="s">
        <v>812</v>
      </c>
      <c r="D3557" t="s">
        <v>812</v>
      </c>
      <c r="E3557" t="s">
        <v>22</v>
      </c>
      <c r="F3557" t="s">
        <v>175</v>
      </c>
      <c r="G3557" t="s">
        <v>31</v>
      </c>
      <c r="H3557">
        <v>19</v>
      </c>
      <c r="I3557" t="s">
        <v>18</v>
      </c>
      <c r="J3557" t="s">
        <v>24</v>
      </c>
      <c r="K3557" t="s">
        <v>72</v>
      </c>
      <c r="L3557" t="s">
        <v>176</v>
      </c>
      <c r="M3557">
        <f t="shared" si="111"/>
        <v>41</v>
      </c>
      <c r="N3557" t="str">
        <f t="shared" si="112"/>
        <v>buyer</v>
      </c>
      <c r="O3557" t="str">
        <f>IF(N3557="buyer", D3557, IF(N3557="seller",C3557,IF(N3557="draw","draw")))</f>
        <v>gpt-4-1106-preview</v>
      </c>
    </row>
    <row r="3558" spans="1:15" x14ac:dyDescent="0.2">
      <c r="A3558" t="s">
        <v>12</v>
      </c>
      <c r="B3558" t="s">
        <v>3691</v>
      </c>
      <c r="C3558" t="s">
        <v>812</v>
      </c>
      <c r="D3558" t="s">
        <v>812</v>
      </c>
      <c r="E3558" t="s">
        <v>22</v>
      </c>
      <c r="F3558" t="s">
        <v>71</v>
      </c>
      <c r="G3558" t="s">
        <v>91</v>
      </c>
      <c r="H3558">
        <v>22</v>
      </c>
      <c r="I3558" t="s">
        <v>18</v>
      </c>
      <c r="J3558" t="s">
        <v>24</v>
      </c>
      <c r="K3558" t="s">
        <v>72</v>
      </c>
      <c r="L3558" t="s">
        <v>73</v>
      </c>
      <c r="M3558">
        <f t="shared" si="111"/>
        <v>38</v>
      </c>
      <c r="N3558" t="str">
        <f t="shared" si="112"/>
        <v>buyer</v>
      </c>
      <c r="O3558" t="str">
        <f>IF(N3558="buyer", D3558, IF(N3558="seller",C3558,IF(N3558="draw","draw")))</f>
        <v>gpt-4-1106-preview</v>
      </c>
    </row>
    <row r="3559" spans="1:15" x14ac:dyDescent="0.2">
      <c r="A3559" t="s">
        <v>12</v>
      </c>
      <c r="B3559" t="s">
        <v>3692</v>
      </c>
      <c r="C3559" t="s">
        <v>812</v>
      </c>
      <c r="D3559" t="s">
        <v>812</v>
      </c>
      <c r="E3559" t="s">
        <v>15</v>
      </c>
      <c r="F3559" t="s">
        <v>82</v>
      </c>
      <c r="G3559" t="s">
        <v>135</v>
      </c>
      <c r="H3559">
        <v>20</v>
      </c>
      <c r="I3559" t="s">
        <v>18</v>
      </c>
      <c r="J3559" t="s">
        <v>19</v>
      </c>
      <c r="K3559" t="s">
        <v>83</v>
      </c>
      <c r="L3559" t="s">
        <v>84</v>
      </c>
      <c r="M3559">
        <f t="shared" si="111"/>
        <v>40</v>
      </c>
      <c r="N3559" t="str">
        <f t="shared" si="112"/>
        <v>buyer</v>
      </c>
      <c r="O3559" t="str">
        <f>IF(N3559="buyer", D3559, IF(N3559="seller",C3559,IF(N3559="draw","draw")))</f>
        <v>gpt-4-1106-preview</v>
      </c>
    </row>
    <row r="3560" spans="1:15" x14ac:dyDescent="0.2">
      <c r="A3560" t="s">
        <v>12</v>
      </c>
      <c r="B3560" t="s">
        <v>3693</v>
      </c>
      <c r="C3560" t="s">
        <v>812</v>
      </c>
      <c r="D3560" t="s">
        <v>812</v>
      </c>
      <c r="E3560" t="s">
        <v>15</v>
      </c>
      <c r="F3560" t="s">
        <v>88</v>
      </c>
      <c r="G3560" t="s">
        <v>17</v>
      </c>
      <c r="H3560">
        <v>18</v>
      </c>
      <c r="I3560" t="s">
        <v>18</v>
      </c>
      <c r="J3560" t="s">
        <v>19</v>
      </c>
      <c r="K3560" t="s">
        <v>83</v>
      </c>
      <c r="L3560" t="s">
        <v>89</v>
      </c>
      <c r="M3560">
        <f t="shared" si="111"/>
        <v>42</v>
      </c>
      <c r="N3560" t="str">
        <f t="shared" si="112"/>
        <v>buyer</v>
      </c>
      <c r="O3560" t="str">
        <f>IF(N3560="buyer", D3560, IF(N3560="seller",C3560,IF(N3560="draw","draw")))</f>
        <v>gpt-4-1106-preview</v>
      </c>
    </row>
    <row r="3561" spans="1:15" x14ac:dyDescent="0.2">
      <c r="A3561" t="s">
        <v>12</v>
      </c>
      <c r="B3561" t="s">
        <v>3694</v>
      </c>
      <c r="C3561" t="s">
        <v>812</v>
      </c>
      <c r="D3561" t="s">
        <v>812</v>
      </c>
      <c r="E3561" t="s">
        <v>15</v>
      </c>
      <c r="F3561" t="s">
        <v>140</v>
      </c>
      <c r="G3561" t="s">
        <v>31</v>
      </c>
      <c r="H3561">
        <v>19</v>
      </c>
      <c r="I3561" t="s">
        <v>18</v>
      </c>
      <c r="J3561" t="s">
        <v>19</v>
      </c>
      <c r="K3561" t="s">
        <v>83</v>
      </c>
      <c r="L3561" t="s">
        <v>141</v>
      </c>
      <c r="M3561">
        <f t="shared" si="111"/>
        <v>41</v>
      </c>
      <c r="N3561" t="str">
        <f t="shared" si="112"/>
        <v>buyer</v>
      </c>
      <c r="O3561" t="str">
        <f>IF(N3561="buyer", D3561, IF(N3561="seller",C3561,IF(N3561="draw","draw")))</f>
        <v>gpt-4-1106-preview</v>
      </c>
    </row>
    <row r="3562" spans="1:15" x14ac:dyDescent="0.2">
      <c r="A3562" t="s">
        <v>12</v>
      </c>
      <c r="B3562" t="s">
        <v>3695</v>
      </c>
      <c r="C3562" t="s">
        <v>812</v>
      </c>
      <c r="D3562" t="s">
        <v>812</v>
      </c>
      <c r="E3562" t="s">
        <v>16</v>
      </c>
      <c r="F3562" t="s">
        <v>88</v>
      </c>
      <c r="G3562" t="s">
        <v>76</v>
      </c>
      <c r="H3562">
        <v>24</v>
      </c>
      <c r="I3562" t="s">
        <v>18</v>
      </c>
      <c r="J3562" t="s">
        <v>20</v>
      </c>
      <c r="K3562" t="s">
        <v>83</v>
      </c>
      <c r="L3562" t="s">
        <v>89</v>
      </c>
      <c r="M3562">
        <f t="shared" si="111"/>
        <v>36</v>
      </c>
      <c r="N3562" t="str">
        <f t="shared" si="112"/>
        <v>buyer</v>
      </c>
      <c r="O3562" t="str">
        <f>IF(N3562="buyer", D3562, IF(N3562="seller",C3562,IF(N3562="draw","draw")))</f>
        <v>gpt-4-1106-preview</v>
      </c>
    </row>
    <row r="3563" spans="1:15" x14ac:dyDescent="0.2">
      <c r="A3563" t="s">
        <v>12</v>
      </c>
      <c r="B3563" t="s">
        <v>3696</v>
      </c>
      <c r="C3563" t="s">
        <v>812</v>
      </c>
      <c r="D3563" t="s">
        <v>812</v>
      </c>
      <c r="E3563" t="s">
        <v>22</v>
      </c>
      <c r="F3563" t="s">
        <v>104</v>
      </c>
      <c r="G3563" t="s">
        <v>17</v>
      </c>
      <c r="H3563">
        <v>18</v>
      </c>
      <c r="I3563" t="s">
        <v>18</v>
      </c>
      <c r="J3563" t="s">
        <v>24</v>
      </c>
      <c r="K3563" t="s">
        <v>96</v>
      </c>
      <c r="L3563" t="s">
        <v>106</v>
      </c>
      <c r="M3563">
        <f t="shared" si="111"/>
        <v>42</v>
      </c>
      <c r="N3563" t="str">
        <f t="shared" si="112"/>
        <v>buyer</v>
      </c>
      <c r="O3563" t="str">
        <f>IF(N3563="buyer", D3563, IF(N3563="seller",C3563,IF(N3563="draw","draw")))</f>
        <v>gpt-4-1106-preview</v>
      </c>
    </row>
    <row r="3564" spans="1:15" x14ac:dyDescent="0.2">
      <c r="A3564" t="s">
        <v>12</v>
      </c>
      <c r="B3564" t="s">
        <v>3697</v>
      </c>
      <c r="C3564" t="s">
        <v>812</v>
      </c>
      <c r="D3564" t="s">
        <v>812</v>
      </c>
      <c r="E3564" t="s">
        <v>15</v>
      </c>
      <c r="F3564" t="s">
        <v>94</v>
      </c>
      <c r="G3564" t="s">
        <v>39</v>
      </c>
      <c r="H3564">
        <v>14</v>
      </c>
      <c r="I3564" t="s">
        <v>18</v>
      </c>
      <c r="J3564" t="s">
        <v>19</v>
      </c>
      <c r="K3564" t="s">
        <v>96</v>
      </c>
      <c r="L3564" t="s">
        <v>97</v>
      </c>
      <c r="M3564">
        <f t="shared" si="111"/>
        <v>46</v>
      </c>
      <c r="N3564" t="str">
        <f t="shared" si="112"/>
        <v>buyer</v>
      </c>
      <c r="O3564" t="str">
        <f>IF(N3564="buyer", D3564, IF(N3564="seller",C3564,IF(N3564="draw","draw")))</f>
        <v>gpt-4-1106-preview</v>
      </c>
    </row>
    <row r="3565" spans="1:15" x14ac:dyDescent="0.2">
      <c r="A3565" t="s">
        <v>12</v>
      </c>
      <c r="B3565" t="s">
        <v>3698</v>
      </c>
      <c r="C3565" t="s">
        <v>812</v>
      </c>
      <c r="D3565" t="s">
        <v>812</v>
      </c>
      <c r="E3565" t="s">
        <v>15</v>
      </c>
      <c r="F3565" t="s">
        <v>104</v>
      </c>
      <c r="G3565" t="s">
        <v>17</v>
      </c>
      <c r="H3565">
        <v>18</v>
      </c>
      <c r="I3565" t="s">
        <v>18</v>
      </c>
      <c r="J3565" t="s">
        <v>19</v>
      </c>
      <c r="K3565" t="s">
        <v>96</v>
      </c>
      <c r="L3565" t="s">
        <v>106</v>
      </c>
      <c r="M3565">
        <f t="shared" si="111"/>
        <v>42</v>
      </c>
      <c r="N3565" t="str">
        <f t="shared" si="112"/>
        <v>buyer</v>
      </c>
      <c r="O3565" t="str">
        <f>IF(N3565="buyer", D3565, IF(N3565="seller",C3565,IF(N3565="draw","draw")))</f>
        <v>gpt-4-1106-preview</v>
      </c>
    </row>
    <row r="3566" spans="1:15" x14ac:dyDescent="0.2">
      <c r="A3566" t="s">
        <v>12</v>
      </c>
      <c r="B3566" t="s">
        <v>3699</v>
      </c>
      <c r="C3566" t="s">
        <v>812</v>
      </c>
      <c r="D3566" t="s">
        <v>812</v>
      </c>
      <c r="E3566" t="s">
        <v>16</v>
      </c>
      <c r="F3566" t="s">
        <v>104</v>
      </c>
      <c r="G3566" t="s">
        <v>39</v>
      </c>
      <c r="H3566">
        <v>14</v>
      </c>
      <c r="I3566" t="s">
        <v>18</v>
      </c>
      <c r="J3566" t="s">
        <v>20</v>
      </c>
      <c r="K3566" t="s">
        <v>96</v>
      </c>
      <c r="L3566" t="s">
        <v>106</v>
      </c>
      <c r="M3566">
        <f t="shared" si="111"/>
        <v>46</v>
      </c>
      <c r="N3566" t="str">
        <f t="shared" si="112"/>
        <v>buyer</v>
      </c>
      <c r="O3566" t="str">
        <f>IF(N3566="buyer", D3566, IF(N3566="seller",C3566,IF(N3566="draw","draw")))</f>
        <v>gpt-4-1106-preview</v>
      </c>
    </row>
    <row r="3567" spans="1:15" x14ac:dyDescent="0.2">
      <c r="A3567" t="s">
        <v>12</v>
      </c>
      <c r="B3567" t="s">
        <v>3700</v>
      </c>
      <c r="C3567" t="s">
        <v>812</v>
      </c>
      <c r="D3567" t="s">
        <v>812</v>
      </c>
      <c r="E3567" t="s">
        <v>15</v>
      </c>
      <c r="F3567" t="s">
        <v>94</v>
      </c>
      <c r="G3567" t="s">
        <v>39</v>
      </c>
      <c r="H3567">
        <v>14</v>
      </c>
      <c r="I3567" t="s">
        <v>18</v>
      </c>
      <c r="J3567" t="s">
        <v>19</v>
      </c>
      <c r="K3567" t="s">
        <v>96</v>
      </c>
      <c r="L3567" t="s">
        <v>97</v>
      </c>
      <c r="M3567">
        <f t="shared" si="111"/>
        <v>46</v>
      </c>
      <c r="N3567" t="str">
        <f t="shared" si="112"/>
        <v>buyer</v>
      </c>
      <c r="O3567" t="str">
        <f>IF(N3567="buyer", D3567, IF(N3567="seller",C3567,IF(N3567="draw","draw")))</f>
        <v>gpt-4-1106-preview</v>
      </c>
    </row>
    <row r="3568" spans="1:15" x14ac:dyDescent="0.2">
      <c r="A3568" t="s">
        <v>12</v>
      </c>
      <c r="B3568" t="s">
        <v>3701</v>
      </c>
      <c r="C3568" t="s">
        <v>812</v>
      </c>
      <c r="D3568" t="s">
        <v>812</v>
      </c>
      <c r="E3568" t="s">
        <v>35</v>
      </c>
      <c r="F3568" t="s">
        <v>16</v>
      </c>
      <c r="G3568" t="s">
        <v>108</v>
      </c>
      <c r="H3568">
        <v>0</v>
      </c>
      <c r="I3568" t="s">
        <v>32</v>
      </c>
      <c r="J3568" t="s">
        <v>37</v>
      </c>
      <c r="K3568" t="s">
        <v>18</v>
      </c>
      <c r="L3568" t="s">
        <v>20</v>
      </c>
      <c r="M3568">
        <f t="shared" si="111"/>
        <v>60</v>
      </c>
      <c r="N3568" t="str">
        <f t="shared" si="112"/>
        <v>seller</v>
      </c>
      <c r="O3568" t="str">
        <f>IF(N3568="buyer", D3568, IF(N3568="seller",C3568,IF(N3568="draw","draw")))</f>
        <v>gpt-4-1106-preview</v>
      </c>
    </row>
    <row r="3569" spans="1:15" x14ac:dyDescent="0.2">
      <c r="A3569" t="s">
        <v>12</v>
      </c>
      <c r="B3569" t="s">
        <v>3702</v>
      </c>
      <c r="C3569" t="s">
        <v>812</v>
      </c>
      <c r="D3569" t="s">
        <v>812</v>
      </c>
      <c r="E3569" t="s">
        <v>41</v>
      </c>
      <c r="F3569" t="s">
        <v>22</v>
      </c>
      <c r="G3569" t="s">
        <v>86</v>
      </c>
      <c r="H3569">
        <v>17</v>
      </c>
      <c r="I3569" t="s">
        <v>32</v>
      </c>
      <c r="J3569" t="s">
        <v>43</v>
      </c>
      <c r="K3569" t="s">
        <v>18</v>
      </c>
      <c r="L3569" t="s">
        <v>24</v>
      </c>
      <c r="M3569">
        <f t="shared" si="111"/>
        <v>43</v>
      </c>
      <c r="N3569" t="str">
        <f t="shared" si="112"/>
        <v>buyer</v>
      </c>
      <c r="O3569" t="str">
        <f>IF(N3569="buyer", D3569, IF(N3569="seller",C3569,IF(N3569="draw","draw")))</f>
        <v>gpt-4-1106-preview</v>
      </c>
    </row>
    <row r="3570" spans="1:15" x14ac:dyDescent="0.2">
      <c r="A3570" t="s">
        <v>12</v>
      </c>
      <c r="B3570" t="s">
        <v>3703</v>
      </c>
      <c r="C3570" t="s">
        <v>812</v>
      </c>
      <c r="D3570" t="s">
        <v>812</v>
      </c>
      <c r="E3570" t="s">
        <v>30</v>
      </c>
      <c r="F3570" t="s">
        <v>16</v>
      </c>
      <c r="G3570" t="s">
        <v>36</v>
      </c>
      <c r="H3570">
        <v>13</v>
      </c>
      <c r="I3570" t="s">
        <v>32</v>
      </c>
      <c r="J3570" t="s">
        <v>33</v>
      </c>
      <c r="K3570" t="s">
        <v>18</v>
      </c>
      <c r="L3570" t="s">
        <v>20</v>
      </c>
      <c r="M3570">
        <f t="shared" si="111"/>
        <v>47</v>
      </c>
      <c r="N3570" t="str">
        <f t="shared" si="112"/>
        <v>buyer</v>
      </c>
      <c r="O3570" t="str">
        <f>IF(N3570="buyer", D3570, IF(N3570="seller",C3570,IF(N3570="draw","draw")))</f>
        <v>gpt-4-1106-preview</v>
      </c>
    </row>
    <row r="3571" spans="1:15" x14ac:dyDescent="0.2">
      <c r="A3571" t="s">
        <v>12</v>
      </c>
      <c r="B3571" t="s">
        <v>3704</v>
      </c>
      <c r="C3571" t="s">
        <v>812</v>
      </c>
      <c r="D3571" t="s">
        <v>812</v>
      </c>
      <c r="E3571" t="s">
        <v>41</v>
      </c>
      <c r="F3571" t="s">
        <v>15</v>
      </c>
      <c r="G3571" t="s">
        <v>36</v>
      </c>
      <c r="H3571">
        <v>13</v>
      </c>
      <c r="I3571" t="s">
        <v>32</v>
      </c>
      <c r="J3571" t="s">
        <v>43</v>
      </c>
      <c r="K3571" t="s">
        <v>18</v>
      </c>
      <c r="L3571" t="s">
        <v>19</v>
      </c>
      <c r="M3571">
        <f t="shared" si="111"/>
        <v>47</v>
      </c>
      <c r="N3571" t="str">
        <f t="shared" si="112"/>
        <v>buyer</v>
      </c>
      <c r="O3571" t="str">
        <f>IF(N3571="buyer", D3571, IF(N3571="seller",C3571,IF(N3571="draw","draw")))</f>
        <v>gpt-4-1106-preview</v>
      </c>
    </row>
    <row r="3572" spans="1:15" x14ac:dyDescent="0.2">
      <c r="A3572" t="s">
        <v>12</v>
      </c>
      <c r="B3572" t="s">
        <v>3705</v>
      </c>
      <c r="C3572" t="s">
        <v>812</v>
      </c>
      <c r="D3572" t="s">
        <v>812</v>
      </c>
      <c r="E3572" t="s">
        <v>41</v>
      </c>
      <c r="F3572" t="s">
        <v>22</v>
      </c>
      <c r="G3572" t="s">
        <v>664</v>
      </c>
      <c r="H3572">
        <v>-15</v>
      </c>
      <c r="I3572" t="s">
        <v>32</v>
      </c>
      <c r="J3572" t="s">
        <v>43</v>
      </c>
      <c r="K3572" t="s">
        <v>18</v>
      </c>
      <c r="L3572" t="s">
        <v>24</v>
      </c>
      <c r="M3572">
        <f t="shared" si="111"/>
        <v>75</v>
      </c>
      <c r="N3572" t="str">
        <f t="shared" si="112"/>
        <v>seller</v>
      </c>
      <c r="O3572" t="str">
        <f>IF(N3572="buyer", D3572, IF(N3572="seller",C3572,IF(N3572="draw","draw")))</f>
        <v>gpt-4-1106-preview</v>
      </c>
    </row>
    <row r="3573" spans="1:15" x14ac:dyDescent="0.2">
      <c r="A3573" t="s">
        <v>12</v>
      </c>
      <c r="B3573" t="s">
        <v>3706</v>
      </c>
      <c r="C3573" t="s">
        <v>812</v>
      </c>
      <c r="D3573" t="s">
        <v>812</v>
      </c>
      <c r="E3573" t="s">
        <v>30</v>
      </c>
      <c r="F3573" t="s">
        <v>35</v>
      </c>
      <c r="G3573" t="s">
        <v>304</v>
      </c>
      <c r="H3573">
        <v>9</v>
      </c>
      <c r="I3573" t="s">
        <v>32</v>
      </c>
      <c r="J3573" t="s">
        <v>33</v>
      </c>
      <c r="K3573" t="s">
        <v>32</v>
      </c>
      <c r="L3573" t="s">
        <v>37</v>
      </c>
      <c r="M3573">
        <f t="shared" si="111"/>
        <v>51</v>
      </c>
      <c r="N3573" t="str">
        <f t="shared" si="112"/>
        <v>seller</v>
      </c>
      <c r="O3573" t="str">
        <f>IF(N3573="buyer", D3573, IF(N3573="seller",C3573,IF(N3573="draw","draw")))</f>
        <v>gpt-4-1106-preview</v>
      </c>
    </row>
    <row r="3574" spans="1:15" x14ac:dyDescent="0.2">
      <c r="A3574" t="s">
        <v>12</v>
      </c>
      <c r="B3574" t="s">
        <v>3707</v>
      </c>
      <c r="C3574" t="s">
        <v>812</v>
      </c>
      <c r="D3574" t="s">
        <v>812</v>
      </c>
      <c r="E3574" t="s">
        <v>30</v>
      </c>
      <c r="F3574" t="s">
        <v>41</v>
      </c>
      <c r="G3574" t="s">
        <v>988</v>
      </c>
      <c r="H3574">
        <v>4</v>
      </c>
      <c r="I3574" t="s">
        <v>32</v>
      </c>
      <c r="J3574" t="s">
        <v>33</v>
      </c>
      <c r="K3574" t="s">
        <v>32</v>
      </c>
      <c r="L3574" t="s">
        <v>43</v>
      </c>
      <c r="M3574">
        <f t="shared" si="111"/>
        <v>56</v>
      </c>
      <c r="N3574" t="str">
        <f t="shared" si="112"/>
        <v>seller</v>
      </c>
      <c r="O3574" t="str">
        <f>IF(N3574="buyer", D3574, IF(N3574="seller",C3574,IF(N3574="draw","draw")))</f>
        <v>gpt-4-1106-preview</v>
      </c>
    </row>
    <row r="3575" spans="1:15" x14ac:dyDescent="0.2">
      <c r="A3575" t="s">
        <v>12</v>
      </c>
      <c r="B3575" t="s">
        <v>3708</v>
      </c>
      <c r="C3575" t="s">
        <v>812</v>
      </c>
      <c r="D3575" t="s">
        <v>812</v>
      </c>
      <c r="E3575" t="s">
        <v>41</v>
      </c>
      <c r="F3575" t="s">
        <v>41</v>
      </c>
      <c r="G3575" t="s">
        <v>86</v>
      </c>
      <c r="H3575">
        <v>17</v>
      </c>
      <c r="I3575" t="s">
        <v>32</v>
      </c>
      <c r="J3575" t="s">
        <v>43</v>
      </c>
      <c r="K3575" t="s">
        <v>32</v>
      </c>
      <c r="L3575" t="s">
        <v>43</v>
      </c>
      <c r="M3575">
        <f t="shared" si="111"/>
        <v>43</v>
      </c>
      <c r="N3575" t="str">
        <f t="shared" si="112"/>
        <v>buyer</v>
      </c>
      <c r="O3575" t="str">
        <f>IF(N3575="buyer", D3575, IF(N3575="seller",C3575,IF(N3575="draw","draw")))</f>
        <v>gpt-4-1106-preview</v>
      </c>
    </row>
    <row r="3576" spans="1:15" x14ac:dyDescent="0.2">
      <c r="A3576" t="s">
        <v>12</v>
      </c>
      <c r="B3576" t="s">
        <v>3709</v>
      </c>
      <c r="C3576" t="s">
        <v>812</v>
      </c>
      <c r="D3576" t="s">
        <v>812</v>
      </c>
      <c r="E3576" t="s">
        <v>30</v>
      </c>
      <c r="F3576" t="s">
        <v>41</v>
      </c>
      <c r="G3576" t="s">
        <v>110</v>
      </c>
      <c r="H3576">
        <v>-5</v>
      </c>
      <c r="I3576" t="s">
        <v>32</v>
      </c>
      <c r="J3576" t="s">
        <v>33</v>
      </c>
      <c r="K3576" t="s">
        <v>32</v>
      </c>
      <c r="L3576" t="s">
        <v>43</v>
      </c>
      <c r="M3576">
        <f t="shared" si="111"/>
        <v>65</v>
      </c>
      <c r="N3576" t="str">
        <f t="shared" si="112"/>
        <v>seller</v>
      </c>
      <c r="O3576" t="str">
        <f>IF(N3576="buyer", D3576, IF(N3576="seller",C3576,IF(N3576="draw","draw")))</f>
        <v>gpt-4-1106-preview</v>
      </c>
    </row>
    <row r="3577" spans="1:15" x14ac:dyDescent="0.2">
      <c r="A3577" t="s">
        <v>12</v>
      </c>
      <c r="B3577" t="s">
        <v>3710</v>
      </c>
      <c r="C3577" t="s">
        <v>812</v>
      </c>
      <c r="D3577" t="s">
        <v>812</v>
      </c>
      <c r="E3577" t="s">
        <v>35</v>
      </c>
      <c r="F3577" t="s">
        <v>35</v>
      </c>
      <c r="G3577" t="s">
        <v>108</v>
      </c>
      <c r="H3577">
        <v>0</v>
      </c>
      <c r="I3577" t="s">
        <v>32</v>
      </c>
      <c r="J3577" t="s">
        <v>37</v>
      </c>
      <c r="K3577" t="s">
        <v>32</v>
      </c>
      <c r="L3577" t="s">
        <v>37</v>
      </c>
      <c r="M3577">
        <f t="shared" si="111"/>
        <v>60</v>
      </c>
      <c r="N3577" t="str">
        <f t="shared" si="112"/>
        <v>seller</v>
      </c>
      <c r="O3577" t="str">
        <f>IF(N3577="buyer", D3577, IF(N3577="seller",C3577,IF(N3577="draw","draw")))</f>
        <v>gpt-4-1106-preview</v>
      </c>
    </row>
    <row r="3578" spans="1:15" x14ac:dyDescent="0.2">
      <c r="A3578" t="s">
        <v>12</v>
      </c>
      <c r="B3578" t="s">
        <v>3711</v>
      </c>
      <c r="C3578" t="s">
        <v>812</v>
      </c>
      <c r="D3578" t="s">
        <v>812</v>
      </c>
      <c r="E3578" t="s">
        <v>30</v>
      </c>
      <c r="F3578" t="s">
        <v>47</v>
      </c>
      <c r="G3578" t="s">
        <v>108</v>
      </c>
      <c r="H3578">
        <v>0</v>
      </c>
      <c r="I3578" t="s">
        <v>32</v>
      </c>
      <c r="J3578" t="s">
        <v>33</v>
      </c>
      <c r="K3578" t="s">
        <v>48</v>
      </c>
      <c r="L3578" t="s">
        <v>49</v>
      </c>
      <c r="M3578">
        <f t="shared" si="111"/>
        <v>60</v>
      </c>
      <c r="N3578" t="str">
        <f t="shared" si="112"/>
        <v>seller</v>
      </c>
      <c r="O3578" t="str">
        <f>IF(N3578="buyer", D3578, IF(N3578="seller",C3578,IF(N3578="draw","draw")))</f>
        <v>gpt-4-1106-preview</v>
      </c>
    </row>
    <row r="3579" spans="1:15" x14ac:dyDescent="0.2">
      <c r="A3579" t="s">
        <v>12</v>
      </c>
      <c r="B3579" t="s">
        <v>3712</v>
      </c>
      <c r="C3579" t="s">
        <v>812</v>
      </c>
      <c r="D3579" t="s">
        <v>812</v>
      </c>
      <c r="E3579" t="s">
        <v>41</v>
      </c>
      <c r="F3579" t="s">
        <v>51</v>
      </c>
      <c r="G3579" t="s">
        <v>574</v>
      </c>
      <c r="H3579">
        <v>3</v>
      </c>
      <c r="I3579" t="s">
        <v>32</v>
      </c>
      <c r="J3579" t="s">
        <v>43</v>
      </c>
      <c r="K3579" t="s">
        <v>48</v>
      </c>
      <c r="L3579" t="s">
        <v>52</v>
      </c>
      <c r="M3579">
        <f t="shared" si="111"/>
        <v>57</v>
      </c>
      <c r="N3579" t="str">
        <f t="shared" si="112"/>
        <v>seller</v>
      </c>
      <c r="O3579" t="str">
        <f>IF(N3579="buyer", D3579, IF(N3579="seller",C3579,IF(N3579="draw","draw")))</f>
        <v>gpt-4-1106-preview</v>
      </c>
    </row>
    <row r="3580" spans="1:15" x14ac:dyDescent="0.2">
      <c r="A3580" t="s">
        <v>12</v>
      </c>
      <c r="B3580" t="s">
        <v>3713</v>
      </c>
      <c r="C3580" t="s">
        <v>812</v>
      </c>
      <c r="D3580" t="s">
        <v>812</v>
      </c>
      <c r="E3580" t="s">
        <v>35</v>
      </c>
      <c r="F3580" t="s">
        <v>51</v>
      </c>
      <c r="G3580" t="s">
        <v>126</v>
      </c>
      <c r="H3580">
        <v>-2</v>
      </c>
      <c r="I3580" t="s">
        <v>32</v>
      </c>
      <c r="J3580" t="s">
        <v>37</v>
      </c>
      <c r="K3580" t="s">
        <v>48</v>
      </c>
      <c r="L3580" t="s">
        <v>52</v>
      </c>
      <c r="M3580">
        <f t="shared" si="111"/>
        <v>62</v>
      </c>
      <c r="N3580" t="str">
        <f t="shared" si="112"/>
        <v>seller</v>
      </c>
      <c r="O3580" t="str">
        <f>IF(N3580="buyer", D3580, IF(N3580="seller",C3580,IF(N3580="draw","draw")))</f>
        <v>gpt-4-1106-preview</v>
      </c>
    </row>
    <row r="3581" spans="1:15" x14ac:dyDescent="0.2">
      <c r="A3581" t="s">
        <v>12</v>
      </c>
      <c r="B3581" t="s">
        <v>3714</v>
      </c>
      <c r="C3581" t="s">
        <v>812</v>
      </c>
      <c r="D3581" t="s">
        <v>812</v>
      </c>
      <c r="E3581" t="s">
        <v>41</v>
      </c>
      <c r="F3581" t="s">
        <v>47</v>
      </c>
      <c r="G3581" t="s">
        <v>826</v>
      </c>
      <c r="H3581">
        <v>2</v>
      </c>
      <c r="I3581" t="s">
        <v>32</v>
      </c>
      <c r="J3581" t="s">
        <v>43</v>
      </c>
      <c r="K3581" t="s">
        <v>48</v>
      </c>
      <c r="L3581" t="s">
        <v>49</v>
      </c>
      <c r="M3581">
        <f t="shared" si="111"/>
        <v>58</v>
      </c>
      <c r="N3581" t="str">
        <f t="shared" si="112"/>
        <v>seller</v>
      </c>
      <c r="O3581" t="str">
        <f>IF(N3581="buyer", D3581, IF(N3581="seller",C3581,IF(N3581="draw","draw")))</f>
        <v>gpt-4-1106-preview</v>
      </c>
    </row>
    <row r="3582" spans="1:15" x14ac:dyDescent="0.2">
      <c r="A3582" t="s">
        <v>12</v>
      </c>
      <c r="B3582" t="s">
        <v>3715</v>
      </c>
      <c r="C3582" t="s">
        <v>812</v>
      </c>
      <c r="D3582" t="s">
        <v>812</v>
      </c>
      <c r="E3582" t="s">
        <v>30</v>
      </c>
      <c r="F3582" t="s">
        <v>122</v>
      </c>
      <c r="G3582" t="s">
        <v>36</v>
      </c>
      <c r="H3582">
        <v>13</v>
      </c>
      <c r="I3582" t="s">
        <v>32</v>
      </c>
      <c r="J3582" t="s">
        <v>33</v>
      </c>
      <c r="K3582" t="s">
        <v>48</v>
      </c>
      <c r="L3582" t="s">
        <v>123</v>
      </c>
      <c r="M3582">
        <f t="shared" si="111"/>
        <v>47</v>
      </c>
      <c r="N3582" t="str">
        <f t="shared" si="112"/>
        <v>buyer</v>
      </c>
      <c r="O3582" t="str">
        <f>IF(N3582="buyer", D3582, IF(N3582="seller",C3582,IF(N3582="draw","draw")))</f>
        <v>gpt-4-1106-preview</v>
      </c>
    </row>
    <row r="3583" spans="1:15" x14ac:dyDescent="0.2">
      <c r="A3583" t="s">
        <v>12</v>
      </c>
      <c r="B3583" t="s">
        <v>3716</v>
      </c>
      <c r="C3583" t="s">
        <v>812</v>
      </c>
      <c r="D3583" t="s">
        <v>812</v>
      </c>
      <c r="E3583" t="s">
        <v>35</v>
      </c>
      <c r="F3583" t="s">
        <v>68</v>
      </c>
      <c r="G3583" t="s">
        <v>108</v>
      </c>
      <c r="H3583">
        <v>0</v>
      </c>
      <c r="I3583" t="s">
        <v>32</v>
      </c>
      <c r="J3583" t="s">
        <v>37</v>
      </c>
      <c r="K3583" t="s">
        <v>59</v>
      </c>
      <c r="L3583" t="s">
        <v>69</v>
      </c>
      <c r="M3583">
        <f t="shared" si="111"/>
        <v>60</v>
      </c>
      <c r="N3583" t="str">
        <f t="shared" si="112"/>
        <v>seller</v>
      </c>
      <c r="O3583" t="str">
        <f>IF(N3583="buyer", D3583, IF(N3583="seller",C3583,IF(N3583="draw","draw")))</f>
        <v>gpt-4-1106-preview</v>
      </c>
    </row>
    <row r="3584" spans="1:15" x14ac:dyDescent="0.2">
      <c r="A3584" t="s">
        <v>12</v>
      </c>
      <c r="B3584" t="s">
        <v>3717</v>
      </c>
      <c r="C3584" t="s">
        <v>812</v>
      </c>
      <c r="D3584" t="s">
        <v>812</v>
      </c>
      <c r="E3584" t="s">
        <v>30</v>
      </c>
      <c r="F3584" t="s">
        <v>58</v>
      </c>
      <c r="G3584" t="s">
        <v>224</v>
      </c>
      <c r="H3584">
        <v>7</v>
      </c>
      <c r="I3584" t="s">
        <v>32</v>
      </c>
      <c r="J3584" t="s">
        <v>33</v>
      </c>
      <c r="K3584" t="s">
        <v>59</v>
      </c>
      <c r="L3584" t="s">
        <v>60</v>
      </c>
      <c r="M3584">
        <f t="shared" si="111"/>
        <v>53</v>
      </c>
      <c r="N3584" t="str">
        <f t="shared" si="112"/>
        <v>seller</v>
      </c>
      <c r="O3584" t="str">
        <f>IF(N3584="buyer", D3584, IF(N3584="seller",C3584,IF(N3584="draw","draw")))</f>
        <v>gpt-4-1106-preview</v>
      </c>
    </row>
    <row r="3585" spans="1:15" x14ac:dyDescent="0.2">
      <c r="A3585" t="s">
        <v>12</v>
      </c>
      <c r="B3585" t="s">
        <v>3718</v>
      </c>
      <c r="C3585" t="s">
        <v>812</v>
      </c>
      <c r="D3585" t="s">
        <v>812</v>
      </c>
      <c r="E3585" t="s">
        <v>35</v>
      </c>
      <c r="F3585" t="s">
        <v>68</v>
      </c>
      <c r="G3585" t="s">
        <v>224</v>
      </c>
      <c r="H3585">
        <v>7</v>
      </c>
      <c r="I3585" t="s">
        <v>32</v>
      </c>
      <c r="J3585" t="s">
        <v>37</v>
      </c>
      <c r="K3585" t="s">
        <v>59</v>
      </c>
      <c r="L3585" t="s">
        <v>69</v>
      </c>
      <c r="M3585">
        <f t="shared" si="111"/>
        <v>53</v>
      </c>
      <c r="N3585" t="str">
        <f t="shared" si="112"/>
        <v>seller</v>
      </c>
      <c r="O3585" t="str">
        <f>IF(N3585="buyer", D3585, IF(N3585="seller",C3585,IF(N3585="draw","draw")))</f>
        <v>gpt-4-1106-preview</v>
      </c>
    </row>
    <row r="3586" spans="1:15" x14ac:dyDescent="0.2">
      <c r="A3586" t="s">
        <v>12</v>
      </c>
      <c r="B3586" t="s">
        <v>3719</v>
      </c>
      <c r="C3586" t="s">
        <v>812</v>
      </c>
      <c r="D3586" t="s">
        <v>812</v>
      </c>
      <c r="E3586" t="s">
        <v>35</v>
      </c>
      <c r="F3586" t="s">
        <v>62</v>
      </c>
      <c r="G3586" t="s">
        <v>126</v>
      </c>
      <c r="H3586">
        <v>-2</v>
      </c>
      <c r="I3586" t="s">
        <v>32</v>
      </c>
      <c r="J3586" t="s">
        <v>37</v>
      </c>
      <c r="K3586" t="s">
        <v>59</v>
      </c>
      <c r="L3586" t="s">
        <v>63</v>
      </c>
      <c r="M3586">
        <f t="shared" si="111"/>
        <v>62</v>
      </c>
      <c r="N3586" t="str">
        <f t="shared" si="112"/>
        <v>seller</v>
      </c>
      <c r="O3586" t="str">
        <f>IF(N3586="buyer", D3586, IF(N3586="seller",C3586,IF(N3586="draw","draw")))</f>
        <v>gpt-4-1106-preview</v>
      </c>
    </row>
    <row r="3587" spans="1:15" x14ac:dyDescent="0.2">
      <c r="A3587" t="s">
        <v>12</v>
      </c>
      <c r="B3587" t="s">
        <v>3720</v>
      </c>
      <c r="C3587" t="s">
        <v>812</v>
      </c>
      <c r="D3587" t="s">
        <v>812</v>
      </c>
      <c r="E3587" t="s">
        <v>35</v>
      </c>
      <c r="F3587" t="s">
        <v>71</v>
      </c>
      <c r="G3587" t="s">
        <v>108</v>
      </c>
      <c r="H3587">
        <v>0</v>
      </c>
      <c r="I3587" t="s">
        <v>32</v>
      </c>
      <c r="J3587" t="s">
        <v>37</v>
      </c>
      <c r="K3587" t="s">
        <v>72</v>
      </c>
      <c r="L3587" t="s">
        <v>73</v>
      </c>
      <c r="M3587">
        <f t="shared" ref="M3587:M3650" si="113" xml:space="preserve"> 60 - H3587</f>
        <v>60</v>
      </c>
      <c r="N3587" t="str">
        <f t="shared" ref="N3587:N3650" si="114">IF(M3587&gt;50, "seller", IF(M3587&lt;50, "buyer", "draw"))</f>
        <v>seller</v>
      </c>
      <c r="O3587" t="str">
        <f>IF(N3587="buyer", D3587, IF(N3587="seller",C3587,IF(N3587="draw","draw")))</f>
        <v>gpt-4-1106-preview</v>
      </c>
    </row>
    <row r="3588" spans="1:15" x14ac:dyDescent="0.2">
      <c r="A3588" t="s">
        <v>12</v>
      </c>
      <c r="B3588" t="s">
        <v>3721</v>
      </c>
      <c r="C3588" t="s">
        <v>812</v>
      </c>
      <c r="D3588" t="s">
        <v>812</v>
      </c>
      <c r="E3588" t="s">
        <v>41</v>
      </c>
      <c r="F3588" t="s">
        <v>175</v>
      </c>
      <c r="G3588" t="s">
        <v>36</v>
      </c>
      <c r="H3588">
        <v>13</v>
      </c>
      <c r="I3588" t="s">
        <v>32</v>
      </c>
      <c r="J3588" t="s">
        <v>43</v>
      </c>
      <c r="K3588" t="s">
        <v>72</v>
      </c>
      <c r="L3588" t="s">
        <v>176</v>
      </c>
      <c r="M3588">
        <f t="shared" si="113"/>
        <v>47</v>
      </c>
      <c r="N3588" t="str">
        <f t="shared" si="114"/>
        <v>buyer</v>
      </c>
      <c r="O3588" t="str">
        <f>IF(N3588="buyer", D3588, IF(N3588="seller",C3588,IF(N3588="draw","draw")))</f>
        <v>gpt-4-1106-preview</v>
      </c>
    </row>
    <row r="3589" spans="1:15" x14ac:dyDescent="0.2">
      <c r="A3589" t="s">
        <v>12</v>
      </c>
      <c r="B3589" t="s">
        <v>3722</v>
      </c>
      <c r="C3589" t="s">
        <v>812</v>
      </c>
      <c r="D3589" t="s">
        <v>812</v>
      </c>
      <c r="E3589" t="s">
        <v>35</v>
      </c>
      <c r="F3589" t="s">
        <v>75</v>
      </c>
      <c r="G3589" t="s">
        <v>224</v>
      </c>
      <c r="H3589">
        <v>7</v>
      </c>
      <c r="I3589" t="s">
        <v>32</v>
      </c>
      <c r="J3589" t="s">
        <v>37</v>
      </c>
      <c r="K3589" t="s">
        <v>72</v>
      </c>
      <c r="L3589" t="s">
        <v>77</v>
      </c>
      <c r="M3589">
        <f t="shared" si="113"/>
        <v>53</v>
      </c>
      <c r="N3589" t="str">
        <f t="shared" si="114"/>
        <v>seller</v>
      </c>
      <c r="O3589" t="str">
        <f>IF(N3589="buyer", D3589, IF(N3589="seller",C3589,IF(N3589="draw","draw")))</f>
        <v>gpt-4-1106-preview</v>
      </c>
    </row>
    <row r="3590" spans="1:15" x14ac:dyDescent="0.2">
      <c r="A3590" t="s">
        <v>12</v>
      </c>
      <c r="B3590" t="s">
        <v>3723</v>
      </c>
      <c r="C3590" t="s">
        <v>812</v>
      </c>
      <c r="D3590" t="s">
        <v>812</v>
      </c>
      <c r="E3590" t="s">
        <v>30</v>
      </c>
      <c r="F3590" t="s">
        <v>140</v>
      </c>
      <c r="G3590" t="s">
        <v>224</v>
      </c>
      <c r="H3590">
        <v>7</v>
      </c>
      <c r="I3590" t="s">
        <v>32</v>
      </c>
      <c r="J3590" t="s">
        <v>33</v>
      </c>
      <c r="K3590" t="s">
        <v>83</v>
      </c>
      <c r="L3590" t="s">
        <v>141</v>
      </c>
      <c r="M3590">
        <f t="shared" si="113"/>
        <v>53</v>
      </c>
      <c r="N3590" t="str">
        <f t="shared" si="114"/>
        <v>seller</v>
      </c>
      <c r="O3590" t="str">
        <f>IF(N3590="buyer", D3590, IF(N3590="seller",C3590,IF(N3590="draw","draw")))</f>
        <v>gpt-4-1106-preview</v>
      </c>
    </row>
    <row r="3591" spans="1:15" x14ac:dyDescent="0.2">
      <c r="A3591" t="s">
        <v>12</v>
      </c>
      <c r="B3591" t="s">
        <v>3724</v>
      </c>
      <c r="C3591" t="s">
        <v>812</v>
      </c>
      <c r="D3591" t="s">
        <v>812</v>
      </c>
      <c r="E3591" t="s">
        <v>41</v>
      </c>
      <c r="F3591" t="s">
        <v>88</v>
      </c>
      <c r="G3591" t="s">
        <v>145</v>
      </c>
      <c r="H3591">
        <v>6</v>
      </c>
      <c r="I3591" t="s">
        <v>32</v>
      </c>
      <c r="J3591" t="s">
        <v>43</v>
      </c>
      <c r="K3591" t="s">
        <v>83</v>
      </c>
      <c r="L3591" t="s">
        <v>89</v>
      </c>
      <c r="M3591">
        <f t="shared" si="113"/>
        <v>54</v>
      </c>
      <c r="N3591" t="str">
        <f t="shared" si="114"/>
        <v>seller</v>
      </c>
      <c r="O3591" t="str">
        <f>IF(N3591="buyer", D3591, IF(N3591="seller",C3591,IF(N3591="draw","draw")))</f>
        <v>gpt-4-1106-preview</v>
      </c>
    </row>
    <row r="3592" spans="1:15" x14ac:dyDescent="0.2">
      <c r="A3592" t="s">
        <v>12</v>
      </c>
      <c r="B3592" t="s">
        <v>3725</v>
      </c>
      <c r="C3592" t="s">
        <v>812</v>
      </c>
      <c r="D3592" t="s">
        <v>812</v>
      </c>
      <c r="E3592" t="s">
        <v>41</v>
      </c>
      <c r="F3592" t="s">
        <v>88</v>
      </c>
      <c r="G3592" t="s">
        <v>108</v>
      </c>
      <c r="H3592">
        <v>0</v>
      </c>
      <c r="I3592" t="s">
        <v>32</v>
      </c>
      <c r="J3592" t="s">
        <v>43</v>
      </c>
      <c r="K3592" t="s">
        <v>83</v>
      </c>
      <c r="L3592" t="s">
        <v>89</v>
      </c>
      <c r="M3592">
        <f t="shared" si="113"/>
        <v>60</v>
      </c>
      <c r="N3592" t="str">
        <f t="shared" si="114"/>
        <v>seller</v>
      </c>
      <c r="O3592" t="str">
        <f>IF(N3592="buyer", D3592, IF(N3592="seller",C3592,IF(N3592="draw","draw")))</f>
        <v>gpt-4-1106-preview</v>
      </c>
    </row>
    <row r="3593" spans="1:15" x14ac:dyDescent="0.2">
      <c r="A3593" t="s">
        <v>12</v>
      </c>
      <c r="B3593" t="s">
        <v>3726</v>
      </c>
      <c r="C3593" t="s">
        <v>812</v>
      </c>
      <c r="D3593" t="s">
        <v>812</v>
      </c>
      <c r="E3593" t="s">
        <v>35</v>
      </c>
      <c r="F3593" t="s">
        <v>82</v>
      </c>
      <c r="G3593" t="s">
        <v>224</v>
      </c>
      <c r="H3593">
        <v>7</v>
      </c>
      <c r="I3593" t="s">
        <v>32</v>
      </c>
      <c r="J3593" t="s">
        <v>37</v>
      </c>
      <c r="K3593" t="s">
        <v>83</v>
      </c>
      <c r="L3593" t="s">
        <v>84</v>
      </c>
      <c r="M3593">
        <f t="shared" si="113"/>
        <v>53</v>
      </c>
      <c r="N3593" t="str">
        <f t="shared" si="114"/>
        <v>seller</v>
      </c>
      <c r="O3593" t="str">
        <f>IF(N3593="buyer", D3593, IF(N3593="seller",C3593,IF(N3593="draw","draw")))</f>
        <v>gpt-4-1106-preview</v>
      </c>
    </row>
    <row r="3594" spans="1:15" x14ac:dyDescent="0.2">
      <c r="A3594" t="s">
        <v>12</v>
      </c>
      <c r="B3594" t="s">
        <v>3727</v>
      </c>
      <c r="C3594" t="s">
        <v>812</v>
      </c>
      <c r="D3594" t="s">
        <v>812</v>
      </c>
      <c r="E3594" t="s">
        <v>35</v>
      </c>
      <c r="F3594" t="s">
        <v>140</v>
      </c>
      <c r="G3594" t="s">
        <v>224</v>
      </c>
      <c r="H3594">
        <v>7</v>
      </c>
      <c r="I3594" t="s">
        <v>32</v>
      </c>
      <c r="J3594" t="s">
        <v>37</v>
      </c>
      <c r="K3594" t="s">
        <v>83</v>
      </c>
      <c r="L3594" t="s">
        <v>141</v>
      </c>
      <c r="M3594">
        <f t="shared" si="113"/>
        <v>53</v>
      </c>
      <c r="N3594" t="str">
        <f t="shared" si="114"/>
        <v>seller</v>
      </c>
      <c r="O3594" t="str">
        <f>IF(N3594="buyer", D3594, IF(N3594="seller",C3594,IF(N3594="draw","draw")))</f>
        <v>gpt-4-1106-preview</v>
      </c>
    </row>
    <row r="3595" spans="1:15" x14ac:dyDescent="0.2">
      <c r="A3595" t="s">
        <v>12</v>
      </c>
      <c r="B3595" t="s">
        <v>3728</v>
      </c>
      <c r="C3595" t="s">
        <v>812</v>
      </c>
      <c r="D3595" t="s">
        <v>812</v>
      </c>
      <c r="E3595" t="s">
        <v>35</v>
      </c>
      <c r="F3595" t="s">
        <v>104</v>
      </c>
      <c r="G3595" t="s">
        <v>145</v>
      </c>
      <c r="H3595">
        <v>6</v>
      </c>
      <c r="I3595" t="s">
        <v>32</v>
      </c>
      <c r="J3595" t="s">
        <v>37</v>
      </c>
      <c r="K3595" t="s">
        <v>96</v>
      </c>
      <c r="L3595" t="s">
        <v>106</v>
      </c>
      <c r="M3595">
        <f t="shared" si="113"/>
        <v>54</v>
      </c>
      <c r="N3595" t="str">
        <f t="shared" si="114"/>
        <v>seller</v>
      </c>
      <c r="O3595" t="str">
        <f>IF(N3595="buyer", D3595, IF(N3595="seller",C3595,IF(N3595="draw","draw")))</f>
        <v>gpt-4-1106-preview</v>
      </c>
    </row>
    <row r="3596" spans="1:15" x14ac:dyDescent="0.2">
      <c r="A3596" t="s">
        <v>12</v>
      </c>
      <c r="B3596" t="s">
        <v>3729</v>
      </c>
      <c r="C3596" t="s">
        <v>812</v>
      </c>
      <c r="D3596" t="s">
        <v>812</v>
      </c>
      <c r="E3596" t="s">
        <v>35</v>
      </c>
      <c r="F3596" t="s">
        <v>104</v>
      </c>
      <c r="G3596" t="s">
        <v>36</v>
      </c>
      <c r="H3596">
        <v>13</v>
      </c>
      <c r="I3596" t="s">
        <v>32</v>
      </c>
      <c r="J3596" t="s">
        <v>37</v>
      </c>
      <c r="K3596" t="s">
        <v>96</v>
      </c>
      <c r="L3596" t="s">
        <v>106</v>
      </c>
      <c r="M3596">
        <f t="shared" si="113"/>
        <v>47</v>
      </c>
      <c r="N3596" t="str">
        <f t="shared" si="114"/>
        <v>buyer</v>
      </c>
      <c r="O3596" t="str">
        <f>IF(N3596="buyer", D3596, IF(N3596="seller",C3596,IF(N3596="draw","draw")))</f>
        <v>gpt-4-1106-preview</v>
      </c>
    </row>
    <row r="3597" spans="1:15" x14ac:dyDescent="0.2">
      <c r="A3597" t="s">
        <v>12</v>
      </c>
      <c r="B3597" t="s">
        <v>3730</v>
      </c>
      <c r="C3597" t="s">
        <v>812</v>
      </c>
      <c r="D3597" t="s">
        <v>812</v>
      </c>
      <c r="E3597" t="s">
        <v>30</v>
      </c>
      <c r="F3597" t="s">
        <v>94</v>
      </c>
      <c r="G3597" t="s">
        <v>224</v>
      </c>
      <c r="H3597">
        <v>7</v>
      </c>
      <c r="I3597" t="s">
        <v>32</v>
      </c>
      <c r="J3597" t="s">
        <v>33</v>
      </c>
      <c r="K3597" t="s">
        <v>96</v>
      </c>
      <c r="L3597" t="s">
        <v>97</v>
      </c>
      <c r="M3597">
        <f t="shared" si="113"/>
        <v>53</v>
      </c>
      <c r="N3597" t="str">
        <f t="shared" si="114"/>
        <v>seller</v>
      </c>
      <c r="O3597" t="str">
        <f>IF(N3597="buyer", D3597, IF(N3597="seller",C3597,IF(N3597="draw","draw")))</f>
        <v>gpt-4-1106-preview</v>
      </c>
    </row>
    <row r="3598" spans="1:15" x14ac:dyDescent="0.2">
      <c r="A3598" t="s">
        <v>12</v>
      </c>
      <c r="B3598" t="s">
        <v>3731</v>
      </c>
      <c r="C3598" t="s">
        <v>812</v>
      </c>
      <c r="D3598" t="s">
        <v>812</v>
      </c>
      <c r="E3598" t="s">
        <v>30</v>
      </c>
      <c r="F3598" t="s">
        <v>104</v>
      </c>
      <c r="G3598" t="s">
        <v>95</v>
      </c>
      <c r="H3598">
        <v>8</v>
      </c>
      <c r="I3598" t="s">
        <v>32</v>
      </c>
      <c r="J3598" t="s">
        <v>33</v>
      </c>
      <c r="K3598" t="s">
        <v>96</v>
      </c>
      <c r="L3598" t="s">
        <v>106</v>
      </c>
      <c r="M3598">
        <f t="shared" si="113"/>
        <v>52</v>
      </c>
      <c r="N3598" t="str">
        <f t="shared" si="114"/>
        <v>seller</v>
      </c>
      <c r="O3598" t="str">
        <f>IF(N3598="buyer", D3598, IF(N3598="seller",C3598,IF(N3598="draw","draw")))</f>
        <v>gpt-4-1106-preview</v>
      </c>
    </row>
    <row r="3599" spans="1:15" x14ac:dyDescent="0.2">
      <c r="A3599" t="s">
        <v>12</v>
      </c>
      <c r="B3599" t="s">
        <v>3732</v>
      </c>
      <c r="C3599" t="s">
        <v>812</v>
      </c>
      <c r="D3599" t="s">
        <v>812</v>
      </c>
      <c r="E3599" t="s">
        <v>35</v>
      </c>
      <c r="F3599" t="s">
        <v>99</v>
      </c>
      <c r="G3599" t="s">
        <v>108</v>
      </c>
      <c r="H3599">
        <v>0</v>
      </c>
      <c r="I3599" t="s">
        <v>32</v>
      </c>
      <c r="J3599" t="s">
        <v>37</v>
      </c>
      <c r="K3599" t="s">
        <v>96</v>
      </c>
      <c r="L3599" t="s">
        <v>100</v>
      </c>
      <c r="M3599">
        <f t="shared" si="113"/>
        <v>60</v>
      </c>
      <c r="N3599" t="str">
        <f t="shared" si="114"/>
        <v>seller</v>
      </c>
      <c r="O3599" t="str">
        <f>IF(N3599="buyer", D3599, IF(N3599="seller",C3599,IF(N3599="draw","draw")))</f>
        <v>gpt-4-1106-preview</v>
      </c>
    </row>
    <row r="3600" spans="1:15" x14ac:dyDescent="0.2">
      <c r="A3600" t="s">
        <v>12</v>
      </c>
      <c r="B3600" t="s">
        <v>3733</v>
      </c>
      <c r="C3600" t="s">
        <v>812</v>
      </c>
      <c r="D3600" t="s">
        <v>812</v>
      </c>
      <c r="E3600" t="s">
        <v>51</v>
      </c>
      <c r="F3600" t="s">
        <v>16</v>
      </c>
      <c r="G3600" t="s">
        <v>17</v>
      </c>
      <c r="H3600">
        <v>18</v>
      </c>
      <c r="I3600" t="s">
        <v>48</v>
      </c>
      <c r="J3600" t="s">
        <v>52</v>
      </c>
      <c r="K3600" t="s">
        <v>18</v>
      </c>
      <c r="L3600" t="s">
        <v>20</v>
      </c>
      <c r="M3600">
        <f t="shared" si="113"/>
        <v>42</v>
      </c>
      <c r="N3600" t="str">
        <f t="shared" si="114"/>
        <v>buyer</v>
      </c>
      <c r="O3600" t="str">
        <f>IF(N3600="buyer", D3600, IF(N3600="seller",C3600,IF(N3600="draw","draw")))</f>
        <v>gpt-4-1106-preview</v>
      </c>
    </row>
    <row r="3601" spans="1:15" x14ac:dyDescent="0.2">
      <c r="A3601" t="s">
        <v>12</v>
      </c>
      <c r="B3601" t="s">
        <v>3734</v>
      </c>
      <c r="C3601" t="s">
        <v>812</v>
      </c>
      <c r="D3601" t="s">
        <v>812</v>
      </c>
      <c r="E3601" t="s">
        <v>122</v>
      </c>
      <c r="F3601" t="s">
        <v>15</v>
      </c>
      <c r="G3601" t="s">
        <v>105</v>
      </c>
      <c r="H3601">
        <v>15</v>
      </c>
      <c r="I3601" t="s">
        <v>48</v>
      </c>
      <c r="J3601" t="s">
        <v>123</v>
      </c>
      <c r="K3601" t="s">
        <v>18</v>
      </c>
      <c r="L3601" t="s">
        <v>19</v>
      </c>
      <c r="M3601">
        <f t="shared" si="113"/>
        <v>45</v>
      </c>
      <c r="N3601" t="str">
        <f t="shared" si="114"/>
        <v>buyer</v>
      </c>
      <c r="O3601" t="str">
        <f>IF(N3601="buyer", D3601, IF(N3601="seller",C3601,IF(N3601="draw","draw")))</f>
        <v>gpt-4-1106-preview</v>
      </c>
    </row>
    <row r="3602" spans="1:15" x14ac:dyDescent="0.2">
      <c r="A3602" t="s">
        <v>12</v>
      </c>
      <c r="B3602" t="s">
        <v>3735</v>
      </c>
      <c r="C3602" t="s">
        <v>812</v>
      </c>
      <c r="D3602" t="s">
        <v>812</v>
      </c>
      <c r="E3602" t="s">
        <v>122</v>
      </c>
      <c r="F3602" t="s">
        <v>16</v>
      </c>
      <c r="G3602" t="s">
        <v>23</v>
      </c>
      <c r="H3602">
        <v>10</v>
      </c>
      <c r="I3602" t="s">
        <v>48</v>
      </c>
      <c r="J3602" t="s">
        <v>123</v>
      </c>
      <c r="K3602" t="s">
        <v>18</v>
      </c>
      <c r="L3602" t="s">
        <v>20</v>
      </c>
      <c r="M3602">
        <f t="shared" si="113"/>
        <v>50</v>
      </c>
      <c r="N3602" t="str">
        <f t="shared" si="114"/>
        <v>draw</v>
      </c>
      <c r="O3602" t="str">
        <f>IF(N3602="buyer", D3602, IF(N3602="seller",C3602,IF(N3602="draw","draw")))</f>
        <v>draw</v>
      </c>
    </row>
    <row r="3603" spans="1:15" x14ac:dyDescent="0.2">
      <c r="A3603" t="s">
        <v>12</v>
      </c>
      <c r="B3603" t="s">
        <v>3736</v>
      </c>
      <c r="C3603" t="s">
        <v>812</v>
      </c>
      <c r="D3603" t="s">
        <v>812</v>
      </c>
      <c r="E3603" t="s">
        <v>51</v>
      </c>
      <c r="F3603" t="s">
        <v>22</v>
      </c>
      <c r="G3603" t="s">
        <v>86</v>
      </c>
      <c r="H3603">
        <v>17</v>
      </c>
      <c r="I3603" t="s">
        <v>48</v>
      </c>
      <c r="J3603" t="s">
        <v>52</v>
      </c>
      <c r="K3603" t="s">
        <v>18</v>
      </c>
      <c r="L3603" t="s">
        <v>24</v>
      </c>
      <c r="M3603">
        <f t="shared" si="113"/>
        <v>43</v>
      </c>
      <c r="N3603" t="str">
        <f t="shared" si="114"/>
        <v>buyer</v>
      </c>
      <c r="O3603" t="str">
        <f>IF(N3603="buyer", D3603, IF(N3603="seller",C3603,IF(N3603="draw","draw")))</f>
        <v>gpt-4-1106-preview</v>
      </c>
    </row>
    <row r="3604" spans="1:15" x14ac:dyDescent="0.2">
      <c r="A3604" t="s">
        <v>12</v>
      </c>
      <c r="B3604" t="s">
        <v>3737</v>
      </c>
      <c r="C3604" t="s">
        <v>812</v>
      </c>
      <c r="D3604" t="s">
        <v>812</v>
      </c>
      <c r="E3604" t="s">
        <v>51</v>
      </c>
      <c r="F3604" t="s">
        <v>15</v>
      </c>
      <c r="G3604" t="s">
        <v>105</v>
      </c>
      <c r="H3604">
        <v>15</v>
      </c>
      <c r="I3604" t="s">
        <v>48</v>
      </c>
      <c r="J3604" t="s">
        <v>52</v>
      </c>
      <c r="K3604" t="s">
        <v>18</v>
      </c>
      <c r="L3604" t="s">
        <v>19</v>
      </c>
      <c r="M3604">
        <f t="shared" si="113"/>
        <v>45</v>
      </c>
      <c r="N3604" t="str">
        <f t="shared" si="114"/>
        <v>buyer</v>
      </c>
      <c r="O3604" t="str">
        <f>IF(N3604="buyer", D3604, IF(N3604="seller",C3604,IF(N3604="draw","draw")))</f>
        <v>gpt-4-1106-preview</v>
      </c>
    </row>
    <row r="3605" spans="1:15" x14ac:dyDescent="0.2">
      <c r="A3605" t="s">
        <v>12</v>
      </c>
      <c r="B3605" t="s">
        <v>3738</v>
      </c>
      <c r="C3605" t="s">
        <v>812</v>
      </c>
      <c r="D3605" t="s">
        <v>812</v>
      </c>
      <c r="E3605" t="s">
        <v>122</v>
      </c>
      <c r="F3605" t="s">
        <v>30</v>
      </c>
      <c r="G3605" t="s">
        <v>135</v>
      </c>
      <c r="H3605">
        <v>20</v>
      </c>
      <c r="I3605" t="s">
        <v>48</v>
      </c>
      <c r="J3605" t="s">
        <v>123</v>
      </c>
      <c r="K3605" t="s">
        <v>32</v>
      </c>
      <c r="L3605" t="s">
        <v>33</v>
      </c>
      <c r="M3605">
        <f t="shared" si="113"/>
        <v>40</v>
      </c>
      <c r="N3605" t="str">
        <f t="shared" si="114"/>
        <v>buyer</v>
      </c>
      <c r="O3605" t="str">
        <f>IF(N3605="buyer", D3605, IF(N3605="seller",C3605,IF(N3605="draw","draw")))</f>
        <v>gpt-4-1106-preview</v>
      </c>
    </row>
    <row r="3606" spans="1:15" x14ac:dyDescent="0.2">
      <c r="A3606" t="s">
        <v>12</v>
      </c>
      <c r="B3606" t="s">
        <v>3739</v>
      </c>
      <c r="C3606" t="s">
        <v>812</v>
      </c>
      <c r="D3606" t="s">
        <v>812</v>
      </c>
      <c r="E3606" t="s">
        <v>47</v>
      </c>
      <c r="F3606" t="s">
        <v>30</v>
      </c>
      <c r="G3606" t="s">
        <v>45</v>
      </c>
      <c r="H3606">
        <v>27</v>
      </c>
      <c r="I3606" t="s">
        <v>48</v>
      </c>
      <c r="J3606" t="s">
        <v>49</v>
      </c>
      <c r="K3606" t="s">
        <v>32</v>
      </c>
      <c r="L3606" t="s">
        <v>33</v>
      </c>
      <c r="M3606">
        <f t="shared" si="113"/>
        <v>33</v>
      </c>
      <c r="N3606" t="str">
        <f t="shared" si="114"/>
        <v>buyer</v>
      </c>
      <c r="O3606" t="str">
        <f>IF(N3606="buyer", D3606, IF(N3606="seller",C3606,IF(N3606="draw","draw")))</f>
        <v>gpt-4-1106-preview</v>
      </c>
    </row>
    <row r="3607" spans="1:15" x14ac:dyDescent="0.2">
      <c r="A3607" t="s">
        <v>12</v>
      </c>
      <c r="B3607" t="s">
        <v>3740</v>
      </c>
      <c r="C3607" t="s">
        <v>812</v>
      </c>
      <c r="D3607" t="s">
        <v>812</v>
      </c>
      <c r="E3607" t="s">
        <v>122</v>
      </c>
      <c r="F3607" t="s">
        <v>41</v>
      </c>
      <c r="G3607" t="s">
        <v>45</v>
      </c>
      <c r="H3607">
        <v>27</v>
      </c>
      <c r="I3607" t="s">
        <v>48</v>
      </c>
      <c r="J3607" t="s">
        <v>123</v>
      </c>
      <c r="K3607" t="s">
        <v>32</v>
      </c>
      <c r="L3607" t="s">
        <v>43</v>
      </c>
      <c r="M3607">
        <f t="shared" si="113"/>
        <v>33</v>
      </c>
      <c r="N3607" t="str">
        <f t="shared" si="114"/>
        <v>buyer</v>
      </c>
      <c r="O3607" t="str">
        <f>IF(N3607="buyer", D3607, IF(N3607="seller",C3607,IF(N3607="draw","draw")))</f>
        <v>gpt-4-1106-preview</v>
      </c>
    </row>
    <row r="3608" spans="1:15" x14ac:dyDescent="0.2">
      <c r="A3608" t="s">
        <v>12</v>
      </c>
      <c r="B3608" t="s">
        <v>3741</v>
      </c>
      <c r="C3608" t="s">
        <v>812</v>
      </c>
      <c r="D3608" t="s">
        <v>812</v>
      </c>
      <c r="E3608" t="s">
        <v>122</v>
      </c>
      <c r="F3608" t="s">
        <v>41</v>
      </c>
      <c r="G3608" t="s">
        <v>1015</v>
      </c>
      <c r="H3608">
        <v>21</v>
      </c>
      <c r="I3608" t="s">
        <v>48</v>
      </c>
      <c r="J3608" t="s">
        <v>123</v>
      </c>
      <c r="K3608" t="s">
        <v>32</v>
      </c>
      <c r="L3608" t="s">
        <v>43</v>
      </c>
      <c r="M3608">
        <f t="shared" si="113"/>
        <v>39</v>
      </c>
      <c r="N3608" t="str">
        <f t="shared" si="114"/>
        <v>buyer</v>
      </c>
      <c r="O3608" t="str">
        <f>IF(N3608="buyer", D3608, IF(N3608="seller",C3608,IF(N3608="draw","draw")))</f>
        <v>gpt-4-1106-preview</v>
      </c>
    </row>
    <row r="3609" spans="1:15" x14ac:dyDescent="0.2">
      <c r="A3609" t="s">
        <v>12</v>
      </c>
      <c r="B3609" t="s">
        <v>3742</v>
      </c>
      <c r="C3609" t="s">
        <v>812</v>
      </c>
      <c r="D3609" t="s">
        <v>812</v>
      </c>
      <c r="E3609" t="s">
        <v>47</v>
      </c>
      <c r="F3609" t="s">
        <v>47</v>
      </c>
      <c r="G3609" t="s">
        <v>23</v>
      </c>
      <c r="H3609">
        <v>10</v>
      </c>
      <c r="I3609" t="s">
        <v>48</v>
      </c>
      <c r="J3609" t="s">
        <v>49</v>
      </c>
      <c r="K3609" t="s">
        <v>48</v>
      </c>
      <c r="L3609" t="s">
        <v>49</v>
      </c>
      <c r="M3609">
        <f t="shared" si="113"/>
        <v>50</v>
      </c>
      <c r="N3609" t="str">
        <f t="shared" si="114"/>
        <v>draw</v>
      </c>
      <c r="O3609" t="str">
        <f>IF(N3609="buyer", D3609, IF(N3609="seller",C3609,IF(N3609="draw","draw")))</f>
        <v>draw</v>
      </c>
    </row>
    <row r="3610" spans="1:15" x14ac:dyDescent="0.2">
      <c r="A3610" t="s">
        <v>12</v>
      </c>
      <c r="B3610" t="s">
        <v>3743</v>
      </c>
      <c r="C3610" t="s">
        <v>812</v>
      </c>
      <c r="D3610" t="s">
        <v>812</v>
      </c>
      <c r="E3610" t="s">
        <v>51</v>
      </c>
      <c r="F3610" t="s">
        <v>51</v>
      </c>
      <c r="G3610" t="s">
        <v>86</v>
      </c>
      <c r="H3610">
        <v>17</v>
      </c>
      <c r="I3610" t="s">
        <v>48</v>
      </c>
      <c r="J3610" t="s">
        <v>52</v>
      </c>
      <c r="K3610" t="s">
        <v>48</v>
      </c>
      <c r="L3610" t="s">
        <v>52</v>
      </c>
      <c r="M3610">
        <f t="shared" si="113"/>
        <v>43</v>
      </c>
      <c r="N3610" t="str">
        <f t="shared" si="114"/>
        <v>buyer</v>
      </c>
      <c r="O3610" t="str">
        <f>IF(N3610="buyer", D3610, IF(N3610="seller",C3610,IF(N3610="draw","draw")))</f>
        <v>gpt-4-1106-preview</v>
      </c>
    </row>
    <row r="3611" spans="1:15" x14ac:dyDescent="0.2">
      <c r="A3611" t="s">
        <v>12</v>
      </c>
      <c r="B3611" t="s">
        <v>3744</v>
      </c>
      <c r="C3611" t="s">
        <v>812</v>
      </c>
      <c r="D3611" t="s">
        <v>812</v>
      </c>
      <c r="E3611" t="s">
        <v>47</v>
      </c>
      <c r="F3611" t="s">
        <v>122</v>
      </c>
      <c r="G3611" t="s">
        <v>42</v>
      </c>
      <c r="H3611">
        <v>23</v>
      </c>
      <c r="I3611" t="s">
        <v>48</v>
      </c>
      <c r="J3611" t="s">
        <v>49</v>
      </c>
      <c r="K3611" t="s">
        <v>48</v>
      </c>
      <c r="L3611" t="s">
        <v>123</v>
      </c>
      <c r="M3611">
        <f t="shared" si="113"/>
        <v>37</v>
      </c>
      <c r="N3611" t="str">
        <f t="shared" si="114"/>
        <v>buyer</v>
      </c>
      <c r="O3611" t="str">
        <f>IF(N3611="buyer", D3611, IF(N3611="seller",C3611,IF(N3611="draw","draw")))</f>
        <v>gpt-4-1106-preview</v>
      </c>
    </row>
    <row r="3612" spans="1:15" x14ac:dyDescent="0.2">
      <c r="A3612" t="s">
        <v>12</v>
      </c>
      <c r="B3612" t="s">
        <v>3745</v>
      </c>
      <c r="C3612" t="s">
        <v>812</v>
      </c>
      <c r="D3612" t="s">
        <v>812</v>
      </c>
      <c r="E3612" t="s">
        <v>47</v>
      </c>
      <c r="F3612" t="s">
        <v>47</v>
      </c>
      <c r="G3612" t="s">
        <v>36</v>
      </c>
      <c r="H3612">
        <v>13</v>
      </c>
      <c r="I3612" t="s">
        <v>48</v>
      </c>
      <c r="J3612" t="s">
        <v>49</v>
      </c>
      <c r="K3612" t="s">
        <v>48</v>
      </c>
      <c r="L3612" t="s">
        <v>49</v>
      </c>
      <c r="M3612">
        <f t="shared" si="113"/>
        <v>47</v>
      </c>
      <c r="N3612" t="str">
        <f t="shared" si="114"/>
        <v>buyer</v>
      </c>
      <c r="O3612" t="str">
        <f>IF(N3612="buyer", D3612, IF(N3612="seller",C3612,IF(N3612="draw","draw")))</f>
        <v>gpt-4-1106-preview</v>
      </c>
    </row>
    <row r="3613" spans="1:15" x14ac:dyDescent="0.2">
      <c r="A3613" t="s">
        <v>12</v>
      </c>
      <c r="B3613" t="s">
        <v>3746</v>
      </c>
      <c r="C3613" t="s">
        <v>812</v>
      </c>
      <c r="D3613" t="s">
        <v>812</v>
      </c>
      <c r="E3613" t="s">
        <v>122</v>
      </c>
      <c r="F3613" t="s">
        <v>58</v>
      </c>
      <c r="G3613" t="s">
        <v>135</v>
      </c>
      <c r="H3613">
        <v>20</v>
      </c>
      <c r="I3613" t="s">
        <v>48</v>
      </c>
      <c r="J3613" t="s">
        <v>123</v>
      </c>
      <c r="K3613" t="s">
        <v>59</v>
      </c>
      <c r="L3613" t="s">
        <v>60</v>
      </c>
      <c r="M3613">
        <f t="shared" si="113"/>
        <v>40</v>
      </c>
      <c r="N3613" t="str">
        <f t="shared" si="114"/>
        <v>buyer</v>
      </c>
      <c r="O3613" t="str">
        <f>IF(N3613="buyer", D3613, IF(N3613="seller",C3613,IF(N3613="draw","draw")))</f>
        <v>gpt-4-1106-preview</v>
      </c>
    </row>
    <row r="3614" spans="1:15" x14ac:dyDescent="0.2">
      <c r="A3614" t="s">
        <v>12</v>
      </c>
      <c r="B3614" t="s">
        <v>3747</v>
      </c>
      <c r="C3614" t="s">
        <v>812</v>
      </c>
      <c r="D3614" t="s">
        <v>812</v>
      </c>
      <c r="E3614" t="s">
        <v>47</v>
      </c>
      <c r="F3614" t="s">
        <v>68</v>
      </c>
      <c r="G3614" t="s">
        <v>17</v>
      </c>
      <c r="H3614">
        <v>18</v>
      </c>
      <c r="I3614" t="s">
        <v>48</v>
      </c>
      <c r="J3614" t="s">
        <v>49</v>
      </c>
      <c r="K3614" t="s">
        <v>59</v>
      </c>
      <c r="L3614" t="s">
        <v>69</v>
      </c>
      <c r="M3614">
        <f t="shared" si="113"/>
        <v>42</v>
      </c>
      <c r="N3614" t="str">
        <f t="shared" si="114"/>
        <v>buyer</v>
      </c>
      <c r="O3614" t="str">
        <f>IF(N3614="buyer", D3614, IF(N3614="seller",C3614,IF(N3614="draw","draw")))</f>
        <v>gpt-4-1106-preview</v>
      </c>
    </row>
    <row r="3615" spans="1:15" x14ac:dyDescent="0.2">
      <c r="A3615" t="s">
        <v>12</v>
      </c>
      <c r="B3615" t="s">
        <v>3748</v>
      </c>
      <c r="C3615" t="s">
        <v>812</v>
      </c>
      <c r="D3615" t="s">
        <v>812</v>
      </c>
      <c r="E3615" t="s">
        <v>47</v>
      </c>
      <c r="F3615" t="s">
        <v>58</v>
      </c>
      <c r="G3615" t="s">
        <v>838</v>
      </c>
      <c r="H3615">
        <v>28</v>
      </c>
      <c r="I3615" t="s">
        <v>48</v>
      </c>
      <c r="J3615" t="s">
        <v>49</v>
      </c>
      <c r="K3615" t="s">
        <v>59</v>
      </c>
      <c r="L3615" t="s">
        <v>60</v>
      </c>
      <c r="M3615">
        <f t="shared" si="113"/>
        <v>32</v>
      </c>
      <c r="N3615" t="str">
        <f t="shared" si="114"/>
        <v>buyer</v>
      </c>
      <c r="O3615" t="str">
        <f>IF(N3615="buyer", D3615, IF(N3615="seller",C3615,IF(N3615="draw","draw")))</f>
        <v>gpt-4-1106-preview</v>
      </c>
    </row>
    <row r="3616" spans="1:15" x14ac:dyDescent="0.2">
      <c r="A3616" t="s">
        <v>12</v>
      </c>
      <c r="B3616" t="s">
        <v>3749</v>
      </c>
      <c r="C3616" t="s">
        <v>812</v>
      </c>
      <c r="D3616" t="s">
        <v>812</v>
      </c>
      <c r="E3616" t="s">
        <v>51</v>
      </c>
      <c r="F3616" t="s">
        <v>68</v>
      </c>
      <c r="G3616" t="s">
        <v>76</v>
      </c>
      <c r="H3616">
        <v>24</v>
      </c>
      <c r="I3616" t="s">
        <v>48</v>
      </c>
      <c r="J3616" t="s">
        <v>52</v>
      </c>
      <c r="K3616" t="s">
        <v>59</v>
      </c>
      <c r="L3616" t="s">
        <v>69</v>
      </c>
      <c r="M3616">
        <f t="shared" si="113"/>
        <v>36</v>
      </c>
      <c r="N3616" t="str">
        <f t="shared" si="114"/>
        <v>buyer</v>
      </c>
      <c r="O3616" t="str">
        <f>IF(N3616="buyer", D3616, IF(N3616="seller",C3616,IF(N3616="draw","draw")))</f>
        <v>gpt-4-1106-preview</v>
      </c>
    </row>
    <row r="3617" spans="1:15" x14ac:dyDescent="0.2">
      <c r="A3617" t="s">
        <v>12</v>
      </c>
      <c r="B3617" t="s">
        <v>3750</v>
      </c>
      <c r="C3617" t="s">
        <v>812</v>
      </c>
      <c r="D3617" t="s">
        <v>812</v>
      </c>
      <c r="E3617" t="s">
        <v>47</v>
      </c>
      <c r="F3617" t="s">
        <v>68</v>
      </c>
      <c r="G3617" t="s">
        <v>135</v>
      </c>
      <c r="H3617">
        <v>20</v>
      </c>
      <c r="I3617" t="s">
        <v>48</v>
      </c>
      <c r="J3617" t="s">
        <v>49</v>
      </c>
      <c r="K3617" t="s">
        <v>59</v>
      </c>
      <c r="L3617" t="s">
        <v>69</v>
      </c>
      <c r="M3617">
        <f t="shared" si="113"/>
        <v>40</v>
      </c>
      <c r="N3617" t="str">
        <f t="shared" si="114"/>
        <v>buyer</v>
      </c>
      <c r="O3617" t="str">
        <f>IF(N3617="buyer", D3617, IF(N3617="seller",C3617,IF(N3617="draw","draw")))</f>
        <v>gpt-4-1106-preview</v>
      </c>
    </row>
    <row r="3618" spans="1:15" x14ac:dyDescent="0.2">
      <c r="A3618" t="s">
        <v>12</v>
      </c>
      <c r="B3618" t="s">
        <v>3751</v>
      </c>
      <c r="C3618" t="s">
        <v>812</v>
      </c>
      <c r="D3618" t="s">
        <v>812</v>
      </c>
      <c r="E3618" t="s">
        <v>122</v>
      </c>
      <c r="F3618" t="s">
        <v>175</v>
      </c>
      <c r="G3618" t="s">
        <v>39</v>
      </c>
      <c r="H3618">
        <v>14</v>
      </c>
      <c r="I3618" t="s">
        <v>48</v>
      </c>
      <c r="J3618" t="s">
        <v>123</v>
      </c>
      <c r="K3618" t="s">
        <v>72</v>
      </c>
      <c r="L3618" t="s">
        <v>176</v>
      </c>
      <c r="M3618">
        <f t="shared" si="113"/>
        <v>46</v>
      </c>
      <c r="N3618" t="str">
        <f t="shared" si="114"/>
        <v>buyer</v>
      </c>
      <c r="O3618" t="str">
        <f>IF(N3618="buyer", D3618, IF(N3618="seller",C3618,IF(N3618="draw","draw")))</f>
        <v>gpt-4-1106-preview</v>
      </c>
    </row>
    <row r="3619" spans="1:15" x14ac:dyDescent="0.2">
      <c r="A3619" t="s">
        <v>12</v>
      </c>
      <c r="B3619" t="s">
        <v>3752</v>
      </c>
      <c r="C3619" t="s">
        <v>812</v>
      </c>
      <c r="D3619" t="s">
        <v>812</v>
      </c>
      <c r="E3619" t="s">
        <v>47</v>
      </c>
      <c r="F3619" t="s">
        <v>175</v>
      </c>
      <c r="G3619" t="s">
        <v>39</v>
      </c>
      <c r="H3619">
        <v>14</v>
      </c>
      <c r="I3619" t="s">
        <v>48</v>
      </c>
      <c r="J3619" t="s">
        <v>49</v>
      </c>
      <c r="K3619" t="s">
        <v>72</v>
      </c>
      <c r="L3619" t="s">
        <v>176</v>
      </c>
      <c r="M3619">
        <f t="shared" si="113"/>
        <v>46</v>
      </c>
      <c r="N3619" t="str">
        <f t="shared" si="114"/>
        <v>buyer</v>
      </c>
      <c r="O3619" t="str">
        <f>IF(N3619="buyer", D3619, IF(N3619="seller",C3619,IF(N3619="draw","draw")))</f>
        <v>gpt-4-1106-preview</v>
      </c>
    </row>
    <row r="3620" spans="1:15" x14ac:dyDescent="0.2">
      <c r="A3620" t="s">
        <v>12</v>
      </c>
      <c r="B3620" t="s">
        <v>3753</v>
      </c>
      <c r="C3620" t="s">
        <v>812</v>
      </c>
      <c r="D3620" t="s">
        <v>812</v>
      </c>
      <c r="E3620" t="s">
        <v>122</v>
      </c>
      <c r="F3620" t="s">
        <v>71</v>
      </c>
      <c r="G3620" t="s">
        <v>42</v>
      </c>
      <c r="H3620">
        <v>23</v>
      </c>
      <c r="I3620" t="s">
        <v>48</v>
      </c>
      <c r="J3620" t="s">
        <v>123</v>
      </c>
      <c r="K3620" t="s">
        <v>72</v>
      </c>
      <c r="L3620" t="s">
        <v>73</v>
      </c>
      <c r="M3620">
        <f t="shared" si="113"/>
        <v>37</v>
      </c>
      <c r="N3620" t="str">
        <f t="shared" si="114"/>
        <v>buyer</v>
      </c>
      <c r="O3620" t="str">
        <f>IF(N3620="buyer", D3620, IF(N3620="seller",C3620,IF(N3620="draw","draw")))</f>
        <v>gpt-4-1106-preview</v>
      </c>
    </row>
    <row r="3621" spans="1:15" x14ac:dyDescent="0.2">
      <c r="A3621" t="s">
        <v>12</v>
      </c>
      <c r="B3621" t="s">
        <v>3754</v>
      </c>
      <c r="C3621" t="s">
        <v>812</v>
      </c>
      <c r="D3621" t="s">
        <v>812</v>
      </c>
      <c r="E3621" t="s">
        <v>122</v>
      </c>
      <c r="F3621" t="s">
        <v>75</v>
      </c>
      <c r="G3621" t="s">
        <v>76</v>
      </c>
      <c r="H3621">
        <v>24</v>
      </c>
      <c r="I3621" t="s">
        <v>48</v>
      </c>
      <c r="J3621" t="s">
        <v>123</v>
      </c>
      <c r="K3621" t="s">
        <v>72</v>
      </c>
      <c r="L3621" t="s">
        <v>77</v>
      </c>
      <c r="M3621">
        <f t="shared" si="113"/>
        <v>36</v>
      </c>
      <c r="N3621" t="str">
        <f t="shared" si="114"/>
        <v>buyer</v>
      </c>
      <c r="O3621" t="str">
        <f>IF(N3621="buyer", D3621, IF(N3621="seller",C3621,IF(N3621="draw","draw")))</f>
        <v>gpt-4-1106-preview</v>
      </c>
    </row>
    <row r="3622" spans="1:15" x14ac:dyDescent="0.2">
      <c r="A3622" t="s">
        <v>12</v>
      </c>
      <c r="B3622" t="s">
        <v>3755</v>
      </c>
      <c r="C3622" t="s">
        <v>812</v>
      </c>
      <c r="D3622" t="s">
        <v>812</v>
      </c>
      <c r="E3622" t="s">
        <v>122</v>
      </c>
      <c r="F3622" t="s">
        <v>71</v>
      </c>
      <c r="G3622" t="s">
        <v>17</v>
      </c>
      <c r="H3622">
        <v>18</v>
      </c>
      <c r="I3622" t="s">
        <v>48</v>
      </c>
      <c r="J3622" t="s">
        <v>123</v>
      </c>
      <c r="K3622" t="s">
        <v>72</v>
      </c>
      <c r="L3622" t="s">
        <v>73</v>
      </c>
      <c r="M3622">
        <f t="shared" si="113"/>
        <v>42</v>
      </c>
      <c r="N3622" t="str">
        <f t="shared" si="114"/>
        <v>buyer</v>
      </c>
      <c r="O3622" t="str">
        <f>IF(N3622="buyer", D3622, IF(N3622="seller",C3622,IF(N3622="draw","draw")))</f>
        <v>gpt-4-1106-preview</v>
      </c>
    </row>
    <row r="3623" spans="1:15" x14ac:dyDescent="0.2">
      <c r="A3623" t="s">
        <v>12</v>
      </c>
      <c r="B3623" t="s">
        <v>3756</v>
      </c>
      <c r="C3623" t="s">
        <v>812</v>
      </c>
      <c r="D3623" t="s">
        <v>812</v>
      </c>
      <c r="E3623" t="s">
        <v>51</v>
      </c>
      <c r="F3623" t="s">
        <v>88</v>
      </c>
      <c r="G3623" t="s">
        <v>76</v>
      </c>
      <c r="H3623">
        <v>24</v>
      </c>
      <c r="I3623" t="s">
        <v>48</v>
      </c>
      <c r="J3623" t="s">
        <v>52</v>
      </c>
      <c r="K3623" t="s">
        <v>83</v>
      </c>
      <c r="L3623" t="s">
        <v>89</v>
      </c>
      <c r="M3623">
        <f t="shared" si="113"/>
        <v>36</v>
      </c>
      <c r="N3623" t="str">
        <f t="shared" si="114"/>
        <v>buyer</v>
      </c>
      <c r="O3623" t="str">
        <f>IF(N3623="buyer", D3623, IF(N3623="seller",C3623,IF(N3623="draw","draw")))</f>
        <v>gpt-4-1106-preview</v>
      </c>
    </row>
    <row r="3624" spans="1:15" x14ac:dyDescent="0.2">
      <c r="A3624" t="s">
        <v>12</v>
      </c>
      <c r="B3624" t="s">
        <v>3757</v>
      </c>
      <c r="C3624" t="s">
        <v>812</v>
      </c>
      <c r="D3624" t="s">
        <v>812</v>
      </c>
      <c r="E3624" t="s">
        <v>122</v>
      </c>
      <c r="F3624" t="s">
        <v>140</v>
      </c>
      <c r="G3624" t="s">
        <v>42</v>
      </c>
      <c r="H3624">
        <v>23</v>
      </c>
      <c r="I3624" t="s">
        <v>48</v>
      </c>
      <c r="J3624" t="s">
        <v>123</v>
      </c>
      <c r="K3624" t="s">
        <v>83</v>
      </c>
      <c r="L3624" t="s">
        <v>141</v>
      </c>
      <c r="M3624">
        <f t="shared" si="113"/>
        <v>37</v>
      </c>
      <c r="N3624" t="str">
        <f t="shared" si="114"/>
        <v>buyer</v>
      </c>
      <c r="O3624" t="str">
        <f>IF(N3624="buyer", D3624, IF(N3624="seller",C3624,IF(N3624="draw","draw")))</f>
        <v>gpt-4-1106-preview</v>
      </c>
    </row>
    <row r="3625" spans="1:15" x14ac:dyDescent="0.2">
      <c r="A3625" t="s">
        <v>12</v>
      </c>
      <c r="B3625" t="s">
        <v>3758</v>
      </c>
      <c r="C3625" t="s">
        <v>812</v>
      </c>
      <c r="D3625" t="s">
        <v>812</v>
      </c>
      <c r="E3625" t="s">
        <v>47</v>
      </c>
      <c r="F3625" t="s">
        <v>82</v>
      </c>
      <c r="G3625" t="s">
        <v>135</v>
      </c>
      <c r="H3625">
        <v>20</v>
      </c>
      <c r="I3625" t="s">
        <v>48</v>
      </c>
      <c r="J3625" t="s">
        <v>49</v>
      </c>
      <c r="K3625" t="s">
        <v>83</v>
      </c>
      <c r="L3625" t="s">
        <v>84</v>
      </c>
      <c r="M3625">
        <f t="shared" si="113"/>
        <v>40</v>
      </c>
      <c r="N3625" t="str">
        <f t="shared" si="114"/>
        <v>buyer</v>
      </c>
      <c r="O3625" t="str">
        <f>IF(N3625="buyer", D3625, IF(N3625="seller",C3625,IF(N3625="draw","draw")))</f>
        <v>gpt-4-1106-preview</v>
      </c>
    </row>
    <row r="3626" spans="1:15" x14ac:dyDescent="0.2">
      <c r="A3626" t="s">
        <v>12</v>
      </c>
      <c r="B3626" t="s">
        <v>3759</v>
      </c>
      <c r="C3626" t="s">
        <v>812</v>
      </c>
      <c r="D3626" t="s">
        <v>812</v>
      </c>
      <c r="E3626" t="s">
        <v>122</v>
      </c>
      <c r="F3626" t="s">
        <v>88</v>
      </c>
      <c r="G3626" t="s">
        <v>17</v>
      </c>
      <c r="H3626">
        <v>18</v>
      </c>
      <c r="I3626" t="s">
        <v>48</v>
      </c>
      <c r="J3626" t="s">
        <v>123</v>
      </c>
      <c r="K3626" t="s">
        <v>83</v>
      </c>
      <c r="L3626" t="s">
        <v>89</v>
      </c>
      <c r="M3626">
        <f t="shared" si="113"/>
        <v>42</v>
      </c>
      <c r="N3626" t="str">
        <f t="shared" si="114"/>
        <v>buyer</v>
      </c>
      <c r="O3626" t="str">
        <f>IF(N3626="buyer", D3626, IF(N3626="seller",C3626,IF(N3626="draw","draw")))</f>
        <v>gpt-4-1106-preview</v>
      </c>
    </row>
    <row r="3627" spans="1:15" x14ac:dyDescent="0.2">
      <c r="A3627" t="s">
        <v>12</v>
      </c>
      <c r="B3627" t="s">
        <v>3760</v>
      </c>
      <c r="C3627" t="s">
        <v>812</v>
      </c>
      <c r="D3627" t="s">
        <v>812</v>
      </c>
      <c r="E3627" t="s">
        <v>122</v>
      </c>
      <c r="F3627" t="s">
        <v>82</v>
      </c>
      <c r="G3627" t="s">
        <v>135</v>
      </c>
      <c r="H3627">
        <v>20</v>
      </c>
      <c r="I3627" t="s">
        <v>48</v>
      </c>
      <c r="J3627" t="s">
        <v>123</v>
      </c>
      <c r="K3627" t="s">
        <v>83</v>
      </c>
      <c r="L3627" t="s">
        <v>84</v>
      </c>
      <c r="M3627">
        <f t="shared" si="113"/>
        <v>40</v>
      </c>
      <c r="N3627" t="str">
        <f t="shared" si="114"/>
        <v>buyer</v>
      </c>
      <c r="O3627" t="str">
        <f>IF(N3627="buyer", D3627, IF(N3627="seller",C3627,IF(N3627="draw","draw")))</f>
        <v>gpt-4-1106-preview</v>
      </c>
    </row>
    <row r="3628" spans="1:15" x14ac:dyDescent="0.2">
      <c r="A3628" t="s">
        <v>12</v>
      </c>
      <c r="B3628" t="s">
        <v>3761</v>
      </c>
      <c r="C3628" t="s">
        <v>812</v>
      </c>
      <c r="D3628" t="s">
        <v>812</v>
      </c>
      <c r="E3628" t="s">
        <v>51</v>
      </c>
      <c r="F3628" t="s">
        <v>94</v>
      </c>
      <c r="G3628" t="s">
        <v>135</v>
      </c>
      <c r="H3628">
        <v>20</v>
      </c>
      <c r="I3628" t="s">
        <v>48</v>
      </c>
      <c r="J3628" t="s">
        <v>52</v>
      </c>
      <c r="K3628" t="s">
        <v>96</v>
      </c>
      <c r="L3628" t="s">
        <v>97</v>
      </c>
      <c r="M3628">
        <f t="shared" si="113"/>
        <v>40</v>
      </c>
      <c r="N3628" t="str">
        <f t="shared" si="114"/>
        <v>buyer</v>
      </c>
      <c r="O3628" t="str">
        <f>IF(N3628="buyer", D3628, IF(N3628="seller",C3628,IF(N3628="draw","draw")))</f>
        <v>gpt-4-1106-preview</v>
      </c>
    </row>
    <row r="3629" spans="1:15" x14ac:dyDescent="0.2">
      <c r="A3629" t="s">
        <v>12</v>
      </c>
      <c r="B3629" t="s">
        <v>3762</v>
      </c>
      <c r="C3629" t="s">
        <v>812</v>
      </c>
      <c r="D3629" t="s">
        <v>812</v>
      </c>
      <c r="E3629" t="s">
        <v>122</v>
      </c>
      <c r="F3629" t="s">
        <v>94</v>
      </c>
      <c r="G3629" t="s">
        <v>31</v>
      </c>
      <c r="H3629">
        <v>19</v>
      </c>
      <c r="I3629" t="s">
        <v>48</v>
      </c>
      <c r="J3629" t="s">
        <v>123</v>
      </c>
      <c r="K3629" t="s">
        <v>96</v>
      </c>
      <c r="L3629" t="s">
        <v>97</v>
      </c>
      <c r="M3629">
        <f t="shared" si="113"/>
        <v>41</v>
      </c>
      <c r="N3629" t="str">
        <f t="shared" si="114"/>
        <v>buyer</v>
      </c>
      <c r="O3629" t="str">
        <f>IF(N3629="buyer", D3629, IF(N3629="seller",C3629,IF(N3629="draw","draw")))</f>
        <v>gpt-4-1106-preview</v>
      </c>
    </row>
    <row r="3630" spans="1:15" x14ac:dyDescent="0.2">
      <c r="A3630" t="s">
        <v>12</v>
      </c>
      <c r="B3630" t="s">
        <v>3763</v>
      </c>
      <c r="C3630" t="s">
        <v>812</v>
      </c>
      <c r="D3630" t="s">
        <v>812</v>
      </c>
      <c r="E3630" t="s">
        <v>122</v>
      </c>
      <c r="F3630" t="s">
        <v>94</v>
      </c>
      <c r="G3630" t="s">
        <v>1015</v>
      </c>
      <c r="H3630">
        <v>21</v>
      </c>
      <c r="I3630" t="s">
        <v>48</v>
      </c>
      <c r="J3630" t="s">
        <v>123</v>
      </c>
      <c r="K3630" t="s">
        <v>96</v>
      </c>
      <c r="L3630" t="s">
        <v>97</v>
      </c>
      <c r="M3630">
        <f t="shared" si="113"/>
        <v>39</v>
      </c>
      <c r="N3630" t="str">
        <f t="shared" si="114"/>
        <v>buyer</v>
      </c>
      <c r="O3630" t="str">
        <f>IF(N3630="buyer", D3630, IF(N3630="seller",C3630,IF(N3630="draw","draw")))</f>
        <v>gpt-4-1106-preview</v>
      </c>
    </row>
    <row r="3631" spans="1:15" x14ac:dyDescent="0.2">
      <c r="A3631" t="s">
        <v>12</v>
      </c>
      <c r="B3631" t="s">
        <v>3764</v>
      </c>
      <c r="C3631" t="s">
        <v>812</v>
      </c>
      <c r="D3631" t="s">
        <v>812</v>
      </c>
      <c r="E3631" t="s">
        <v>68</v>
      </c>
      <c r="F3631" t="s">
        <v>15</v>
      </c>
      <c r="G3631" t="s">
        <v>66</v>
      </c>
      <c r="H3631">
        <v>12</v>
      </c>
      <c r="I3631" t="s">
        <v>59</v>
      </c>
      <c r="J3631" t="s">
        <v>69</v>
      </c>
      <c r="K3631" t="s">
        <v>18</v>
      </c>
      <c r="L3631" t="s">
        <v>19</v>
      </c>
      <c r="M3631">
        <f t="shared" si="113"/>
        <v>48</v>
      </c>
      <c r="N3631" t="str">
        <f t="shared" si="114"/>
        <v>buyer</v>
      </c>
      <c r="O3631" t="str">
        <f>IF(N3631="buyer", D3631, IF(N3631="seller",C3631,IF(N3631="draw","draw")))</f>
        <v>gpt-4-1106-preview</v>
      </c>
    </row>
    <row r="3632" spans="1:15" x14ac:dyDescent="0.2">
      <c r="A3632" t="s">
        <v>12</v>
      </c>
      <c r="B3632" t="s">
        <v>3765</v>
      </c>
      <c r="C3632" t="s">
        <v>812</v>
      </c>
      <c r="D3632" t="s">
        <v>812</v>
      </c>
      <c r="E3632" t="s">
        <v>58</v>
      </c>
      <c r="F3632" t="s">
        <v>16</v>
      </c>
      <c r="G3632" t="s">
        <v>39</v>
      </c>
      <c r="H3632">
        <v>14</v>
      </c>
      <c r="I3632" t="s">
        <v>59</v>
      </c>
      <c r="J3632" t="s">
        <v>60</v>
      </c>
      <c r="K3632" t="s">
        <v>18</v>
      </c>
      <c r="L3632" t="s">
        <v>20</v>
      </c>
      <c r="M3632">
        <f t="shared" si="113"/>
        <v>46</v>
      </c>
      <c r="N3632" t="str">
        <f t="shared" si="114"/>
        <v>buyer</v>
      </c>
      <c r="O3632" t="str">
        <f>IF(N3632="buyer", D3632, IF(N3632="seller",C3632,IF(N3632="draw","draw")))</f>
        <v>gpt-4-1106-preview</v>
      </c>
    </row>
    <row r="3633" spans="1:15" x14ac:dyDescent="0.2">
      <c r="A3633" t="s">
        <v>12</v>
      </c>
      <c r="B3633" t="s">
        <v>3766</v>
      </c>
      <c r="C3633" t="s">
        <v>812</v>
      </c>
      <c r="D3633" t="s">
        <v>812</v>
      </c>
      <c r="E3633" t="s">
        <v>62</v>
      </c>
      <c r="F3633" t="s">
        <v>15</v>
      </c>
      <c r="G3633" t="s">
        <v>224</v>
      </c>
      <c r="H3633">
        <v>7</v>
      </c>
      <c r="I3633" t="s">
        <v>59</v>
      </c>
      <c r="J3633" t="s">
        <v>63</v>
      </c>
      <c r="K3633" t="s">
        <v>18</v>
      </c>
      <c r="L3633" t="s">
        <v>19</v>
      </c>
      <c r="M3633">
        <f t="shared" si="113"/>
        <v>53</v>
      </c>
      <c r="N3633" t="str">
        <f t="shared" si="114"/>
        <v>seller</v>
      </c>
      <c r="O3633" t="str">
        <f>IF(N3633="buyer", D3633, IF(N3633="seller",C3633,IF(N3633="draw","draw")))</f>
        <v>gpt-4-1106-preview</v>
      </c>
    </row>
    <row r="3634" spans="1:15" x14ac:dyDescent="0.2">
      <c r="A3634" t="s">
        <v>12</v>
      </c>
      <c r="B3634" t="s">
        <v>3767</v>
      </c>
      <c r="C3634" t="s">
        <v>812</v>
      </c>
      <c r="D3634" t="s">
        <v>812</v>
      </c>
      <c r="E3634" t="s">
        <v>62</v>
      </c>
      <c r="F3634" t="s">
        <v>15</v>
      </c>
      <c r="G3634" t="s">
        <v>36</v>
      </c>
      <c r="H3634">
        <v>13</v>
      </c>
      <c r="I3634" t="s">
        <v>59</v>
      </c>
      <c r="J3634" t="s">
        <v>63</v>
      </c>
      <c r="K3634" t="s">
        <v>18</v>
      </c>
      <c r="L3634" t="s">
        <v>19</v>
      </c>
      <c r="M3634">
        <f t="shared" si="113"/>
        <v>47</v>
      </c>
      <c r="N3634" t="str">
        <f t="shared" si="114"/>
        <v>buyer</v>
      </c>
      <c r="O3634" t="str">
        <f>IF(N3634="buyer", D3634, IF(N3634="seller",C3634,IF(N3634="draw","draw")))</f>
        <v>gpt-4-1106-preview</v>
      </c>
    </row>
    <row r="3635" spans="1:15" x14ac:dyDescent="0.2">
      <c r="A3635" t="s">
        <v>12</v>
      </c>
      <c r="B3635" t="s">
        <v>3768</v>
      </c>
      <c r="C3635" t="s">
        <v>812</v>
      </c>
      <c r="D3635" t="s">
        <v>812</v>
      </c>
      <c r="E3635" t="s">
        <v>62</v>
      </c>
      <c r="F3635" t="s">
        <v>35</v>
      </c>
      <c r="G3635" t="s">
        <v>86</v>
      </c>
      <c r="H3635">
        <v>17</v>
      </c>
      <c r="I3635" t="s">
        <v>59</v>
      </c>
      <c r="J3635" t="s">
        <v>63</v>
      </c>
      <c r="K3635" t="s">
        <v>32</v>
      </c>
      <c r="L3635" t="s">
        <v>37</v>
      </c>
      <c r="M3635">
        <f t="shared" si="113"/>
        <v>43</v>
      </c>
      <c r="N3635" t="str">
        <f t="shared" si="114"/>
        <v>buyer</v>
      </c>
      <c r="O3635" t="str">
        <f>IF(N3635="buyer", D3635, IF(N3635="seller",C3635,IF(N3635="draw","draw")))</f>
        <v>gpt-4-1106-preview</v>
      </c>
    </row>
    <row r="3636" spans="1:15" x14ac:dyDescent="0.2">
      <c r="A3636" t="s">
        <v>12</v>
      </c>
      <c r="B3636" t="s">
        <v>3769</v>
      </c>
      <c r="C3636" t="s">
        <v>812</v>
      </c>
      <c r="D3636" t="s">
        <v>812</v>
      </c>
      <c r="E3636" t="s">
        <v>68</v>
      </c>
      <c r="F3636" t="s">
        <v>35</v>
      </c>
      <c r="G3636" t="s">
        <v>36</v>
      </c>
      <c r="H3636">
        <v>13</v>
      </c>
      <c r="I3636" t="s">
        <v>59</v>
      </c>
      <c r="J3636" t="s">
        <v>69</v>
      </c>
      <c r="K3636" t="s">
        <v>32</v>
      </c>
      <c r="L3636" t="s">
        <v>37</v>
      </c>
      <c r="M3636">
        <f t="shared" si="113"/>
        <v>47</v>
      </c>
      <c r="N3636" t="str">
        <f t="shared" si="114"/>
        <v>buyer</v>
      </c>
      <c r="O3636" t="str">
        <f>IF(N3636="buyer", D3636, IF(N3636="seller",C3636,IF(N3636="draw","draw")))</f>
        <v>gpt-4-1106-preview</v>
      </c>
    </row>
    <row r="3637" spans="1:15" x14ac:dyDescent="0.2">
      <c r="A3637" t="s">
        <v>12</v>
      </c>
      <c r="B3637" t="s">
        <v>3770</v>
      </c>
      <c r="C3637" t="s">
        <v>812</v>
      </c>
      <c r="D3637" t="s">
        <v>812</v>
      </c>
      <c r="E3637" t="s">
        <v>68</v>
      </c>
      <c r="F3637" t="s">
        <v>41</v>
      </c>
      <c r="G3637" t="s">
        <v>105</v>
      </c>
      <c r="H3637">
        <v>15</v>
      </c>
      <c r="I3637" t="s">
        <v>59</v>
      </c>
      <c r="J3637" t="s">
        <v>69</v>
      </c>
      <c r="K3637" t="s">
        <v>32</v>
      </c>
      <c r="L3637" t="s">
        <v>43</v>
      </c>
      <c r="M3637">
        <f t="shared" si="113"/>
        <v>45</v>
      </c>
      <c r="N3637" t="str">
        <f t="shared" si="114"/>
        <v>buyer</v>
      </c>
      <c r="O3637" t="str">
        <f>IF(N3637="buyer", D3637, IF(N3637="seller",C3637,IF(N3637="draw","draw")))</f>
        <v>gpt-4-1106-preview</v>
      </c>
    </row>
    <row r="3638" spans="1:15" x14ac:dyDescent="0.2">
      <c r="A3638" t="s">
        <v>12</v>
      </c>
      <c r="B3638" t="s">
        <v>3771</v>
      </c>
      <c r="C3638" t="s">
        <v>812</v>
      </c>
      <c r="D3638" t="s">
        <v>812</v>
      </c>
      <c r="E3638" t="s">
        <v>62</v>
      </c>
      <c r="F3638" t="s">
        <v>41</v>
      </c>
      <c r="G3638" t="s">
        <v>39</v>
      </c>
      <c r="H3638">
        <v>14</v>
      </c>
      <c r="I3638" t="s">
        <v>59</v>
      </c>
      <c r="J3638" t="s">
        <v>63</v>
      </c>
      <c r="K3638" t="s">
        <v>32</v>
      </c>
      <c r="L3638" t="s">
        <v>43</v>
      </c>
      <c r="M3638">
        <f t="shared" si="113"/>
        <v>46</v>
      </c>
      <c r="N3638" t="str">
        <f t="shared" si="114"/>
        <v>buyer</v>
      </c>
      <c r="O3638" t="str">
        <f>IF(N3638="buyer", D3638, IF(N3638="seller",C3638,IF(N3638="draw","draw")))</f>
        <v>gpt-4-1106-preview</v>
      </c>
    </row>
    <row r="3639" spans="1:15" x14ac:dyDescent="0.2">
      <c r="A3639" t="s">
        <v>12</v>
      </c>
      <c r="B3639" t="s">
        <v>3772</v>
      </c>
      <c r="C3639" t="s">
        <v>812</v>
      </c>
      <c r="D3639" t="s">
        <v>812</v>
      </c>
      <c r="E3639" t="s">
        <v>68</v>
      </c>
      <c r="F3639" t="s">
        <v>30</v>
      </c>
      <c r="G3639" t="s">
        <v>186</v>
      </c>
      <c r="H3639">
        <v>16</v>
      </c>
      <c r="I3639" t="s">
        <v>59</v>
      </c>
      <c r="J3639" t="s">
        <v>69</v>
      </c>
      <c r="K3639" t="s">
        <v>32</v>
      </c>
      <c r="L3639" t="s">
        <v>33</v>
      </c>
      <c r="M3639">
        <f t="shared" si="113"/>
        <v>44</v>
      </c>
      <c r="N3639" t="str">
        <f t="shared" si="114"/>
        <v>buyer</v>
      </c>
      <c r="O3639" t="str">
        <f>IF(N3639="buyer", D3639, IF(N3639="seller",C3639,IF(N3639="draw","draw")))</f>
        <v>gpt-4-1106-preview</v>
      </c>
    </row>
    <row r="3640" spans="1:15" x14ac:dyDescent="0.2">
      <c r="A3640" t="s">
        <v>12</v>
      </c>
      <c r="B3640" t="s">
        <v>3773</v>
      </c>
      <c r="C3640" t="s">
        <v>812</v>
      </c>
      <c r="D3640" t="s">
        <v>812</v>
      </c>
      <c r="E3640" t="s">
        <v>68</v>
      </c>
      <c r="F3640" t="s">
        <v>51</v>
      </c>
      <c r="G3640" t="s">
        <v>574</v>
      </c>
      <c r="H3640">
        <v>3</v>
      </c>
      <c r="I3640" t="s">
        <v>59</v>
      </c>
      <c r="J3640" t="s">
        <v>69</v>
      </c>
      <c r="K3640" t="s">
        <v>48</v>
      </c>
      <c r="L3640" t="s">
        <v>52</v>
      </c>
      <c r="M3640">
        <f t="shared" si="113"/>
        <v>57</v>
      </c>
      <c r="N3640" t="str">
        <f t="shared" si="114"/>
        <v>seller</v>
      </c>
      <c r="O3640" t="str">
        <f>IF(N3640="buyer", D3640, IF(N3640="seller",C3640,IF(N3640="draw","draw")))</f>
        <v>gpt-4-1106-preview</v>
      </c>
    </row>
    <row r="3641" spans="1:15" x14ac:dyDescent="0.2">
      <c r="A3641" t="s">
        <v>12</v>
      </c>
      <c r="B3641" t="s">
        <v>3774</v>
      </c>
      <c r="C3641" t="s">
        <v>812</v>
      </c>
      <c r="D3641" t="s">
        <v>812</v>
      </c>
      <c r="E3641" t="s">
        <v>68</v>
      </c>
      <c r="F3641" t="s">
        <v>47</v>
      </c>
      <c r="G3641" t="s">
        <v>826</v>
      </c>
      <c r="H3641">
        <v>2</v>
      </c>
      <c r="I3641" t="s">
        <v>59</v>
      </c>
      <c r="J3641" t="s">
        <v>69</v>
      </c>
      <c r="K3641" t="s">
        <v>48</v>
      </c>
      <c r="L3641" t="s">
        <v>49</v>
      </c>
      <c r="M3641">
        <f t="shared" si="113"/>
        <v>58</v>
      </c>
      <c r="N3641" t="str">
        <f t="shared" si="114"/>
        <v>seller</v>
      </c>
      <c r="O3641" t="str">
        <f>IF(N3641="buyer", D3641, IF(N3641="seller",C3641,IF(N3641="draw","draw")))</f>
        <v>gpt-4-1106-preview</v>
      </c>
    </row>
    <row r="3642" spans="1:15" x14ac:dyDescent="0.2">
      <c r="A3642" t="s">
        <v>12</v>
      </c>
      <c r="B3642" t="s">
        <v>3775</v>
      </c>
      <c r="C3642" t="s">
        <v>812</v>
      </c>
      <c r="D3642" t="s">
        <v>812</v>
      </c>
      <c r="E3642" t="s">
        <v>58</v>
      </c>
      <c r="F3642" t="s">
        <v>122</v>
      </c>
      <c r="G3642" t="s">
        <v>86</v>
      </c>
      <c r="H3642">
        <v>17</v>
      </c>
      <c r="I3642" t="s">
        <v>59</v>
      </c>
      <c r="J3642" t="s">
        <v>60</v>
      </c>
      <c r="K3642" t="s">
        <v>48</v>
      </c>
      <c r="L3642" t="s">
        <v>123</v>
      </c>
      <c r="M3642">
        <f t="shared" si="113"/>
        <v>43</v>
      </c>
      <c r="N3642" t="str">
        <f t="shared" si="114"/>
        <v>buyer</v>
      </c>
      <c r="O3642" t="str">
        <f>IF(N3642="buyer", D3642, IF(N3642="seller",C3642,IF(N3642="draw","draw")))</f>
        <v>gpt-4-1106-preview</v>
      </c>
    </row>
    <row r="3643" spans="1:15" x14ac:dyDescent="0.2">
      <c r="A3643" t="s">
        <v>12</v>
      </c>
      <c r="B3643" t="s">
        <v>3776</v>
      </c>
      <c r="C3643" t="s">
        <v>812</v>
      </c>
      <c r="D3643" t="s">
        <v>812</v>
      </c>
      <c r="E3643" t="s">
        <v>68</v>
      </c>
      <c r="F3643" t="s">
        <v>122</v>
      </c>
      <c r="G3643" t="s">
        <v>186</v>
      </c>
      <c r="H3643">
        <v>16</v>
      </c>
      <c r="I3643" t="s">
        <v>59</v>
      </c>
      <c r="J3643" t="s">
        <v>69</v>
      </c>
      <c r="K3643" t="s">
        <v>48</v>
      </c>
      <c r="L3643" t="s">
        <v>123</v>
      </c>
      <c r="M3643">
        <f t="shared" si="113"/>
        <v>44</v>
      </c>
      <c r="N3643" t="str">
        <f t="shared" si="114"/>
        <v>buyer</v>
      </c>
      <c r="O3643" t="str">
        <f>IF(N3643="buyer", D3643, IF(N3643="seller",C3643,IF(N3643="draw","draw")))</f>
        <v>gpt-4-1106-preview</v>
      </c>
    </row>
    <row r="3644" spans="1:15" x14ac:dyDescent="0.2">
      <c r="A3644" t="s">
        <v>12</v>
      </c>
      <c r="B3644" t="s">
        <v>3777</v>
      </c>
      <c r="C3644" t="s">
        <v>812</v>
      </c>
      <c r="D3644" t="s">
        <v>812</v>
      </c>
      <c r="E3644" t="s">
        <v>58</v>
      </c>
      <c r="F3644" t="s">
        <v>122</v>
      </c>
      <c r="G3644" t="s">
        <v>86</v>
      </c>
      <c r="H3644">
        <v>17</v>
      </c>
      <c r="I3644" t="s">
        <v>59</v>
      </c>
      <c r="J3644" t="s">
        <v>60</v>
      </c>
      <c r="K3644" t="s">
        <v>48</v>
      </c>
      <c r="L3644" t="s">
        <v>123</v>
      </c>
      <c r="M3644">
        <f t="shared" si="113"/>
        <v>43</v>
      </c>
      <c r="N3644" t="str">
        <f t="shared" si="114"/>
        <v>buyer</v>
      </c>
      <c r="O3644" t="str">
        <f>IF(N3644="buyer", D3644, IF(N3644="seller",C3644,IF(N3644="draw","draw")))</f>
        <v>gpt-4-1106-preview</v>
      </c>
    </row>
    <row r="3645" spans="1:15" x14ac:dyDescent="0.2">
      <c r="A3645" t="s">
        <v>12</v>
      </c>
      <c r="B3645" t="s">
        <v>3778</v>
      </c>
      <c r="C3645" t="s">
        <v>812</v>
      </c>
      <c r="D3645" t="s">
        <v>812</v>
      </c>
      <c r="E3645" t="s">
        <v>62</v>
      </c>
      <c r="F3645" t="s">
        <v>58</v>
      </c>
      <c r="G3645" t="s">
        <v>86</v>
      </c>
      <c r="H3645">
        <v>17</v>
      </c>
      <c r="I3645" t="s">
        <v>59</v>
      </c>
      <c r="J3645" t="s">
        <v>63</v>
      </c>
      <c r="K3645" t="s">
        <v>59</v>
      </c>
      <c r="L3645" t="s">
        <v>60</v>
      </c>
      <c r="M3645">
        <f t="shared" si="113"/>
        <v>43</v>
      </c>
      <c r="N3645" t="str">
        <f t="shared" si="114"/>
        <v>buyer</v>
      </c>
      <c r="O3645" t="str">
        <f>IF(N3645="buyer", D3645, IF(N3645="seller",C3645,IF(N3645="draw","draw")))</f>
        <v>gpt-4-1106-preview</v>
      </c>
    </row>
    <row r="3646" spans="1:15" x14ac:dyDescent="0.2">
      <c r="A3646" t="s">
        <v>12</v>
      </c>
      <c r="B3646" t="s">
        <v>3779</v>
      </c>
      <c r="C3646" t="s">
        <v>812</v>
      </c>
      <c r="D3646" t="s">
        <v>812</v>
      </c>
      <c r="E3646" t="s">
        <v>58</v>
      </c>
      <c r="F3646" t="s">
        <v>68</v>
      </c>
      <c r="G3646" t="s">
        <v>23</v>
      </c>
      <c r="H3646">
        <v>10</v>
      </c>
      <c r="I3646" t="s">
        <v>59</v>
      </c>
      <c r="J3646" t="s">
        <v>60</v>
      </c>
      <c r="K3646" t="s">
        <v>59</v>
      </c>
      <c r="L3646" t="s">
        <v>69</v>
      </c>
      <c r="M3646">
        <f t="shared" si="113"/>
        <v>50</v>
      </c>
      <c r="N3646" t="str">
        <f t="shared" si="114"/>
        <v>draw</v>
      </c>
      <c r="O3646" t="str">
        <f>IF(N3646="buyer", D3646, IF(N3646="seller",C3646,IF(N3646="draw","draw")))</f>
        <v>draw</v>
      </c>
    </row>
    <row r="3647" spans="1:15" x14ac:dyDescent="0.2">
      <c r="A3647" t="s">
        <v>12</v>
      </c>
      <c r="B3647" t="s">
        <v>3780</v>
      </c>
      <c r="C3647" t="s">
        <v>812</v>
      </c>
      <c r="D3647" t="s">
        <v>812</v>
      </c>
      <c r="E3647" t="s">
        <v>62</v>
      </c>
      <c r="F3647" t="s">
        <v>58</v>
      </c>
      <c r="G3647" t="s">
        <v>36</v>
      </c>
      <c r="H3647">
        <v>13</v>
      </c>
      <c r="I3647" t="s">
        <v>59</v>
      </c>
      <c r="J3647" t="s">
        <v>63</v>
      </c>
      <c r="K3647" t="s">
        <v>59</v>
      </c>
      <c r="L3647" t="s">
        <v>60</v>
      </c>
      <c r="M3647">
        <f t="shared" si="113"/>
        <v>47</v>
      </c>
      <c r="N3647" t="str">
        <f t="shared" si="114"/>
        <v>buyer</v>
      </c>
      <c r="O3647" t="str">
        <f>IF(N3647="buyer", D3647, IF(N3647="seller",C3647,IF(N3647="draw","draw")))</f>
        <v>gpt-4-1106-preview</v>
      </c>
    </row>
    <row r="3648" spans="1:15" x14ac:dyDescent="0.2">
      <c r="A3648" t="s">
        <v>12</v>
      </c>
      <c r="B3648" t="s">
        <v>3781</v>
      </c>
      <c r="C3648" t="s">
        <v>812</v>
      </c>
      <c r="D3648" t="s">
        <v>812</v>
      </c>
      <c r="E3648" t="s">
        <v>58</v>
      </c>
      <c r="F3648" t="s">
        <v>58</v>
      </c>
      <c r="G3648" t="s">
        <v>86</v>
      </c>
      <c r="H3648">
        <v>17</v>
      </c>
      <c r="I3648" t="s">
        <v>59</v>
      </c>
      <c r="J3648" t="s">
        <v>60</v>
      </c>
      <c r="K3648" t="s">
        <v>59</v>
      </c>
      <c r="L3648" t="s">
        <v>60</v>
      </c>
      <c r="M3648">
        <f t="shared" si="113"/>
        <v>43</v>
      </c>
      <c r="N3648" t="str">
        <f t="shared" si="114"/>
        <v>buyer</v>
      </c>
      <c r="O3648" t="str">
        <f>IF(N3648="buyer", D3648, IF(N3648="seller",C3648,IF(N3648="draw","draw")))</f>
        <v>gpt-4-1106-preview</v>
      </c>
    </row>
    <row r="3649" spans="1:15" x14ac:dyDescent="0.2">
      <c r="A3649" t="s">
        <v>12</v>
      </c>
      <c r="B3649" t="s">
        <v>3782</v>
      </c>
      <c r="C3649" t="s">
        <v>812</v>
      </c>
      <c r="D3649" t="s">
        <v>812</v>
      </c>
      <c r="E3649" t="s">
        <v>62</v>
      </c>
      <c r="F3649" t="s">
        <v>58</v>
      </c>
      <c r="G3649" t="s">
        <v>224</v>
      </c>
      <c r="H3649">
        <v>7</v>
      </c>
      <c r="I3649" t="s">
        <v>59</v>
      </c>
      <c r="J3649" t="s">
        <v>63</v>
      </c>
      <c r="K3649" t="s">
        <v>59</v>
      </c>
      <c r="L3649" t="s">
        <v>60</v>
      </c>
      <c r="M3649">
        <f t="shared" si="113"/>
        <v>53</v>
      </c>
      <c r="N3649" t="str">
        <f t="shared" si="114"/>
        <v>seller</v>
      </c>
      <c r="O3649" t="str">
        <f>IF(N3649="buyer", D3649, IF(N3649="seller",C3649,IF(N3649="draw","draw")))</f>
        <v>gpt-4-1106-preview</v>
      </c>
    </row>
    <row r="3650" spans="1:15" x14ac:dyDescent="0.2">
      <c r="A3650" t="s">
        <v>12</v>
      </c>
      <c r="B3650" t="s">
        <v>3783</v>
      </c>
      <c r="C3650" t="s">
        <v>812</v>
      </c>
      <c r="D3650" t="s">
        <v>812</v>
      </c>
      <c r="E3650" t="s">
        <v>62</v>
      </c>
      <c r="F3650" t="s">
        <v>75</v>
      </c>
      <c r="G3650" t="s">
        <v>135</v>
      </c>
      <c r="H3650">
        <v>20</v>
      </c>
      <c r="I3650" t="s">
        <v>59</v>
      </c>
      <c r="J3650" t="s">
        <v>63</v>
      </c>
      <c r="K3650" t="s">
        <v>72</v>
      </c>
      <c r="L3650" t="s">
        <v>77</v>
      </c>
      <c r="M3650">
        <f t="shared" si="113"/>
        <v>40</v>
      </c>
      <c r="N3650" t="str">
        <f t="shared" si="114"/>
        <v>buyer</v>
      </c>
      <c r="O3650" t="str">
        <f>IF(N3650="buyer", D3650, IF(N3650="seller",C3650,IF(N3650="draw","draw")))</f>
        <v>gpt-4-1106-preview</v>
      </c>
    </row>
    <row r="3651" spans="1:15" x14ac:dyDescent="0.2">
      <c r="A3651" t="s">
        <v>12</v>
      </c>
      <c r="B3651" t="s">
        <v>3784</v>
      </c>
      <c r="C3651" t="s">
        <v>812</v>
      </c>
      <c r="D3651" t="s">
        <v>812</v>
      </c>
      <c r="E3651" t="s">
        <v>68</v>
      </c>
      <c r="F3651" t="s">
        <v>75</v>
      </c>
      <c r="G3651" t="s">
        <v>105</v>
      </c>
      <c r="H3651">
        <v>15</v>
      </c>
      <c r="I3651" t="s">
        <v>59</v>
      </c>
      <c r="J3651" t="s">
        <v>69</v>
      </c>
      <c r="K3651" t="s">
        <v>72</v>
      </c>
      <c r="L3651" t="s">
        <v>77</v>
      </c>
      <c r="M3651">
        <f t="shared" ref="M3651:M3714" si="115" xml:space="preserve"> 60 - H3651</f>
        <v>45</v>
      </c>
      <c r="N3651" t="str">
        <f t="shared" ref="N3651:N3714" si="116">IF(M3651&gt;50, "seller", IF(M3651&lt;50, "buyer", "draw"))</f>
        <v>buyer</v>
      </c>
      <c r="O3651" t="str">
        <f>IF(N3651="buyer", D3651, IF(N3651="seller",C3651,IF(N3651="draw","draw")))</f>
        <v>gpt-4-1106-preview</v>
      </c>
    </row>
    <row r="3652" spans="1:15" x14ac:dyDescent="0.2">
      <c r="A3652" t="s">
        <v>12</v>
      </c>
      <c r="B3652" t="s">
        <v>3785</v>
      </c>
      <c r="C3652" t="s">
        <v>812</v>
      </c>
      <c r="D3652" t="s">
        <v>812</v>
      </c>
      <c r="E3652" t="s">
        <v>62</v>
      </c>
      <c r="F3652" t="s">
        <v>71</v>
      </c>
      <c r="G3652" t="s">
        <v>304</v>
      </c>
      <c r="H3652">
        <v>9</v>
      </c>
      <c r="I3652" t="s">
        <v>59</v>
      </c>
      <c r="J3652" t="s">
        <v>63</v>
      </c>
      <c r="K3652" t="s">
        <v>72</v>
      </c>
      <c r="L3652" t="s">
        <v>73</v>
      </c>
      <c r="M3652">
        <f t="shared" si="115"/>
        <v>51</v>
      </c>
      <c r="N3652" t="str">
        <f t="shared" si="116"/>
        <v>seller</v>
      </c>
      <c r="O3652" t="str">
        <f>IF(N3652="buyer", D3652, IF(N3652="seller",C3652,IF(N3652="draw","draw")))</f>
        <v>gpt-4-1106-preview</v>
      </c>
    </row>
    <row r="3653" spans="1:15" x14ac:dyDescent="0.2">
      <c r="A3653" t="s">
        <v>12</v>
      </c>
      <c r="B3653" t="s">
        <v>3786</v>
      </c>
      <c r="C3653" t="s">
        <v>812</v>
      </c>
      <c r="D3653" t="s">
        <v>812</v>
      </c>
      <c r="E3653" t="s">
        <v>68</v>
      </c>
      <c r="F3653" t="s">
        <v>175</v>
      </c>
      <c r="G3653" t="s">
        <v>17</v>
      </c>
      <c r="H3653">
        <v>18</v>
      </c>
      <c r="I3653" t="s">
        <v>59</v>
      </c>
      <c r="J3653" t="s">
        <v>69</v>
      </c>
      <c r="K3653" t="s">
        <v>72</v>
      </c>
      <c r="L3653" t="s">
        <v>176</v>
      </c>
      <c r="M3653">
        <f t="shared" si="115"/>
        <v>42</v>
      </c>
      <c r="N3653" t="str">
        <f t="shared" si="116"/>
        <v>buyer</v>
      </c>
      <c r="O3653" t="str">
        <f>IF(N3653="buyer", D3653, IF(N3653="seller",C3653,IF(N3653="draw","draw")))</f>
        <v>gpt-4-1106-preview</v>
      </c>
    </row>
    <row r="3654" spans="1:15" x14ac:dyDescent="0.2">
      <c r="A3654" t="s">
        <v>12</v>
      </c>
      <c r="B3654" t="s">
        <v>3787</v>
      </c>
      <c r="C3654" t="s">
        <v>812</v>
      </c>
      <c r="D3654" t="s">
        <v>812</v>
      </c>
      <c r="E3654" t="s">
        <v>58</v>
      </c>
      <c r="F3654" t="s">
        <v>175</v>
      </c>
      <c r="G3654" t="s">
        <v>17</v>
      </c>
      <c r="H3654">
        <v>18</v>
      </c>
      <c r="I3654" t="s">
        <v>59</v>
      </c>
      <c r="J3654" t="s">
        <v>60</v>
      </c>
      <c r="K3654" t="s">
        <v>72</v>
      </c>
      <c r="L3654" t="s">
        <v>176</v>
      </c>
      <c r="M3654">
        <f t="shared" si="115"/>
        <v>42</v>
      </c>
      <c r="N3654" t="str">
        <f t="shared" si="116"/>
        <v>buyer</v>
      </c>
      <c r="O3654" t="str">
        <f>IF(N3654="buyer", D3654, IF(N3654="seller",C3654,IF(N3654="draw","draw")))</f>
        <v>gpt-4-1106-preview</v>
      </c>
    </row>
    <row r="3655" spans="1:15" x14ac:dyDescent="0.2">
      <c r="A3655" t="s">
        <v>12</v>
      </c>
      <c r="B3655" t="s">
        <v>3788</v>
      </c>
      <c r="C3655" t="s">
        <v>812</v>
      </c>
      <c r="D3655" t="s">
        <v>812</v>
      </c>
      <c r="E3655" t="s">
        <v>58</v>
      </c>
      <c r="F3655" t="s">
        <v>140</v>
      </c>
      <c r="G3655" t="s">
        <v>45</v>
      </c>
      <c r="H3655">
        <v>27</v>
      </c>
      <c r="I3655" t="s">
        <v>59</v>
      </c>
      <c r="J3655" t="s">
        <v>60</v>
      </c>
      <c r="K3655" t="s">
        <v>83</v>
      </c>
      <c r="L3655" t="s">
        <v>141</v>
      </c>
      <c r="M3655">
        <f t="shared" si="115"/>
        <v>33</v>
      </c>
      <c r="N3655" t="str">
        <f t="shared" si="116"/>
        <v>buyer</v>
      </c>
      <c r="O3655" t="str">
        <f>IF(N3655="buyer", D3655, IF(N3655="seller",C3655,IF(N3655="draw","draw")))</f>
        <v>gpt-4-1106-preview</v>
      </c>
    </row>
    <row r="3656" spans="1:15" x14ac:dyDescent="0.2">
      <c r="A3656" t="s">
        <v>12</v>
      </c>
      <c r="B3656" t="s">
        <v>3789</v>
      </c>
      <c r="C3656" t="s">
        <v>812</v>
      </c>
      <c r="D3656" t="s">
        <v>812</v>
      </c>
      <c r="E3656" t="s">
        <v>68</v>
      </c>
      <c r="F3656" t="s">
        <v>140</v>
      </c>
      <c r="G3656" t="s">
        <v>31</v>
      </c>
      <c r="H3656">
        <v>19</v>
      </c>
      <c r="I3656" t="s">
        <v>59</v>
      </c>
      <c r="J3656" t="s">
        <v>69</v>
      </c>
      <c r="K3656" t="s">
        <v>83</v>
      </c>
      <c r="L3656" t="s">
        <v>141</v>
      </c>
      <c r="M3656">
        <f t="shared" si="115"/>
        <v>41</v>
      </c>
      <c r="N3656" t="str">
        <f t="shared" si="116"/>
        <v>buyer</v>
      </c>
      <c r="O3656" t="str">
        <f>IF(N3656="buyer", D3656, IF(N3656="seller",C3656,IF(N3656="draw","draw")))</f>
        <v>gpt-4-1106-preview</v>
      </c>
    </row>
    <row r="3657" spans="1:15" x14ac:dyDescent="0.2">
      <c r="A3657" t="s">
        <v>12</v>
      </c>
      <c r="B3657" t="s">
        <v>3790</v>
      </c>
      <c r="C3657" t="s">
        <v>812</v>
      </c>
      <c r="D3657" t="s">
        <v>812</v>
      </c>
      <c r="E3657" t="s">
        <v>58</v>
      </c>
      <c r="F3657" t="s">
        <v>82</v>
      </c>
      <c r="G3657" t="s">
        <v>31</v>
      </c>
      <c r="H3657">
        <v>19</v>
      </c>
      <c r="I3657" t="s">
        <v>59</v>
      </c>
      <c r="J3657" t="s">
        <v>60</v>
      </c>
      <c r="K3657" t="s">
        <v>83</v>
      </c>
      <c r="L3657" t="s">
        <v>84</v>
      </c>
      <c r="M3657">
        <f t="shared" si="115"/>
        <v>41</v>
      </c>
      <c r="N3657" t="str">
        <f t="shared" si="116"/>
        <v>buyer</v>
      </c>
      <c r="O3657" t="str">
        <f>IF(N3657="buyer", D3657, IF(N3657="seller",C3657,IF(N3657="draw","draw")))</f>
        <v>gpt-4-1106-preview</v>
      </c>
    </row>
    <row r="3658" spans="1:15" x14ac:dyDescent="0.2">
      <c r="A3658" t="s">
        <v>12</v>
      </c>
      <c r="B3658" t="s">
        <v>3791</v>
      </c>
      <c r="C3658" t="s">
        <v>812</v>
      </c>
      <c r="D3658" t="s">
        <v>812</v>
      </c>
      <c r="E3658" t="s">
        <v>62</v>
      </c>
      <c r="F3658" t="s">
        <v>140</v>
      </c>
      <c r="G3658" t="s">
        <v>17</v>
      </c>
      <c r="H3658">
        <v>18</v>
      </c>
      <c r="I3658" t="s">
        <v>59</v>
      </c>
      <c r="J3658" t="s">
        <v>63</v>
      </c>
      <c r="K3658" t="s">
        <v>83</v>
      </c>
      <c r="L3658" t="s">
        <v>141</v>
      </c>
      <c r="M3658">
        <f t="shared" si="115"/>
        <v>42</v>
      </c>
      <c r="N3658" t="str">
        <f t="shared" si="116"/>
        <v>buyer</v>
      </c>
      <c r="O3658" t="str">
        <f>IF(N3658="buyer", D3658, IF(N3658="seller",C3658,IF(N3658="draw","draw")))</f>
        <v>gpt-4-1106-preview</v>
      </c>
    </row>
    <row r="3659" spans="1:15" x14ac:dyDescent="0.2">
      <c r="A3659" t="s">
        <v>12</v>
      </c>
      <c r="B3659" t="s">
        <v>3792</v>
      </c>
      <c r="C3659" t="s">
        <v>812</v>
      </c>
      <c r="D3659" t="s">
        <v>812</v>
      </c>
      <c r="E3659" t="s">
        <v>62</v>
      </c>
      <c r="F3659" t="s">
        <v>99</v>
      </c>
      <c r="G3659" t="s">
        <v>36</v>
      </c>
      <c r="H3659">
        <v>13</v>
      </c>
      <c r="I3659" t="s">
        <v>59</v>
      </c>
      <c r="J3659" t="s">
        <v>63</v>
      </c>
      <c r="K3659" t="s">
        <v>96</v>
      </c>
      <c r="L3659" t="s">
        <v>100</v>
      </c>
      <c r="M3659">
        <f t="shared" si="115"/>
        <v>47</v>
      </c>
      <c r="N3659" t="str">
        <f t="shared" si="116"/>
        <v>buyer</v>
      </c>
      <c r="O3659" t="str">
        <f>IF(N3659="buyer", D3659, IF(N3659="seller",C3659,IF(N3659="draw","draw")))</f>
        <v>gpt-4-1106-preview</v>
      </c>
    </row>
    <row r="3660" spans="1:15" x14ac:dyDescent="0.2">
      <c r="A3660" t="s">
        <v>12</v>
      </c>
      <c r="B3660" t="s">
        <v>3793</v>
      </c>
      <c r="C3660" t="s">
        <v>812</v>
      </c>
      <c r="D3660" t="s">
        <v>812</v>
      </c>
      <c r="E3660" t="s">
        <v>58</v>
      </c>
      <c r="F3660" t="s">
        <v>94</v>
      </c>
      <c r="G3660" t="s">
        <v>95</v>
      </c>
      <c r="H3660">
        <v>8</v>
      </c>
      <c r="I3660" t="s">
        <v>59</v>
      </c>
      <c r="J3660" t="s">
        <v>60</v>
      </c>
      <c r="K3660" t="s">
        <v>96</v>
      </c>
      <c r="L3660" t="s">
        <v>97</v>
      </c>
      <c r="M3660">
        <f t="shared" si="115"/>
        <v>52</v>
      </c>
      <c r="N3660" t="str">
        <f t="shared" si="116"/>
        <v>seller</v>
      </c>
      <c r="O3660" t="str">
        <f>IF(N3660="buyer", D3660, IF(N3660="seller",C3660,IF(N3660="draw","draw")))</f>
        <v>gpt-4-1106-preview</v>
      </c>
    </row>
    <row r="3661" spans="1:15" x14ac:dyDescent="0.2">
      <c r="A3661" t="s">
        <v>12</v>
      </c>
      <c r="B3661" t="s">
        <v>3794</v>
      </c>
      <c r="C3661" t="s">
        <v>812</v>
      </c>
      <c r="D3661" t="s">
        <v>812</v>
      </c>
      <c r="E3661" t="s">
        <v>68</v>
      </c>
      <c r="F3661" t="s">
        <v>99</v>
      </c>
      <c r="G3661" t="s">
        <v>36</v>
      </c>
      <c r="H3661">
        <v>13</v>
      </c>
      <c r="I3661" t="s">
        <v>59</v>
      </c>
      <c r="J3661" t="s">
        <v>69</v>
      </c>
      <c r="K3661" t="s">
        <v>96</v>
      </c>
      <c r="L3661" t="s">
        <v>100</v>
      </c>
      <c r="M3661">
        <f t="shared" si="115"/>
        <v>47</v>
      </c>
      <c r="N3661" t="str">
        <f t="shared" si="116"/>
        <v>buyer</v>
      </c>
      <c r="O3661" t="str">
        <f>IF(N3661="buyer", D3661, IF(N3661="seller",C3661,IF(N3661="draw","draw")))</f>
        <v>gpt-4-1106-preview</v>
      </c>
    </row>
    <row r="3662" spans="1:15" x14ac:dyDescent="0.2">
      <c r="A3662" t="s">
        <v>12</v>
      </c>
      <c r="B3662" t="s">
        <v>3795</v>
      </c>
      <c r="C3662" t="s">
        <v>812</v>
      </c>
      <c r="D3662" t="s">
        <v>812</v>
      </c>
      <c r="E3662" t="s">
        <v>62</v>
      </c>
      <c r="F3662" t="s">
        <v>94</v>
      </c>
      <c r="G3662" t="s">
        <v>186</v>
      </c>
      <c r="H3662">
        <v>16</v>
      </c>
      <c r="I3662" t="s">
        <v>59</v>
      </c>
      <c r="J3662" t="s">
        <v>63</v>
      </c>
      <c r="K3662" t="s">
        <v>96</v>
      </c>
      <c r="L3662" t="s">
        <v>97</v>
      </c>
      <c r="M3662">
        <f t="shared" si="115"/>
        <v>44</v>
      </c>
      <c r="N3662" t="str">
        <f t="shared" si="116"/>
        <v>buyer</v>
      </c>
      <c r="O3662" t="str">
        <f>IF(N3662="buyer", D3662, IF(N3662="seller",C3662,IF(N3662="draw","draw")))</f>
        <v>gpt-4-1106-preview</v>
      </c>
    </row>
    <row r="3663" spans="1:15" x14ac:dyDescent="0.2">
      <c r="A3663" t="s">
        <v>12</v>
      </c>
      <c r="B3663" t="s">
        <v>3796</v>
      </c>
      <c r="C3663" t="s">
        <v>812</v>
      </c>
      <c r="D3663" t="s">
        <v>812</v>
      </c>
      <c r="E3663" t="s">
        <v>58</v>
      </c>
      <c r="F3663" t="s">
        <v>99</v>
      </c>
      <c r="G3663" t="s">
        <v>39</v>
      </c>
      <c r="H3663">
        <v>14</v>
      </c>
      <c r="I3663" t="s">
        <v>59</v>
      </c>
      <c r="J3663" t="s">
        <v>60</v>
      </c>
      <c r="K3663" t="s">
        <v>96</v>
      </c>
      <c r="L3663" t="s">
        <v>100</v>
      </c>
      <c r="M3663">
        <f t="shared" si="115"/>
        <v>46</v>
      </c>
      <c r="N3663" t="str">
        <f t="shared" si="116"/>
        <v>buyer</v>
      </c>
      <c r="O3663" t="str">
        <f>IF(N3663="buyer", D3663, IF(N3663="seller",C3663,IF(N3663="draw","draw")))</f>
        <v>gpt-4-1106-preview</v>
      </c>
    </row>
    <row r="3664" spans="1:15" x14ac:dyDescent="0.2">
      <c r="A3664" t="s">
        <v>12</v>
      </c>
      <c r="B3664" t="s">
        <v>3797</v>
      </c>
      <c r="C3664" t="s">
        <v>812</v>
      </c>
      <c r="D3664" t="s">
        <v>812</v>
      </c>
      <c r="E3664" t="s">
        <v>71</v>
      </c>
      <c r="F3664" t="s">
        <v>22</v>
      </c>
      <c r="G3664" t="s">
        <v>23</v>
      </c>
      <c r="H3664">
        <v>10</v>
      </c>
      <c r="I3664" t="s">
        <v>72</v>
      </c>
      <c r="J3664" t="s">
        <v>73</v>
      </c>
      <c r="K3664" t="s">
        <v>18</v>
      </c>
      <c r="L3664" t="s">
        <v>24</v>
      </c>
      <c r="M3664">
        <f t="shared" si="115"/>
        <v>50</v>
      </c>
      <c r="N3664" t="str">
        <f t="shared" si="116"/>
        <v>draw</v>
      </c>
      <c r="O3664" t="str">
        <f>IF(N3664="buyer", D3664, IF(N3664="seller",C3664,IF(N3664="draw","draw")))</f>
        <v>draw</v>
      </c>
    </row>
    <row r="3665" spans="1:15" x14ac:dyDescent="0.2">
      <c r="A3665" t="s">
        <v>12</v>
      </c>
      <c r="B3665" t="s">
        <v>3798</v>
      </c>
      <c r="C3665" t="s">
        <v>812</v>
      </c>
      <c r="D3665" t="s">
        <v>812</v>
      </c>
      <c r="E3665" t="s">
        <v>175</v>
      </c>
      <c r="F3665" t="s">
        <v>16</v>
      </c>
      <c r="G3665" t="s">
        <v>31</v>
      </c>
      <c r="H3665">
        <v>19</v>
      </c>
      <c r="I3665" t="s">
        <v>72</v>
      </c>
      <c r="J3665" t="s">
        <v>176</v>
      </c>
      <c r="K3665" t="s">
        <v>18</v>
      </c>
      <c r="L3665" t="s">
        <v>20</v>
      </c>
      <c r="M3665">
        <f t="shared" si="115"/>
        <v>41</v>
      </c>
      <c r="N3665" t="str">
        <f t="shared" si="116"/>
        <v>buyer</v>
      </c>
      <c r="O3665" t="str">
        <f>IF(N3665="buyer", D3665, IF(N3665="seller",C3665,IF(N3665="draw","draw")))</f>
        <v>gpt-4-1106-preview</v>
      </c>
    </row>
    <row r="3666" spans="1:15" x14ac:dyDescent="0.2">
      <c r="A3666" t="s">
        <v>12</v>
      </c>
      <c r="B3666" t="s">
        <v>3799</v>
      </c>
      <c r="C3666" t="s">
        <v>812</v>
      </c>
      <c r="D3666" t="s">
        <v>812</v>
      </c>
      <c r="E3666" t="s">
        <v>175</v>
      </c>
      <c r="F3666" t="s">
        <v>16</v>
      </c>
      <c r="G3666" t="s">
        <v>26</v>
      </c>
      <c r="H3666">
        <v>5</v>
      </c>
      <c r="I3666" t="s">
        <v>72</v>
      </c>
      <c r="J3666" t="s">
        <v>176</v>
      </c>
      <c r="K3666" t="s">
        <v>18</v>
      </c>
      <c r="L3666" t="s">
        <v>20</v>
      </c>
      <c r="M3666">
        <f t="shared" si="115"/>
        <v>55</v>
      </c>
      <c r="N3666" t="str">
        <f t="shared" si="116"/>
        <v>seller</v>
      </c>
      <c r="O3666" t="str">
        <f>IF(N3666="buyer", D3666, IF(N3666="seller",C3666,IF(N3666="draw","draw")))</f>
        <v>gpt-4-1106-preview</v>
      </c>
    </row>
    <row r="3667" spans="1:15" x14ac:dyDescent="0.2">
      <c r="A3667" t="s">
        <v>12</v>
      </c>
      <c r="B3667" t="s">
        <v>3800</v>
      </c>
      <c r="C3667" t="s">
        <v>812</v>
      </c>
      <c r="D3667" t="s">
        <v>812</v>
      </c>
      <c r="E3667" t="s">
        <v>75</v>
      </c>
      <c r="F3667" t="s">
        <v>16</v>
      </c>
      <c r="G3667" t="s">
        <v>574</v>
      </c>
      <c r="H3667">
        <v>3</v>
      </c>
      <c r="I3667" t="s">
        <v>72</v>
      </c>
      <c r="J3667" t="s">
        <v>77</v>
      </c>
      <c r="K3667" t="s">
        <v>18</v>
      </c>
      <c r="L3667" t="s">
        <v>20</v>
      </c>
      <c r="M3667">
        <f t="shared" si="115"/>
        <v>57</v>
      </c>
      <c r="N3667" t="str">
        <f t="shared" si="116"/>
        <v>seller</v>
      </c>
      <c r="O3667" t="str">
        <f>IF(N3667="buyer", D3667, IF(N3667="seller",C3667,IF(N3667="draw","draw")))</f>
        <v>gpt-4-1106-preview</v>
      </c>
    </row>
    <row r="3668" spans="1:15" x14ac:dyDescent="0.2">
      <c r="A3668" t="s">
        <v>12</v>
      </c>
      <c r="B3668" t="s">
        <v>3801</v>
      </c>
      <c r="C3668" t="s">
        <v>812</v>
      </c>
      <c r="D3668" t="s">
        <v>812</v>
      </c>
      <c r="E3668" t="s">
        <v>75</v>
      </c>
      <c r="F3668" t="s">
        <v>41</v>
      </c>
      <c r="G3668" t="s">
        <v>110</v>
      </c>
      <c r="H3668">
        <v>-5</v>
      </c>
      <c r="I3668" t="s">
        <v>72</v>
      </c>
      <c r="J3668" t="s">
        <v>77</v>
      </c>
      <c r="K3668" t="s">
        <v>32</v>
      </c>
      <c r="L3668" t="s">
        <v>43</v>
      </c>
      <c r="M3668">
        <f t="shared" si="115"/>
        <v>65</v>
      </c>
      <c r="N3668" t="str">
        <f t="shared" si="116"/>
        <v>seller</v>
      </c>
      <c r="O3668" t="str">
        <f>IF(N3668="buyer", D3668, IF(N3668="seller",C3668,IF(N3668="draw","draw")))</f>
        <v>gpt-4-1106-preview</v>
      </c>
    </row>
    <row r="3669" spans="1:15" x14ac:dyDescent="0.2">
      <c r="A3669" t="s">
        <v>12</v>
      </c>
      <c r="B3669" t="s">
        <v>3802</v>
      </c>
      <c r="C3669" t="s">
        <v>812</v>
      </c>
      <c r="D3669" t="s">
        <v>812</v>
      </c>
      <c r="E3669" t="s">
        <v>71</v>
      </c>
      <c r="F3669" t="s">
        <v>35</v>
      </c>
      <c r="G3669" t="s">
        <v>135</v>
      </c>
      <c r="H3669">
        <v>20</v>
      </c>
      <c r="I3669" t="s">
        <v>72</v>
      </c>
      <c r="J3669" t="s">
        <v>73</v>
      </c>
      <c r="K3669" t="s">
        <v>32</v>
      </c>
      <c r="L3669" t="s">
        <v>37</v>
      </c>
      <c r="M3669">
        <f t="shared" si="115"/>
        <v>40</v>
      </c>
      <c r="N3669" t="str">
        <f t="shared" si="116"/>
        <v>buyer</v>
      </c>
      <c r="O3669" t="str">
        <f>IF(N3669="buyer", D3669, IF(N3669="seller",C3669,IF(N3669="draw","draw")))</f>
        <v>gpt-4-1106-preview</v>
      </c>
    </row>
    <row r="3670" spans="1:15" x14ac:dyDescent="0.2">
      <c r="A3670" t="s">
        <v>12</v>
      </c>
      <c r="B3670" t="s">
        <v>3803</v>
      </c>
      <c r="C3670" t="s">
        <v>812</v>
      </c>
      <c r="D3670" t="s">
        <v>812</v>
      </c>
      <c r="E3670" t="s">
        <v>175</v>
      </c>
      <c r="F3670" t="s">
        <v>30</v>
      </c>
      <c r="G3670" t="s">
        <v>145</v>
      </c>
      <c r="H3670">
        <v>6</v>
      </c>
      <c r="I3670" t="s">
        <v>72</v>
      </c>
      <c r="J3670" t="s">
        <v>176</v>
      </c>
      <c r="K3670" t="s">
        <v>32</v>
      </c>
      <c r="L3670" t="s">
        <v>33</v>
      </c>
      <c r="M3670">
        <f t="shared" si="115"/>
        <v>54</v>
      </c>
      <c r="N3670" t="str">
        <f t="shared" si="116"/>
        <v>seller</v>
      </c>
      <c r="O3670" t="str">
        <f>IF(N3670="buyer", D3670, IF(N3670="seller",C3670,IF(N3670="draw","draw")))</f>
        <v>gpt-4-1106-preview</v>
      </c>
    </row>
    <row r="3671" spans="1:15" x14ac:dyDescent="0.2">
      <c r="A3671" t="s">
        <v>12</v>
      </c>
      <c r="B3671" t="s">
        <v>3804</v>
      </c>
      <c r="C3671" t="s">
        <v>812</v>
      </c>
      <c r="D3671" t="s">
        <v>812</v>
      </c>
      <c r="E3671" t="s">
        <v>175</v>
      </c>
      <c r="F3671" t="s">
        <v>30</v>
      </c>
      <c r="G3671" t="s">
        <v>86</v>
      </c>
      <c r="H3671">
        <v>17</v>
      </c>
      <c r="I3671" t="s">
        <v>72</v>
      </c>
      <c r="J3671" t="s">
        <v>176</v>
      </c>
      <c r="K3671" t="s">
        <v>32</v>
      </c>
      <c r="L3671" t="s">
        <v>33</v>
      </c>
      <c r="M3671">
        <f t="shared" si="115"/>
        <v>43</v>
      </c>
      <c r="N3671" t="str">
        <f t="shared" si="116"/>
        <v>buyer</v>
      </c>
      <c r="O3671" t="str">
        <f>IF(N3671="buyer", D3671, IF(N3671="seller",C3671,IF(N3671="draw","draw")))</f>
        <v>gpt-4-1106-preview</v>
      </c>
    </row>
    <row r="3672" spans="1:15" x14ac:dyDescent="0.2">
      <c r="A3672" t="s">
        <v>12</v>
      </c>
      <c r="B3672" t="s">
        <v>3805</v>
      </c>
      <c r="C3672" t="s">
        <v>812</v>
      </c>
      <c r="D3672" t="s">
        <v>812</v>
      </c>
      <c r="E3672" t="s">
        <v>75</v>
      </c>
      <c r="F3672" t="s">
        <v>47</v>
      </c>
      <c r="G3672" t="s">
        <v>36</v>
      </c>
      <c r="H3672">
        <v>13</v>
      </c>
      <c r="I3672" t="s">
        <v>72</v>
      </c>
      <c r="J3672" t="s">
        <v>77</v>
      </c>
      <c r="K3672" t="s">
        <v>48</v>
      </c>
      <c r="L3672" t="s">
        <v>49</v>
      </c>
      <c r="M3672">
        <f t="shared" si="115"/>
        <v>47</v>
      </c>
      <c r="N3672" t="str">
        <f t="shared" si="116"/>
        <v>buyer</v>
      </c>
      <c r="O3672" t="str">
        <f>IF(N3672="buyer", D3672, IF(N3672="seller",C3672,IF(N3672="draw","draw")))</f>
        <v>gpt-4-1106-preview</v>
      </c>
    </row>
    <row r="3673" spans="1:15" x14ac:dyDescent="0.2">
      <c r="A3673" t="s">
        <v>12</v>
      </c>
      <c r="B3673" t="s">
        <v>3806</v>
      </c>
      <c r="C3673" t="s">
        <v>812</v>
      </c>
      <c r="D3673" t="s">
        <v>812</v>
      </c>
      <c r="E3673" t="s">
        <v>175</v>
      </c>
      <c r="F3673" t="s">
        <v>122</v>
      </c>
      <c r="G3673" t="s">
        <v>145</v>
      </c>
      <c r="H3673">
        <v>6</v>
      </c>
      <c r="I3673" t="s">
        <v>72</v>
      </c>
      <c r="J3673" t="s">
        <v>176</v>
      </c>
      <c r="K3673" t="s">
        <v>48</v>
      </c>
      <c r="L3673" t="s">
        <v>123</v>
      </c>
      <c r="M3673">
        <f t="shared" si="115"/>
        <v>54</v>
      </c>
      <c r="N3673" t="str">
        <f t="shared" si="116"/>
        <v>seller</v>
      </c>
      <c r="O3673" t="str">
        <f>IF(N3673="buyer", D3673, IF(N3673="seller",C3673,IF(N3673="draw","draw")))</f>
        <v>gpt-4-1106-preview</v>
      </c>
    </row>
    <row r="3674" spans="1:15" x14ac:dyDescent="0.2">
      <c r="A3674" t="s">
        <v>12</v>
      </c>
      <c r="B3674" t="s">
        <v>3807</v>
      </c>
      <c r="C3674" t="s">
        <v>812</v>
      </c>
      <c r="D3674" t="s">
        <v>812</v>
      </c>
      <c r="E3674" t="s">
        <v>75</v>
      </c>
      <c r="F3674" t="s">
        <v>47</v>
      </c>
      <c r="G3674" t="s">
        <v>108</v>
      </c>
      <c r="H3674">
        <v>0</v>
      </c>
      <c r="I3674" t="s">
        <v>72</v>
      </c>
      <c r="J3674" t="s">
        <v>77</v>
      </c>
      <c r="K3674" t="s">
        <v>48</v>
      </c>
      <c r="L3674" t="s">
        <v>49</v>
      </c>
      <c r="M3674">
        <f t="shared" si="115"/>
        <v>60</v>
      </c>
      <c r="N3674" t="str">
        <f t="shared" si="116"/>
        <v>seller</v>
      </c>
      <c r="O3674" t="str">
        <f>IF(N3674="buyer", D3674, IF(N3674="seller",C3674,IF(N3674="draw","draw")))</f>
        <v>gpt-4-1106-preview</v>
      </c>
    </row>
    <row r="3675" spans="1:15" x14ac:dyDescent="0.2">
      <c r="A3675" t="s">
        <v>12</v>
      </c>
      <c r="B3675" t="s">
        <v>3808</v>
      </c>
      <c r="C3675" t="s">
        <v>812</v>
      </c>
      <c r="D3675" t="s">
        <v>812</v>
      </c>
      <c r="E3675" t="s">
        <v>175</v>
      </c>
      <c r="F3675" t="s">
        <v>122</v>
      </c>
      <c r="G3675" t="s">
        <v>135</v>
      </c>
      <c r="H3675">
        <v>20</v>
      </c>
      <c r="I3675" t="s">
        <v>72</v>
      </c>
      <c r="J3675" t="s">
        <v>176</v>
      </c>
      <c r="K3675" t="s">
        <v>48</v>
      </c>
      <c r="L3675" t="s">
        <v>123</v>
      </c>
      <c r="M3675">
        <f t="shared" si="115"/>
        <v>40</v>
      </c>
      <c r="N3675" t="str">
        <f t="shared" si="116"/>
        <v>buyer</v>
      </c>
      <c r="O3675" t="str">
        <f>IF(N3675="buyer", D3675, IF(N3675="seller",C3675,IF(N3675="draw","draw")))</f>
        <v>gpt-4-1106-preview</v>
      </c>
    </row>
    <row r="3676" spans="1:15" x14ac:dyDescent="0.2">
      <c r="A3676" t="s">
        <v>12</v>
      </c>
      <c r="B3676" t="s">
        <v>3809</v>
      </c>
      <c r="C3676" t="s">
        <v>812</v>
      </c>
      <c r="D3676" t="s">
        <v>812</v>
      </c>
      <c r="E3676" t="s">
        <v>175</v>
      </c>
      <c r="F3676" t="s">
        <v>47</v>
      </c>
      <c r="G3676" t="s">
        <v>36</v>
      </c>
      <c r="H3676">
        <v>13</v>
      </c>
      <c r="I3676" t="s">
        <v>72</v>
      </c>
      <c r="J3676" t="s">
        <v>176</v>
      </c>
      <c r="K3676" t="s">
        <v>48</v>
      </c>
      <c r="L3676" t="s">
        <v>49</v>
      </c>
      <c r="M3676">
        <f t="shared" si="115"/>
        <v>47</v>
      </c>
      <c r="N3676" t="str">
        <f t="shared" si="116"/>
        <v>buyer</v>
      </c>
      <c r="O3676" t="str">
        <f>IF(N3676="buyer", D3676, IF(N3676="seller",C3676,IF(N3676="draw","draw")))</f>
        <v>gpt-4-1106-preview</v>
      </c>
    </row>
    <row r="3677" spans="1:15" x14ac:dyDescent="0.2">
      <c r="A3677" t="s">
        <v>12</v>
      </c>
      <c r="B3677" t="s">
        <v>3810</v>
      </c>
      <c r="C3677" t="s">
        <v>812</v>
      </c>
      <c r="D3677" t="s">
        <v>812</v>
      </c>
      <c r="E3677" t="s">
        <v>175</v>
      </c>
      <c r="F3677" t="s">
        <v>58</v>
      </c>
      <c r="G3677" t="s">
        <v>95</v>
      </c>
      <c r="H3677">
        <v>8</v>
      </c>
      <c r="I3677" t="s">
        <v>72</v>
      </c>
      <c r="J3677" t="s">
        <v>176</v>
      </c>
      <c r="K3677" t="s">
        <v>59</v>
      </c>
      <c r="L3677" t="s">
        <v>60</v>
      </c>
      <c r="M3677">
        <f t="shared" si="115"/>
        <v>52</v>
      </c>
      <c r="N3677" t="str">
        <f t="shared" si="116"/>
        <v>seller</v>
      </c>
      <c r="O3677" t="str">
        <f>IF(N3677="buyer", D3677, IF(N3677="seller",C3677,IF(N3677="draw","draw")))</f>
        <v>gpt-4-1106-preview</v>
      </c>
    </row>
    <row r="3678" spans="1:15" x14ac:dyDescent="0.2">
      <c r="A3678" t="s">
        <v>12</v>
      </c>
      <c r="B3678" t="s">
        <v>3811</v>
      </c>
      <c r="C3678" t="s">
        <v>812</v>
      </c>
      <c r="D3678" t="s">
        <v>812</v>
      </c>
      <c r="E3678" t="s">
        <v>175</v>
      </c>
      <c r="F3678" t="s">
        <v>62</v>
      </c>
      <c r="G3678" t="s">
        <v>86</v>
      </c>
      <c r="H3678">
        <v>17</v>
      </c>
      <c r="I3678" t="s">
        <v>72</v>
      </c>
      <c r="J3678" t="s">
        <v>176</v>
      </c>
      <c r="K3678" t="s">
        <v>59</v>
      </c>
      <c r="L3678" t="s">
        <v>63</v>
      </c>
      <c r="M3678">
        <f t="shared" si="115"/>
        <v>43</v>
      </c>
      <c r="N3678" t="str">
        <f t="shared" si="116"/>
        <v>buyer</v>
      </c>
      <c r="O3678" t="str">
        <f>IF(N3678="buyer", D3678, IF(N3678="seller",C3678,IF(N3678="draw","draw")))</f>
        <v>gpt-4-1106-preview</v>
      </c>
    </row>
    <row r="3679" spans="1:15" x14ac:dyDescent="0.2">
      <c r="A3679" t="s">
        <v>12</v>
      </c>
      <c r="B3679" t="s">
        <v>3812</v>
      </c>
      <c r="C3679" t="s">
        <v>812</v>
      </c>
      <c r="D3679" t="s">
        <v>812</v>
      </c>
      <c r="E3679" t="s">
        <v>75</v>
      </c>
      <c r="F3679" t="s">
        <v>58</v>
      </c>
      <c r="G3679" t="s">
        <v>224</v>
      </c>
      <c r="H3679">
        <v>7</v>
      </c>
      <c r="I3679" t="s">
        <v>72</v>
      </c>
      <c r="J3679" t="s">
        <v>77</v>
      </c>
      <c r="K3679" t="s">
        <v>59</v>
      </c>
      <c r="L3679" t="s">
        <v>60</v>
      </c>
      <c r="M3679">
        <f t="shared" si="115"/>
        <v>53</v>
      </c>
      <c r="N3679" t="str">
        <f t="shared" si="116"/>
        <v>seller</v>
      </c>
      <c r="O3679" t="str">
        <f>IF(N3679="buyer", D3679, IF(N3679="seller",C3679,IF(N3679="draw","draw")))</f>
        <v>gpt-4-1106-preview</v>
      </c>
    </row>
    <row r="3680" spans="1:15" x14ac:dyDescent="0.2">
      <c r="A3680" t="s">
        <v>12</v>
      </c>
      <c r="B3680" t="s">
        <v>3813</v>
      </c>
      <c r="C3680" t="s">
        <v>812</v>
      </c>
      <c r="D3680" t="s">
        <v>812</v>
      </c>
      <c r="E3680" t="s">
        <v>175</v>
      </c>
      <c r="F3680" t="s">
        <v>58</v>
      </c>
      <c r="G3680" t="s">
        <v>36</v>
      </c>
      <c r="H3680">
        <v>13</v>
      </c>
      <c r="I3680" t="s">
        <v>72</v>
      </c>
      <c r="J3680" t="s">
        <v>176</v>
      </c>
      <c r="K3680" t="s">
        <v>59</v>
      </c>
      <c r="L3680" t="s">
        <v>60</v>
      </c>
      <c r="M3680">
        <f t="shared" si="115"/>
        <v>47</v>
      </c>
      <c r="N3680" t="str">
        <f t="shared" si="116"/>
        <v>buyer</v>
      </c>
      <c r="O3680" t="str">
        <f>IF(N3680="buyer", D3680, IF(N3680="seller",C3680,IF(N3680="draw","draw")))</f>
        <v>gpt-4-1106-preview</v>
      </c>
    </row>
    <row r="3681" spans="1:15" x14ac:dyDescent="0.2">
      <c r="A3681" t="s">
        <v>12</v>
      </c>
      <c r="B3681" t="s">
        <v>3814</v>
      </c>
      <c r="C3681" t="s">
        <v>812</v>
      </c>
      <c r="D3681" t="s">
        <v>812</v>
      </c>
      <c r="E3681" t="s">
        <v>175</v>
      </c>
      <c r="F3681" t="s">
        <v>58</v>
      </c>
      <c r="G3681" t="s">
        <v>86</v>
      </c>
      <c r="H3681">
        <v>17</v>
      </c>
      <c r="I3681" t="s">
        <v>72</v>
      </c>
      <c r="J3681" t="s">
        <v>176</v>
      </c>
      <c r="K3681" t="s">
        <v>59</v>
      </c>
      <c r="L3681" t="s">
        <v>60</v>
      </c>
      <c r="M3681">
        <f t="shared" si="115"/>
        <v>43</v>
      </c>
      <c r="N3681" t="str">
        <f t="shared" si="116"/>
        <v>buyer</v>
      </c>
      <c r="O3681" t="str">
        <f>IF(N3681="buyer", D3681, IF(N3681="seller",C3681,IF(N3681="draw","draw")))</f>
        <v>gpt-4-1106-preview</v>
      </c>
    </row>
    <row r="3682" spans="1:15" x14ac:dyDescent="0.2">
      <c r="A3682" t="s">
        <v>12</v>
      </c>
      <c r="B3682" t="s">
        <v>3815</v>
      </c>
      <c r="C3682" t="s">
        <v>812</v>
      </c>
      <c r="D3682" t="s">
        <v>812</v>
      </c>
      <c r="E3682" t="s">
        <v>175</v>
      </c>
      <c r="F3682" t="s">
        <v>75</v>
      </c>
      <c r="G3682" t="s">
        <v>572</v>
      </c>
      <c r="H3682">
        <v>26</v>
      </c>
      <c r="I3682" t="s">
        <v>72</v>
      </c>
      <c r="J3682" t="s">
        <v>176</v>
      </c>
      <c r="K3682" t="s">
        <v>72</v>
      </c>
      <c r="L3682" t="s">
        <v>77</v>
      </c>
      <c r="M3682">
        <f t="shared" si="115"/>
        <v>34</v>
      </c>
      <c r="N3682" t="str">
        <f t="shared" si="116"/>
        <v>buyer</v>
      </c>
      <c r="O3682" t="str">
        <f>IF(N3682="buyer", D3682, IF(N3682="seller",C3682,IF(N3682="draw","draw")))</f>
        <v>gpt-4-1106-preview</v>
      </c>
    </row>
    <row r="3683" spans="1:15" x14ac:dyDescent="0.2">
      <c r="A3683" t="s">
        <v>12</v>
      </c>
      <c r="B3683" t="s">
        <v>3816</v>
      </c>
      <c r="C3683" t="s">
        <v>812</v>
      </c>
      <c r="D3683" t="s">
        <v>812</v>
      </c>
      <c r="E3683" t="s">
        <v>175</v>
      </c>
      <c r="F3683" t="s">
        <v>175</v>
      </c>
      <c r="G3683" t="s">
        <v>86</v>
      </c>
      <c r="H3683">
        <v>17</v>
      </c>
      <c r="I3683" t="s">
        <v>72</v>
      </c>
      <c r="J3683" t="s">
        <v>176</v>
      </c>
      <c r="K3683" t="s">
        <v>72</v>
      </c>
      <c r="L3683" t="s">
        <v>176</v>
      </c>
      <c r="M3683">
        <f t="shared" si="115"/>
        <v>43</v>
      </c>
      <c r="N3683" t="str">
        <f t="shared" si="116"/>
        <v>buyer</v>
      </c>
      <c r="O3683" t="str">
        <f>IF(N3683="buyer", D3683, IF(N3683="seller",C3683,IF(N3683="draw","draw")))</f>
        <v>gpt-4-1106-preview</v>
      </c>
    </row>
    <row r="3684" spans="1:15" x14ac:dyDescent="0.2">
      <c r="A3684" t="s">
        <v>12</v>
      </c>
      <c r="B3684" t="s">
        <v>3817</v>
      </c>
      <c r="C3684" t="s">
        <v>812</v>
      </c>
      <c r="D3684" t="s">
        <v>812</v>
      </c>
      <c r="E3684" t="s">
        <v>75</v>
      </c>
      <c r="F3684" t="s">
        <v>71</v>
      </c>
      <c r="G3684" t="s">
        <v>304</v>
      </c>
      <c r="H3684">
        <v>9</v>
      </c>
      <c r="I3684" t="s">
        <v>72</v>
      </c>
      <c r="J3684" t="s">
        <v>77</v>
      </c>
      <c r="K3684" t="s">
        <v>72</v>
      </c>
      <c r="L3684" t="s">
        <v>73</v>
      </c>
      <c r="M3684">
        <f t="shared" si="115"/>
        <v>51</v>
      </c>
      <c r="N3684" t="str">
        <f t="shared" si="116"/>
        <v>seller</v>
      </c>
      <c r="O3684" t="str">
        <f>IF(N3684="buyer", D3684, IF(N3684="seller",C3684,IF(N3684="draw","draw")))</f>
        <v>gpt-4-1106-preview</v>
      </c>
    </row>
    <row r="3685" spans="1:15" x14ac:dyDescent="0.2">
      <c r="A3685" t="s">
        <v>12</v>
      </c>
      <c r="B3685" t="s">
        <v>3818</v>
      </c>
      <c r="C3685" t="s">
        <v>812</v>
      </c>
      <c r="D3685" t="s">
        <v>812</v>
      </c>
      <c r="E3685" t="s">
        <v>71</v>
      </c>
      <c r="F3685" t="s">
        <v>175</v>
      </c>
      <c r="G3685" t="s">
        <v>108</v>
      </c>
      <c r="H3685">
        <v>0</v>
      </c>
      <c r="I3685" t="s">
        <v>72</v>
      </c>
      <c r="J3685" t="s">
        <v>73</v>
      </c>
      <c r="K3685" t="s">
        <v>72</v>
      </c>
      <c r="L3685" t="s">
        <v>176</v>
      </c>
      <c r="M3685">
        <f t="shared" si="115"/>
        <v>60</v>
      </c>
      <c r="N3685" t="str">
        <f t="shared" si="116"/>
        <v>seller</v>
      </c>
      <c r="O3685" t="str">
        <f>IF(N3685="buyer", D3685, IF(N3685="seller",C3685,IF(N3685="draw","draw")))</f>
        <v>gpt-4-1106-preview</v>
      </c>
    </row>
    <row r="3686" spans="1:15" x14ac:dyDescent="0.2">
      <c r="A3686" t="s">
        <v>12</v>
      </c>
      <c r="B3686" t="s">
        <v>3819</v>
      </c>
      <c r="C3686" t="s">
        <v>812</v>
      </c>
      <c r="D3686" t="s">
        <v>812</v>
      </c>
      <c r="E3686" t="s">
        <v>71</v>
      </c>
      <c r="F3686" t="s">
        <v>71</v>
      </c>
      <c r="G3686" t="s">
        <v>108</v>
      </c>
      <c r="H3686">
        <v>0</v>
      </c>
      <c r="I3686" t="s">
        <v>72</v>
      </c>
      <c r="J3686" t="s">
        <v>73</v>
      </c>
      <c r="K3686" t="s">
        <v>72</v>
      </c>
      <c r="L3686" t="s">
        <v>73</v>
      </c>
      <c r="M3686">
        <f t="shared" si="115"/>
        <v>60</v>
      </c>
      <c r="N3686" t="str">
        <f t="shared" si="116"/>
        <v>seller</v>
      </c>
      <c r="O3686" t="str">
        <f>IF(N3686="buyer", D3686, IF(N3686="seller",C3686,IF(N3686="draw","draw")))</f>
        <v>gpt-4-1106-preview</v>
      </c>
    </row>
    <row r="3687" spans="1:15" x14ac:dyDescent="0.2">
      <c r="A3687" t="s">
        <v>12</v>
      </c>
      <c r="B3687" t="s">
        <v>3820</v>
      </c>
      <c r="C3687" t="s">
        <v>812</v>
      </c>
      <c r="D3687" t="s">
        <v>812</v>
      </c>
      <c r="E3687" t="s">
        <v>71</v>
      </c>
      <c r="F3687" t="s">
        <v>140</v>
      </c>
      <c r="G3687" t="s">
        <v>31</v>
      </c>
      <c r="H3687">
        <v>19</v>
      </c>
      <c r="I3687" t="s">
        <v>72</v>
      </c>
      <c r="J3687" t="s">
        <v>73</v>
      </c>
      <c r="K3687" t="s">
        <v>83</v>
      </c>
      <c r="L3687" t="s">
        <v>141</v>
      </c>
      <c r="M3687">
        <f t="shared" si="115"/>
        <v>41</v>
      </c>
      <c r="N3687" t="str">
        <f t="shared" si="116"/>
        <v>buyer</v>
      </c>
      <c r="O3687" t="str">
        <f>IF(N3687="buyer", D3687, IF(N3687="seller",C3687,IF(N3687="draw","draw")))</f>
        <v>gpt-4-1106-preview</v>
      </c>
    </row>
    <row r="3688" spans="1:15" x14ac:dyDescent="0.2">
      <c r="A3688" t="s">
        <v>12</v>
      </c>
      <c r="B3688" t="s">
        <v>3821</v>
      </c>
      <c r="C3688" t="s">
        <v>812</v>
      </c>
      <c r="D3688" t="s">
        <v>812</v>
      </c>
      <c r="E3688" t="s">
        <v>71</v>
      </c>
      <c r="F3688" t="s">
        <v>82</v>
      </c>
      <c r="G3688" t="s">
        <v>86</v>
      </c>
      <c r="H3688">
        <v>17</v>
      </c>
      <c r="I3688" t="s">
        <v>72</v>
      </c>
      <c r="J3688" t="s">
        <v>73</v>
      </c>
      <c r="K3688" t="s">
        <v>83</v>
      </c>
      <c r="L3688" t="s">
        <v>84</v>
      </c>
      <c r="M3688">
        <f t="shared" si="115"/>
        <v>43</v>
      </c>
      <c r="N3688" t="str">
        <f t="shared" si="116"/>
        <v>buyer</v>
      </c>
      <c r="O3688" t="str">
        <f>IF(N3688="buyer", D3688, IF(N3688="seller",C3688,IF(N3688="draw","draw")))</f>
        <v>gpt-4-1106-preview</v>
      </c>
    </row>
    <row r="3689" spans="1:15" x14ac:dyDescent="0.2">
      <c r="A3689" t="s">
        <v>12</v>
      </c>
      <c r="B3689" t="s">
        <v>3822</v>
      </c>
      <c r="C3689" t="s">
        <v>812</v>
      </c>
      <c r="D3689" t="s">
        <v>812</v>
      </c>
      <c r="E3689" t="s">
        <v>71</v>
      </c>
      <c r="F3689" t="s">
        <v>88</v>
      </c>
      <c r="G3689" t="s">
        <v>304</v>
      </c>
      <c r="H3689">
        <v>9</v>
      </c>
      <c r="I3689" t="s">
        <v>72</v>
      </c>
      <c r="J3689" t="s">
        <v>73</v>
      </c>
      <c r="K3689" t="s">
        <v>83</v>
      </c>
      <c r="L3689" t="s">
        <v>89</v>
      </c>
      <c r="M3689">
        <f t="shared" si="115"/>
        <v>51</v>
      </c>
      <c r="N3689" t="str">
        <f t="shared" si="116"/>
        <v>seller</v>
      </c>
      <c r="O3689" t="str">
        <f>IF(N3689="buyer", D3689, IF(N3689="seller",C3689,IF(N3689="draw","draw")))</f>
        <v>gpt-4-1106-preview</v>
      </c>
    </row>
    <row r="3690" spans="1:15" x14ac:dyDescent="0.2">
      <c r="A3690" t="s">
        <v>12</v>
      </c>
      <c r="B3690" t="s">
        <v>3823</v>
      </c>
      <c r="C3690" t="s">
        <v>812</v>
      </c>
      <c r="D3690" t="s">
        <v>812</v>
      </c>
      <c r="E3690" t="s">
        <v>71</v>
      </c>
      <c r="F3690" t="s">
        <v>99</v>
      </c>
      <c r="G3690" t="s">
        <v>224</v>
      </c>
      <c r="H3690">
        <v>7</v>
      </c>
      <c r="I3690" t="s">
        <v>72</v>
      </c>
      <c r="J3690" t="s">
        <v>73</v>
      </c>
      <c r="K3690" t="s">
        <v>96</v>
      </c>
      <c r="L3690" t="s">
        <v>100</v>
      </c>
      <c r="M3690">
        <f t="shared" si="115"/>
        <v>53</v>
      </c>
      <c r="N3690" t="str">
        <f t="shared" si="116"/>
        <v>seller</v>
      </c>
      <c r="O3690" t="str">
        <f>IF(N3690="buyer", D3690, IF(N3690="seller",C3690,IF(N3690="draw","draw")))</f>
        <v>gpt-4-1106-preview</v>
      </c>
    </row>
    <row r="3691" spans="1:15" x14ac:dyDescent="0.2">
      <c r="A3691" t="s">
        <v>12</v>
      </c>
      <c r="B3691" t="s">
        <v>3824</v>
      </c>
      <c r="C3691" t="s">
        <v>812</v>
      </c>
      <c r="D3691" t="s">
        <v>812</v>
      </c>
      <c r="E3691" t="s">
        <v>75</v>
      </c>
      <c r="F3691" t="s">
        <v>104</v>
      </c>
      <c r="G3691" t="s">
        <v>234</v>
      </c>
      <c r="H3691">
        <v>-8</v>
      </c>
      <c r="I3691" t="s">
        <v>72</v>
      </c>
      <c r="J3691" t="s">
        <v>77</v>
      </c>
      <c r="K3691" t="s">
        <v>96</v>
      </c>
      <c r="L3691" t="s">
        <v>106</v>
      </c>
      <c r="M3691">
        <f t="shared" si="115"/>
        <v>68</v>
      </c>
      <c r="N3691" t="str">
        <f t="shared" si="116"/>
        <v>seller</v>
      </c>
      <c r="O3691" t="str">
        <f>IF(N3691="buyer", D3691, IF(N3691="seller",C3691,IF(N3691="draw","draw")))</f>
        <v>gpt-4-1106-preview</v>
      </c>
    </row>
    <row r="3692" spans="1:15" x14ac:dyDescent="0.2">
      <c r="A3692" t="s">
        <v>12</v>
      </c>
      <c r="B3692" t="s">
        <v>3825</v>
      </c>
      <c r="C3692" t="s">
        <v>812</v>
      </c>
      <c r="D3692" t="s">
        <v>812</v>
      </c>
      <c r="E3692" t="s">
        <v>71</v>
      </c>
      <c r="F3692" t="s">
        <v>104</v>
      </c>
      <c r="G3692" t="s">
        <v>120</v>
      </c>
      <c r="H3692">
        <v>-10</v>
      </c>
      <c r="I3692" t="s">
        <v>72</v>
      </c>
      <c r="J3692" t="s">
        <v>73</v>
      </c>
      <c r="K3692" t="s">
        <v>96</v>
      </c>
      <c r="L3692" t="s">
        <v>106</v>
      </c>
      <c r="M3692">
        <f t="shared" si="115"/>
        <v>70</v>
      </c>
      <c r="N3692" t="str">
        <f t="shared" si="116"/>
        <v>seller</v>
      </c>
      <c r="O3692" t="str">
        <f>IF(N3692="buyer", D3692, IF(N3692="seller",C3692,IF(N3692="draw","draw")))</f>
        <v>gpt-4-1106-preview</v>
      </c>
    </row>
    <row r="3693" spans="1:15" x14ac:dyDescent="0.2">
      <c r="A3693" t="s">
        <v>12</v>
      </c>
      <c r="B3693" t="s">
        <v>3826</v>
      </c>
      <c r="C3693" t="s">
        <v>812</v>
      </c>
      <c r="D3693" t="s">
        <v>812</v>
      </c>
      <c r="E3693" t="s">
        <v>75</v>
      </c>
      <c r="F3693" t="s">
        <v>104</v>
      </c>
      <c r="G3693" t="s">
        <v>145</v>
      </c>
      <c r="H3693">
        <v>6</v>
      </c>
      <c r="I3693" t="s">
        <v>72</v>
      </c>
      <c r="J3693" t="s">
        <v>77</v>
      </c>
      <c r="K3693" t="s">
        <v>96</v>
      </c>
      <c r="L3693" t="s">
        <v>106</v>
      </c>
      <c r="M3693">
        <f t="shared" si="115"/>
        <v>54</v>
      </c>
      <c r="N3693" t="str">
        <f t="shared" si="116"/>
        <v>seller</v>
      </c>
      <c r="O3693" t="str">
        <f>IF(N3693="buyer", D3693, IF(N3693="seller",C3693,IF(N3693="draw","draw")))</f>
        <v>gpt-4-1106-preview</v>
      </c>
    </row>
    <row r="3694" spans="1:15" x14ac:dyDescent="0.2">
      <c r="A3694" t="s">
        <v>12</v>
      </c>
      <c r="B3694" t="s">
        <v>3827</v>
      </c>
      <c r="C3694" t="s">
        <v>812</v>
      </c>
      <c r="D3694" t="s">
        <v>812</v>
      </c>
      <c r="E3694" t="s">
        <v>175</v>
      </c>
      <c r="F3694" t="s">
        <v>94</v>
      </c>
      <c r="G3694" t="s">
        <v>86</v>
      </c>
      <c r="H3694">
        <v>17</v>
      </c>
      <c r="I3694" t="s">
        <v>72</v>
      </c>
      <c r="J3694" t="s">
        <v>176</v>
      </c>
      <c r="K3694" t="s">
        <v>96</v>
      </c>
      <c r="L3694" t="s">
        <v>97</v>
      </c>
      <c r="M3694">
        <f t="shared" si="115"/>
        <v>43</v>
      </c>
      <c r="N3694" t="str">
        <f t="shared" si="116"/>
        <v>buyer</v>
      </c>
      <c r="O3694" t="str">
        <f>IF(N3694="buyer", D3694, IF(N3694="seller",C3694,IF(N3694="draw","draw")))</f>
        <v>gpt-4-1106-preview</v>
      </c>
    </row>
    <row r="3695" spans="1:15" x14ac:dyDescent="0.2">
      <c r="A3695" t="s">
        <v>12</v>
      </c>
      <c r="B3695" t="s">
        <v>3828</v>
      </c>
      <c r="C3695" t="s">
        <v>812</v>
      </c>
      <c r="D3695" t="s">
        <v>812</v>
      </c>
      <c r="E3695" t="s">
        <v>82</v>
      </c>
      <c r="F3695" t="s">
        <v>22</v>
      </c>
      <c r="G3695" t="s">
        <v>105</v>
      </c>
      <c r="H3695">
        <v>15</v>
      </c>
      <c r="I3695" t="s">
        <v>83</v>
      </c>
      <c r="J3695" t="s">
        <v>84</v>
      </c>
      <c r="K3695" t="s">
        <v>18</v>
      </c>
      <c r="L3695" t="s">
        <v>24</v>
      </c>
      <c r="M3695">
        <f t="shared" si="115"/>
        <v>45</v>
      </c>
      <c r="N3695" t="str">
        <f t="shared" si="116"/>
        <v>buyer</v>
      </c>
      <c r="O3695" t="str">
        <f>IF(N3695="buyer", D3695, IF(N3695="seller",C3695,IF(N3695="draw","draw")))</f>
        <v>gpt-4-1106-preview</v>
      </c>
    </row>
    <row r="3696" spans="1:15" x14ac:dyDescent="0.2">
      <c r="A3696" t="s">
        <v>12</v>
      </c>
      <c r="B3696" t="s">
        <v>3829</v>
      </c>
      <c r="C3696" t="s">
        <v>812</v>
      </c>
      <c r="D3696" t="s">
        <v>812</v>
      </c>
      <c r="E3696" t="s">
        <v>82</v>
      </c>
      <c r="F3696" t="s">
        <v>16</v>
      </c>
      <c r="G3696" t="s">
        <v>105</v>
      </c>
      <c r="H3696">
        <v>15</v>
      </c>
      <c r="I3696" t="s">
        <v>83</v>
      </c>
      <c r="J3696" t="s">
        <v>84</v>
      </c>
      <c r="K3696" t="s">
        <v>18</v>
      </c>
      <c r="L3696" t="s">
        <v>20</v>
      </c>
      <c r="M3696">
        <f t="shared" si="115"/>
        <v>45</v>
      </c>
      <c r="N3696" t="str">
        <f t="shared" si="116"/>
        <v>buyer</v>
      </c>
      <c r="O3696" t="str">
        <f>IF(N3696="buyer", D3696, IF(N3696="seller",C3696,IF(N3696="draw","draw")))</f>
        <v>gpt-4-1106-preview</v>
      </c>
    </row>
    <row r="3697" spans="1:15" x14ac:dyDescent="0.2">
      <c r="A3697" t="s">
        <v>12</v>
      </c>
      <c r="B3697" t="s">
        <v>3830</v>
      </c>
      <c r="C3697" t="s">
        <v>812</v>
      </c>
      <c r="D3697" t="s">
        <v>812</v>
      </c>
      <c r="E3697" t="s">
        <v>82</v>
      </c>
      <c r="F3697" t="s">
        <v>16</v>
      </c>
      <c r="G3697" t="s">
        <v>66</v>
      </c>
      <c r="H3697">
        <v>12</v>
      </c>
      <c r="I3697" t="s">
        <v>83</v>
      </c>
      <c r="J3697" t="s">
        <v>84</v>
      </c>
      <c r="K3697" t="s">
        <v>18</v>
      </c>
      <c r="L3697" t="s">
        <v>20</v>
      </c>
      <c r="M3697">
        <f t="shared" si="115"/>
        <v>48</v>
      </c>
      <c r="N3697" t="str">
        <f t="shared" si="116"/>
        <v>buyer</v>
      </c>
      <c r="O3697" t="str">
        <f>IF(N3697="buyer", D3697, IF(N3697="seller",C3697,IF(N3697="draw","draw")))</f>
        <v>gpt-4-1106-preview</v>
      </c>
    </row>
    <row r="3698" spans="1:15" x14ac:dyDescent="0.2">
      <c r="A3698" t="s">
        <v>12</v>
      </c>
      <c r="B3698" t="s">
        <v>3831</v>
      </c>
      <c r="C3698" t="s">
        <v>812</v>
      </c>
      <c r="D3698" t="s">
        <v>812</v>
      </c>
      <c r="E3698" t="s">
        <v>82</v>
      </c>
      <c r="F3698" t="s">
        <v>22</v>
      </c>
      <c r="G3698" t="s">
        <v>26</v>
      </c>
      <c r="H3698">
        <v>5</v>
      </c>
      <c r="I3698" t="s">
        <v>83</v>
      </c>
      <c r="J3698" t="s">
        <v>84</v>
      </c>
      <c r="K3698" t="s">
        <v>18</v>
      </c>
      <c r="L3698" t="s">
        <v>24</v>
      </c>
      <c r="M3698">
        <f t="shared" si="115"/>
        <v>55</v>
      </c>
      <c r="N3698" t="str">
        <f t="shared" si="116"/>
        <v>seller</v>
      </c>
      <c r="O3698" t="str">
        <f>IF(N3698="buyer", D3698, IF(N3698="seller",C3698,IF(N3698="draw","draw")))</f>
        <v>gpt-4-1106-preview</v>
      </c>
    </row>
    <row r="3699" spans="1:15" x14ac:dyDescent="0.2">
      <c r="A3699" t="s">
        <v>12</v>
      </c>
      <c r="B3699" t="s">
        <v>3832</v>
      </c>
      <c r="C3699" t="s">
        <v>812</v>
      </c>
      <c r="D3699" t="s">
        <v>812</v>
      </c>
      <c r="E3699" t="s">
        <v>140</v>
      </c>
      <c r="F3699" t="s">
        <v>35</v>
      </c>
      <c r="G3699" t="s">
        <v>91</v>
      </c>
      <c r="H3699">
        <v>22</v>
      </c>
      <c r="I3699" t="s">
        <v>83</v>
      </c>
      <c r="J3699" t="s">
        <v>141</v>
      </c>
      <c r="K3699" t="s">
        <v>32</v>
      </c>
      <c r="L3699" t="s">
        <v>37</v>
      </c>
      <c r="M3699">
        <f t="shared" si="115"/>
        <v>38</v>
      </c>
      <c r="N3699" t="str">
        <f t="shared" si="116"/>
        <v>buyer</v>
      </c>
      <c r="O3699" t="str">
        <f>IF(N3699="buyer", D3699, IF(N3699="seller",C3699,IF(N3699="draw","draw")))</f>
        <v>gpt-4-1106-preview</v>
      </c>
    </row>
    <row r="3700" spans="1:15" x14ac:dyDescent="0.2">
      <c r="A3700" t="s">
        <v>12</v>
      </c>
      <c r="B3700" t="s">
        <v>3833</v>
      </c>
      <c r="C3700" t="s">
        <v>812</v>
      </c>
      <c r="D3700" t="s">
        <v>812</v>
      </c>
      <c r="E3700" t="s">
        <v>140</v>
      </c>
      <c r="F3700" t="s">
        <v>41</v>
      </c>
      <c r="G3700" t="s">
        <v>86</v>
      </c>
      <c r="H3700">
        <v>17</v>
      </c>
      <c r="I3700" t="s">
        <v>83</v>
      </c>
      <c r="J3700" t="s">
        <v>141</v>
      </c>
      <c r="K3700" t="s">
        <v>32</v>
      </c>
      <c r="L3700" t="s">
        <v>43</v>
      </c>
      <c r="M3700">
        <f t="shared" si="115"/>
        <v>43</v>
      </c>
      <c r="N3700" t="str">
        <f t="shared" si="116"/>
        <v>buyer</v>
      </c>
      <c r="O3700" t="str">
        <f>IF(N3700="buyer", D3700, IF(N3700="seller",C3700,IF(N3700="draw","draw")))</f>
        <v>gpt-4-1106-preview</v>
      </c>
    </row>
    <row r="3701" spans="1:15" x14ac:dyDescent="0.2">
      <c r="A3701" t="s">
        <v>12</v>
      </c>
      <c r="B3701" t="s">
        <v>3834</v>
      </c>
      <c r="C3701" t="s">
        <v>812</v>
      </c>
      <c r="D3701" t="s">
        <v>812</v>
      </c>
      <c r="E3701" t="s">
        <v>140</v>
      </c>
      <c r="F3701" t="s">
        <v>30</v>
      </c>
      <c r="G3701" t="s">
        <v>86</v>
      </c>
      <c r="H3701">
        <v>17</v>
      </c>
      <c r="I3701" t="s">
        <v>83</v>
      </c>
      <c r="J3701" t="s">
        <v>141</v>
      </c>
      <c r="K3701" t="s">
        <v>32</v>
      </c>
      <c r="L3701" t="s">
        <v>33</v>
      </c>
      <c r="M3701">
        <f t="shared" si="115"/>
        <v>43</v>
      </c>
      <c r="N3701" t="str">
        <f t="shared" si="116"/>
        <v>buyer</v>
      </c>
      <c r="O3701" t="str">
        <f>IF(N3701="buyer", D3701, IF(N3701="seller",C3701,IF(N3701="draw","draw")))</f>
        <v>gpt-4-1106-preview</v>
      </c>
    </row>
    <row r="3702" spans="1:15" x14ac:dyDescent="0.2">
      <c r="A3702" t="s">
        <v>12</v>
      </c>
      <c r="B3702" t="s">
        <v>3835</v>
      </c>
      <c r="C3702" t="s">
        <v>812</v>
      </c>
      <c r="D3702" t="s">
        <v>812</v>
      </c>
      <c r="E3702" t="s">
        <v>82</v>
      </c>
      <c r="F3702" t="s">
        <v>41</v>
      </c>
      <c r="G3702" t="s">
        <v>36</v>
      </c>
      <c r="H3702">
        <v>13</v>
      </c>
      <c r="I3702" t="s">
        <v>83</v>
      </c>
      <c r="J3702" t="s">
        <v>84</v>
      </c>
      <c r="K3702" t="s">
        <v>32</v>
      </c>
      <c r="L3702" t="s">
        <v>43</v>
      </c>
      <c r="M3702">
        <f t="shared" si="115"/>
        <v>47</v>
      </c>
      <c r="N3702" t="str">
        <f t="shared" si="116"/>
        <v>buyer</v>
      </c>
      <c r="O3702" t="str">
        <f>IF(N3702="buyer", D3702, IF(N3702="seller",C3702,IF(N3702="draw","draw")))</f>
        <v>gpt-4-1106-preview</v>
      </c>
    </row>
    <row r="3703" spans="1:15" x14ac:dyDescent="0.2">
      <c r="A3703" t="s">
        <v>12</v>
      </c>
      <c r="B3703" t="s">
        <v>3836</v>
      </c>
      <c r="C3703" t="s">
        <v>812</v>
      </c>
      <c r="D3703" t="s">
        <v>812</v>
      </c>
      <c r="E3703" t="s">
        <v>140</v>
      </c>
      <c r="F3703" t="s">
        <v>47</v>
      </c>
      <c r="G3703" t="s">
        <v>66</v>
      </c>
      <c r="H3703">
        <v>12</v>
      </c>
      <c r="I3703" t="s">
        <v>83</v>
      </c>
      <c r="J3703" t="s">
        <v>141</v>
      </c>
      <c r="K3703" t="s">
        <v>48</v>
      </c>
      <c r="L3703" t="s">
        <v>49</v>
      </c>
      <c r="M3703">
        <f t="shared" si="115"/>
        <v>48</v>
      </c>
      <c r="N3703" t="str">
        <f t="shared" si="116"/>
        <v>buyer</v>
      </c>
      <c r="O3703" t="str">
        <f>IF(N3703="buyer", D3703, IF(N3703="seller",C3703,IF(N3703="draw","draw")))</f>
        <v>gpt-4-1106-preview</v>
      </c>
    </row>
    <row r="3704" spans="1:15" x14ac:dyDescent="0.2">
      <c r="A3704" t="s">
        <v>12</v>
      </c>
      <c r="B3704" t="s">
        <v>3837</v>
      </c>
      <c r="C3704" t="s">
        <v>812</v>
      </c>
      <c r="D3704" t="s">
        <v>812</v>
      </c>
      <c r="E3704" t="s">
        <v>82</v>
      </c>
      <c r="F3704" t="s">
        <v>51</v>
      </c>
      <c r="G3704" t="s">
        <v>23</v>
      </c>
      <c r="H3704">
        <v>10</v>
      </c>
      <c r="I3704" t="s">
        <v>83</v>
      </c>
      <c r="J3704" t="s">
        <v>84</v>
      </c>
      <c r="K3704" t="s">
        <v>48</v>
      </c>
      <c r="L3704" t="s">
        <v>52</v>
      </c>
      <c r="M3704">
        <f t="shared" si="115"/>
        <v>50</v>
      </c>
      <c r="N3704" t="str">
        <f t="shared" si="116"/>
        <v>draw</v>
      </c>
      <c r="O3704" t="str">
        <f>IF(N3704="buyer", D3704, IF(N3704="seller",C3704,IF(N3704="draw","draw")))</f>
        <v>draw</v>
      </c>
    </row>
    <row r="3705" spans="1:15" x14ac:dyDescent="0.2">
      <c r="A3705" t="s">
        <v>12</v>
      </c>
      <c r="B3705" t="s">
        <v>3838</v>
      </c>
      <c r="C3705" t="s">
        <v>812</v>
      </c>
      <c r="D3705" t="s">
        <v>812</v>
      </c>
      <c r="E3705" t="s">
        <v>82</v>
      </c>
      <c r="F3705" t="s">
        <v>47</v>
      </c>
      <c r="G3705" t="s">
        <v>17</v>
      </c>
      <c r="H3705">
        <v>18</v>
      </c>
      <c r="I3705" t="s">
        <v>83</v>
      </c>
      <c r="J3705" t="s">
        <v>84</v>
      </c>
      <c r="K3705" t="s">
        <v>48</v>
      </c>
      <c r="L3705" t="s">
        <v>49</v>
      </c>
      <c r="M3705">
        <f t="shared" si="115"/>
        <v>42</v>
      </c>
      <c r="N3705" t="str">
        <f t="shared" si="116"/>
        <v>buyer</v>
      </c>
      <c r="O3705" t="str">
        <f>IF(N3705="buyer", D3705, IF(N3705="seller",C3705,IF(N3705="draw","draw")))</f>
        <v>gpt-4-1106-preview</v>
      </c>
    </row>
    <row r="3706" spans="1:15" x14ac:dyDescent="0.2">
      <c r="A3706" t="s">
        <v>12</v>
      </c>
      <c r="B3706" t="s">
        <v>3839</v>
      </c>
      <c r="C3706" t="s">
        <v>812</v>
      </c>
      <c r="D3706" t="s">
        <v>812</v>
      </c>
      <c r="E3706" t="s">
        <v>88</v>
      </c>
      <c r="F3706" t="s">
        <v>51</v>
      </c>
      <c r="G3706" t="s">
        <v>66</v>
      </c>
      <c r="H3706">
        <v>12</v>
      </c>
      <c r="I3706" t="s">
        <v>83</v>
      </c>
      <c r="J3706" t="s">
        <v>89</v>
      </c>
      <c r="K3706" t="s">
        <v>48</v>
      </c>
      <c r="L3706" t="s">
        <v>52</v>
      </c>
      <c r="M3706">
        <f t="shared" si="115"/>
        <v>48</v>
      </c>
      <c r="N3706" t="str">
        <f t="shared" si="116"/>
        <v>buyer</v>
      </c>
      <c r="O3706" t="str">
        <f>IF(N3706="buyer", D3706, IF(N3706="seller",C3706,IF(N3706="draw","draw")))</f>
        <v>gpt-4-1106-preview</v>
      </c>
    </row>
    <row r="3707" spans="1:15" x14ac:dyDescent="0.2">
      <c r="A3707" t="s">
        <v>12</v>
      </c>
      <c r="B3707" t="s">
        <v>3840</v>
      </c>
      <c r="C3707" t="s">
        <v>812</v>
      </c>
      <c r="D3707" t="s">
        <v>812</v>
      </c>
      <c r="E3707" t="s">
        <v>140</v>
      </c>
      <c r="F3707" t="s">
        <v>47</v>
      </c>
      <c r="G3707" t="s">
        <v>108</v>
      </c>
      <c r="H3707">
        <v>0</v>
      </c>
      <c r="I3707" t="s">
        <v>83</v>
      </c>
      <c r="J3707" t="s">
        <v>141</v>
      </c>
      <c r="K3707" t="s">
        <v>48</v>
      </c>
      <c r="L3707" t="s">
        <v>49</v>
      </c>
      <c r="M3707">
        <f t="shared" si="115"/>
        <v>60</v>
      </c>
      <c r="N3707" t="str">
        <f t="shared" si="116"/>
        <v>seller</v>
      </c>
      <c r="O3707" t="str">
        <f>IF(N3707="buyer", D3707, IF(N3707="seller",C3707,IF(N3707="draw","draw")))</f>
        <v>gpt-4-1106-preview</v>
      </c>
    </row>
    <row r="3708" spans="1:15" x14ac:dyDescent="0.2">
      <c r="A3708" t="s">
        <v>12</v>
      </c>
      <c r="B3708" t="s">
        <v>3841</v>
      </c>
      <c r="C3708" t="s">
        <v>812</v>
      </c>
      <c r="D3708" t="s">
        <v>812</v>
      </c>
      <c r="E3708" t="s">
        <v>82</v>
      </c>
      <c r="F3708" t="s">
        <v>68</v>
      </c>
      <c r="G3708" t="s">
        <v>105</v>
      </c>
      <c r="H3708">
        <v>15</v>
      </c>
      <c r="I3708" t="s">
        <v>83</v>
      </c>
      <c r="J3708" t="s">
        <v>84</v>
      </c>
      <c r="K3708" t="s">
        <v>59</v>
      </c>
      <c r="L3708" t="s">
        <v>69</v>
      </c>
      <c r="M3708">
        <f t="shared" si="115"/>
        <v>45</v>
      </c>
      <c r="N3708" t="str">
        <f t="shared" si="116"/>
        <v>buyer</v>
      </c>
      <c r="O3708" t="str">
        <f>IF(N3708="buyer", D3708, IF(N3708="seller",C3708,IF(N3708="draw","draw")))</f>
        <v>gpt-4-1106-preview</v>
      </c>
    </row>
    <row r="3709" spans="1:15" x14ac:dyDescent="0.2">
      <c r="A3709" t="s">
        <v>12</v>
      </c>
      <c r="B3709" t="s">
        <v>3842</v>
      </c>
      <c r="C3709" t="s">
        <v>812</v>
      </c>
      <c r="D3709" t="s">
        <v>812</v>
      </c>
      <c r="E3709" t="s">
        <v>82</v>
      </c>
      <c r="F3709" t="s">
        <v>68</v>
      </c>
      <c r="G3709" t="s">
        <v>86</v>
      </c>
      <c r="H3709">
        <v>17</v>
      </c>
      <c r="I3709" t="s">
        <v>83</v>
      </c>
      <c r="J3709" t="s">
        <v>84</v>
      </c>
      <c r="K3709" t="s">
        <v>59</v>
      </c>
      <c r="L3709" t="s">
        <v>69</v>
      </c>
      <c r="M3709">
        <f t="shared" si="115"/>
        <v>43</v>
      </c>
      <c r="N3709" t="str">
        <f t="shared" si="116"/>
        <v>buyer</v>
      </c>
      <c r="O3709" t="str">
        <f>IF(N3709="buyer", D3709, IF(N3709="seller",C3709,IF(N3709="draw","draw")))</f>
        <v>gpt-4-1106-preview</v>
      </c>
    </row>
    <row r="3710" spans="1:15" x14ac:dyDescent="0.2">
      <c r="A3710" t="s">
        <v>12</v>
      </c>
      <c r="B3710" t="s">
        <v>3843</v>
      </c>
      <c r="C3710" t="s">
        <v>812</v>
      </c>
      <c r="D3710" t="s">
        <v>812</v>
      </c>
      <c r="E3710" t="s">
        <v>140</v>
      </c>
      <c r="F3710" t="s">
        <v>58</v>
      </c>
      <c r="G3710" t="s">
        <v>17</v>
      </c>
      <c r="H3710">
        <v>18</v>
      </c>
      <c r="I3710" t="s">
        <v>83</v>
      </c>
      <c r="J3710" t="s">
        <v>141</v>
      </c>
      <c r="K3710" t="s">
        <v>59</v>
      </c>
      <c r="L3710" t="s">
        <v>60</v>
      </c>
      <c r="M3710">
        <f t="shared" si="115"/>
        <v>42</v>
      </c>
      <c r="N3710" t="str">
        <f t="shared" si="116"/>
        <v>buyer</v>
      </c>
      <c r="O3710" t="str">
        <f>IF(N3710="buyer", D3710, IF(N3710="seller",C3710,IF(N3710="draw","draw")))</f>
        <v>gpt-4-1106-preview</v>
      </c>
    </row>
    <row r="3711" spans="1:15" x14ac:dyDescent="0.2">
      <c r="A3711" t="s">
        <v>12</v>
      </c>
      <c r="B3711" t="s">
        <v>3844</v>
      </c>
      <c r="C3711" t="s">
        <v>812</v>
      </c>
      <c r="D3711" t="s">
        <v>812</v>
      </c>
      <c r="E3711" t="s">
        <v>82</v>
      </c>
      <c r="F3711" t="s">
        <v>58</v>
      </c>
      <c r="G3711" t="s">
        <v>39</v>
      </c>
      <c r="H3711">
        <v>14</v>
      </c>
      <c r="I3711" t="s">
        <v>83</v>
      </c>
      <c r="J3711" t="s">
        <v>84</v>
      </c>
      <c r="K3711" t="s">
        <v>59</v>
      </c>
      <c r="L3711" t="s">
        <v>60</v>
      </c>
      <c r="M3711">
        <f t="shared" si="115"/>
        <v>46</v>
      </c>
      <c r="N3711" t="str">
        <f t="shared" si="116"/>
        <v>buyer</v>
      </c>
      <c r="O3711" t="str">
        <f>IF(N3711="buyer", D3711, IF(N3711="seller",C3711,IF(N3711="draw","draw")))</f>
        <v>gpt-4-1106-preview</v>
      </c>
    </row>
    <row r="3712" spans="1:15" x14ac:dyDescent="0.2">
      <c r="A3712" t="s">
        <v>12</v>
      </c>
      <c r="B3712" t="s">
        <v>3845</v>
      </c>
      <c r="C3712" t="s">
        <v>812</v>
      </c>
      <c r="D3712" t="s">
        <v>812</v>
      </c>
      <c r="E3712" t="s">
        <v>82</v>
      </c>
      <c r="F3712" t="s">
        <v>71</v>
      </c>
      <c r="G3712" t="s">
        <v>135</v>
      </c>
      <c r="H3712">
        <v>20</v>
      </c>
      <c r="I3712" t="s">
        <v>83</v>
      </c>
      <c r="J3712" t="s">
        <v>84</v>
      </c>
      <c r="K3712" t="s">
        <v>72</v>
      </c>
      <c r="L3712" t="s">
        <v>73</v>
      </c>
      <c r="M3712">
        <f t="shared" si="115"/>
        <v>40</v>
      </c>
      <c r="N3712" t="str">
        <f t="shared" si="116"/>
        <v>buyer</v>
      </c>
      <c r="O3712" t="str">
        <f>IF(N3712="buyer", D3712, IF(N3712="seller",C3712,IF(N3712="draw","draw")))</f>
        <v>gpt-4-1106-preview</v>
      </c>
    </row>
    <row r="3713" spans="1:15" x14ac:dyDescent="0.2">
      <c r="A3713" t="s">
        <v>12</v>
      </c>
      <c r="B3713" t="s">
        <v>3846</v>
      </c>
      <c r="C3713" t="s">
        <v>812</v>
      </c>
      <c r="D3713" t="s">
        <v>812</v>
      </c>
      <c r="E3713" t="s">
        <v>140</v>
      </c>
      <c r="F3713" t="s">
        <v>75</v>
      </c>
      <c r="G3713" t="s">
        <v>135</v>
      </c>
      <c r="H3713">
        <v>20</v>
      </c>
      <c r="I3713" t="s">
        <v>83</v>
      </c>
      <c r="J3713" t="s">
        <v>141</v>
      </c>
      <c r="K3713" t="s">
        <v>72</v>
      </c>
      <c r="L3713" t="s">
        <v>77</v>
      </c>
      <c r="M3713">
        <f t="shared" si="115"/>
        <v>40</v>
      </c>
      <c r="N3713" t="str">
        <f t="shared" si="116"/>
        <v>buyer</v>
      </c>
      <c r="O3713" t="str">
        <f>IF(N3713="buyer", D3713, IF(N3713="seller",C3713,IF(N3713="draw","draw")))</f>
        <v>gpt-4-1106-preview</v>
      </c>
    </row>
    <row r="3714" spans="1:15" x14ac:dyDescent="0.2">
      <c r="A3714" t="s">
        <v>12</v>
      </c>
      <c r="B3714" t="s">
        <v>3847</v>
      </c>
      <c r="C3714" t="s">
        <v>812</v>
      </c>
      <c r="D3714" t="s">
        <v>812</v>
      </c>
      <c r="E3714" t="s">
        <v>82</v>
      </c>
      <c r="F3714" t="s">
        <v>75</v>
      </c>
      <c r="G3714" t="s">
        <v>42</v>
      </c>
      <c r="H3714">
        <v>23</v>
      </c>
      <c r="I3714" t="s">
        <v>83</v>
      </c>
      <c r="J3714" t="s">
        <v>84</v>
      </c>
      <c r="K3714" t="s">
        <v>72</v>
      </c>
      <c r="L3714" t="s">
        <v>77</v>
      </c>
      <c r="M3714">
        <f t="shared" si="115"/>
        <v>37</v>
      </c>
      <c r="N3714" t="str">
        <f t="shared" si="116"/>
        <v>buyer</v>
      </c>
      <c r="O3714" t="str">
        <f>IF(N3714="buyer", D3714, IF(N3714="seller",C3714,IF(N3714="draw","draw")))</f>
        <v>gpt-4-1106-preview</v>
      </c>
    </row>
    <row r="3715" spans="1:15" x14ac:dyDescent="0.2">
      <c r="A3715" t="s">
        <v>12</v>
      </c>
      <c r="B3715" t="s">
        <v>3848</v>
      </c>
      <c r="C3715" t="s">
        <v>812</v>
      </c>
      <c r="D3715" t="s">
        <v>812</v>
      </c>
      <c r="E3715" t="s">
        <v>82</v>
      </c>
      <c r="F3715" t="s">
        <v>71</v>
      </c>
      <c r="G3715" t="s">
        <v>17</v>
      </c>
      <c r="H3715">
        <v>18</v>
      </c>
      <c r="I3715" t="s">
        <v>83</v>
      </c>
      <c r="J3715" t="s">
        <v>84</v>
      </c>
      <c r="K3715" t="s">
        <v>72</v>
      </c>
      <c r="L3715" t="s">
        <v>73</v>
      </c>
      <c r="M3715">
        <f t="shared" ref="M3715:M3756" si="117" xml:space="preserve"> 60 - H3715</f>
        <v>42</v>
      </c>
      <c r="N3715" t="str">
        <f t="shared" ref="N3715:N3756" si="118">IF(M3715&gt;50, "seller", IF(M3715&lt;50, "buyer", "draw"))</f>
        <v>buyer</v>
      </c>
      <c r="O3715" t="str">
        <f>IF(N3715="buyer", D3715, IF(N3715="seller",C3715,IF(N3715="draw","draw")))</f>
        <v>gpt-4-1106-preview</v>
      </c>
    </row>
    <row r="3716" spans="1:15" x14ac:dyDescent="0.2">
      <c r="A3716" t="s">
        <v>12</v>
      </c>
      <c r="B3716" t="s">
        <v>3849</v>
      </c>
      <c r="C3716" t="s">
        <v>812</v>
      </c>
      <c r="D3716" t="s">
        <v>812</v>
      </c>
      <c r="E3716" t="s">
        <v>82</v>
      </c>
      <c r="F3716" t="s">
        <v>175</v>
      </c>
      <c r="G3716" t="s">
        <v>1101</v>
      </c>
      <c r="H3716">
        <v>32</v>
      </c>
      <c r="I3716" t="s">
        <v>83</v>
      </c>
      <c r="J3716" t="s">
        <v>84</v>
      </c>
      <c r="K3716" t="s">
        <v>72</v>
      </c>
      <c r="L3716" t="s">
        <v>176</v>
      </c>
      <c r="M3716">
        <f t="shared" si="117"/>
        <v>28</v>
      </c>
      <c r="N3716" t="str">
        <f t="shared" si="118"/>
        <v>buyer</v>
      </c>
      <c r="O3716" t="str">
        <f>IF(N3716="buyer", D3716, IF(N3716="seller",C3716,IF(N3716="draw","draw")))</f>
        <v>gpt-4-1106-preview</v>
      </c>
    </row>
    <row r="3717" spans="1:15" x14ac:dyDescent="0.2">
      <c r="A3717" t="s">
        <v>12</v>
      </c>
      <c r="B3717" t="s">
        <v>3850</v>
      </c>
      <c r="C3717" t="s">
        <v>812</v>
      </c>
      <c r="D3717" t="s">
        <v>812</v>
      </c>
      <c r="E3717" t="s">
        <v>88</v>
      </c>
      <c r="F3717" t="s">
        <v>140</v>
      </c>
      <c r="G3717" t="s">
        <v>39</v>
      </c>
      <c r="H3717">
        <v>14</v>
      </c>
      <c r="I3717" t="s">
        <v>83</v>
      </c>
      <c r="J3717" t="s">
        <v>89</v>
      </c>
      <c r="K3717" t="s">
        <v>83</v>
      </c>
      <c r="L3717" t="s">
        <v>141</v>
      </c>
      <c r="M3717">
        <f t="shared" si="117"/>
        <v>46</v>
      </c>
      <c r="N3717" t="str">
        <f t="shared" si="118"/>
        <v>buyer</v>
      </c>
      <c r="O3717" t="str">
        <f>IF(N3717="buyer", D3717, IF(N3717="seller",C3717,IF(N3717="draw","draw")))</f>
        <v>gpt-4-1106-preview</v>
      </c>
    </row>
    <row r="3718" spans="1:15" x14ac:dyDescent="0.2">
      <c r="A3718" t="s">
        <v>12</v>
      </c>
      <c r="B3718" t="s">
        <v>3851</v>
      </c>
      <c r="C3718" t="s">
        <v>812</v>
      </c>
      <c r="D3718" t="s">
        <v>812</v>
      </c>
      <c r="E3718" t="s">
        <v>82</v>
      </c>
      <c r="F3718" t="s">
        <v>82</v>
      </c>
      <c r="G3718" t="s">
        <v>36</v>
      </c>
      <c r="H3718">
        <v>13</v>
      </c>
      <c r="I3718" t="s">
        <v>83</v>
      </c>
      <c r="J3718" t="s">
        <v>84</v>
      </c>
      <c r="K3718" t="s">
        <v>83</v>
      </c>
      <c r="L3718" t="s">
        <v>84</v>
      </c>
      <c r="M3718">
        <f t="shared" si="117"/>
        <v>47</v>
      </c>
      <c r="N3718" t="str">
        <f t="shared" si="118"/>
        <v>buyer</v>
      </c>
      <c r="O3718" t="str">
        <f>IF(N3718="buyer", D3718, IF(N3718="seller",C3718,IF(N3718="draw","draw")))</f>
        <v>gpt-4-1106-preview</v>
      </c>
    </row>
    <row r="3719" spans="1:15" x14ac:dyDescent="0.2">
      <c r="A3719" t="s">
        <v>12</v>
      </c>
      <c r="B3719" t="s">
        <v>3852</v>
      </c>
      <c r="C3719" t="s">
        <v>812</v>
      </c>
      <c r="D3719" t="s">
        <v>812</v>
      </c>
      <c r="E3719" t="s">
        <v>82</v>
      </c>
      <c r="F3719" t="s">
        <v>82</v>
      </c>
      <c r="G3719" t="s">
        <v>135</v>
      </c>
      <c r="H3719">
        <v>20</v>
      </c>
      <c r="I3719" t="s">
        <v>83</v>
      </c>
      <c r="J3719" t="s">
        <v>84</v>
      </c>
      <c r="K3719" t="s">
        <v>83</v>
      </c>
      <c r="L3719" t="s">
        <v>84</v>
      </c>
      <c r="M3719">
        <f t="shared" si="117"/>
        <v>40</v>
      </c>
      <c r="N3719" t="str">
        <f t="shared" si="118"/>
        <v>buyer</v>
      </c>
      <c r="O3719" t="str">
        <f>IF(N3719="buyer", D3719, IF(N3719="seller",C3719,IF(N3719="draw","draw")))</f>
        <v>gpt-4-1106-preview</v>
      </c>
    </row>
    <row r="3720" spans="1:15" x14ac:dyDescent="0.2">
      <c r="A3720" t="s">
        <v>12</v>
      </c>
      <c r="B3720" t="s">
        <v>3853</v>
      </c>
      <c r="C3720" t="s">
        <v>812</v>
      </c>
      <c r="D3720" t="s">
        <v>812</v>
      </c>
      <c r="E3720" t="s">
        <v>88</v>
      </c>
      <c r="F3720" t="s">
        <v>88</v>
      </c>
      <c r="G3720" t="s">
        <v>773</v>
      </c>
      <c r="H3720">
        <v>30</v>
      </c>
      <c r="I3720" t="s">
        <v>83</v>
      </c>
      <c r="J3720" t="s">
        <v>89</v>
      </c>
      <c r="K3720" t="s">
        <v>83</v>
      </c>
      <c r="L3720" t="s">
        <v>89</v>
      </c>
      <c r="M3720">
        <f t="shared" si="117"/>
        <v>30</v>
      </c>
      <c r="N3720" t="str">
        <f t="shared" si="118"/>
        <v>buyer</v>
      </c>
      <c r="O3720" t="str">
        <f>IF(N3720="buyer", D3720, IF(N3720="seller",C3720,IF(N3720="draw","draw")))</f>
        <v>gpt-4-1106-preview</v>
      </c>
    </row>
    <row r="3721" spans="1:15" x14ac:dyDescent="0.2">
      <c r="A3721" t="s">
        <v>12</v>
      </c>
      <c r="B3721" t="s">
        <v>3854</v>
      </c>
      <c r="C3721" t="s">
        <v>812</v>
      </c>
      <c r="D3721" t="s">
        <v>812</v>
      </c>
      <c r="E3721" t="s">
        <v>82</v>
      </c>
      <c r="F3721" t="s">
        <v>140</v>
      </c>
      <c r="G3721" t="s">
        <v>23</v>
      </c>
      <c r="H3721">
        <v>10</v>
      </c>
      <c r="I3721" t="s">
        <v>83</v>
      </c>
      <c r="J3721" t="s">
        <v>84</v>
      </c>
      <c r="K3721" t="s">
        <v>83</v>
      </c>
      <c r="L3721" t="s">
        <v>141</v>
      </c>
      <c r="M3721">
        <f t="shared" si="117"/>
        <v>50</v>
      </c>
      <c r="N3721" t="str">
        <f t="shared" si="118"/>
        <v>draw</v>
      </c>
      <c r="O3721" t="str">
        <f>IF(N3721="buyer", D3721, IF(N3721="seller",C3721,IF(N3721="draw","draw")))</f>
        <v>draw</v>
      </c>
    </row>
    <row r="3722" spans="1:15" x14ac:dyDescent="0.2">
      <c r="A3722" t="s">
        <v>12</v>
      </c>
      <c r="B3722" t="s">
        <v>3855</v>
      </c>
      <c r="C3722" t="s">
        <v>812</v>
      </c>
      <c r="D3722" t="s">
        <v>812</v>
      </c>
      <c r="E3722" t="s">
        <v>88</v>
      </c>
      <c r="F3722" t="s">
        <v>104</v>
      </c>
      <c r="G3722" t="s">
        <v>66</v>
      </c>
      <c r="H3722">
        <v>12</v>
      </c>
      <c r="I3722" t="s">
        <v>83</v>
      </c>
      <c r="J3722" t="s">
        <v>89</v>
      </c>
      <c r="K3722" t="s">
        <v>96</v>
      </c>
      <c r="L3722" t="s">
        <v>106</v>
      </c>
      <c r="M3722">
        <f t="shared" si="117"/>
        <v>48</v>
      </c>
      <c r="N3722" t="str">
        <f t="shared" si="118"/>
        <v>buyer</v>
      </c>
      <c r="O3722" t="str">
        <f>IF(N3722="buyer", D3722, IF(N3722="seller",C3722,IF(N3722="draw","draw")))</f>
        <v>gpt-4-1106-preview</v>
      </c>
    </row>
    <row r="3723" spans="1:15" x14ac:dyDescent="0.2">
      <c r="A3723" t="s">
        <v>12</v>
      </c>
      <c r="B3723" t="s">
        <v>3856</v>
      </c>
      <c r="C3723" t="s">
        <v>812</v>
      </c>
      <c r="D3723" t="s">
        <v>812</v>
      </c>
      <c r="E3723" t="s">
        <v>82</v>
      </c>
      <c r="F3723" t="s">
        <v>99</v>
      </c>
      <c r="G3723" t="s">
        <v>838</v>
      </c>
      <c r="H3723">
        <v>28</v>
      </c>
      <c r="I3723" t="s">
        <v>83</v>
      </c>
      <c r="J3723" t="s">
        <v>84</v>
      </c>
      <c r="K3723" t="s">
        <v>96</v>
      </c>
      <c r="L3723" t="s">
        <v>100</v>
      </c>
      <c r="M3723">
        <f t="shared" si="117"/>
        <v>32</v>
      </c>
      <c r="N3723" t="str">
        <f t="shared" si="118"/>
        <v>buyer</v>
      </c>
      <c r="O3723" t="str">
        <f>IF(N3723="buyer", D3723, IF(N3723="seller",C3723,IF(N3723="draw","draw")))</f>
        <v>gpt-4-1106-preview</v>
      </c>
    </row>
    <row r="3724" spans="1:15" x14ac:dyDescent="0.2">
      <c r="A3724" t="s">
        <v>12</v>
      </c>
      <c r="B3724" t="s">
        <v>3857</v>
      </c>
      <c r="C3724" t="s">
        <v>812</v>
      </c>
      <c r="D3724" t="s">
        <v>812</v>
      </c>
      <c r="E3724" t="s">
        <v>88</v>
      </c>
      <c r="F3724" t="s">
        <v>94</v>
      </c>
      <c r="G3724" t="s">
        <v>66</v>
      </c>
      <c r="H3724">
        <v>12</v>
      </c>
      <c r="I3724" t="s">
        <v>83</v>
      </c>
      <c r="J3724" t="s">
        <v>89</v>
      </c>
      <c r="K3724" t="s">
        <v>96</v>
      </c>
      <c r="L3724" t="s">
        <v>97</v>
      </c>
      <c r="M3724">
        <f t="shared" si="117"/>
        <v>48</v>
      </c>
      <c r="N3724" t="str">
        <f t="shared" si="118"/>
        <v>buyer</v>
      </c>
      <c r="O3724" t="str">
        <f>IF(N3724="buyer", D3724, IF(N3724="seller",C3724,IF(N3724="draw","draw")))</f>
        <v>gpt-4-1106-preview</v>
      </c>
    </row>
    <row r="3725" spans="1:15" x14ac:dyDescent="0.2">
      <c r="A3725" t="s">
        <v>12</v>
      </c>
      <c r="B3725" t="s">
        <v>3858</v>
      </c>
      <c r="C3725" t="s">
        <v>812</v>
      </c>
      <c r="D3725" t="s">
        <v>812</v>
      </c>
      <c r="E3725" t="s">
        <v>88</v>
      </c>
      <c r="F3725" t="s">
        <v>104</v>
      </c>
      <c r="G3725" t="s">
        <v>39</v>
      </c>
      <c r="H3725">
        <v>14</v>
      </c>
      <c r="I3725" t="s">
        <v>83</v>
      </c>
      <c r="J3725" t="s">
        <v>89</v>
      </c>
      <c r="K3725" t="s">
        <v>96</v>
      </c>
      <c r="L3725" t="s">
        <v>106</v>
      </c>
      <c r="M3725">
        <f t="shared" si="117"/>
        <v>46</v>
      </c>
      <c r="N3725" t="str">
        <f t="shared" si="118"/>
        <v>buyer</v>
      </c>
      <c r="O3725" t="str">
        <f>IF(N3725="buyer", D3725, IF(N3725="seller",C3725,IF(N3725="draw","draw")))</f>
        <v>gpt-4-1106-preview</v>
      </c>
    </row>
    <row r="3726" spans="1:15" x14ac:dyDescent="0.2">
      <c r="A3726" t="s">
        <v>12</v>
      </c>
      <c r="B3726" t="s">
        <v>3859</v>
      </c>
      <c r="C3726" t="s">
        <v>812</v>
      </c>
      <c r="D3726" t="s">
        <v>812</v>
      </c>
      <c r="E3726" t="s">
        <v>88</v>
      </c>
      <c r="F3726" t="s">
        <v>104</v>
      </c>
      <c r="G3726" t="s">
        <v>634</v>
      </c>
      <c r="H3726">
        <v>-3</v>
      </c>
      <c r="I3726" t="s">
        <v>83</v>
      </c>
      <c r="J3726" t="s">
        <v>89</v>
      </c>
      <c r="K3726" t="s">
        <v>96</v>
      </c>
      <c r="L3726" t="s">
        <v>106</v>
      </c>
      <c r="M3726">
        <f t="shared" si="117"/>
        <v>63</v>
      </c>
      <c r="N3726" t="str">
        <f t="shared" si="118"/>
        <v>seller</v>
      </c>
      <c r="O3726" t="str">
        <f>IF(N3726="buyer", D3726, IF(N3726="seller",C3726,IF(N3726="draw","draw")))</f>
        <v>gpt-4-1106-preview</v>
      </c>
    </row>
    <row r="3727" spans="1:15" x14ac:dyDescent="0.2">
      <c r="A3727" t="s">
        <v>12</v>
      </c>
      <c r="B3727" t="s">
        <v>3860</v>
      </c>
      <c r="C3727" t="s">
        <v>812</v>
      </c>
      <c r="D3727" t="s">
        <v>812</v>
      </c>
      <c r="E3727" t="s">
        <v>104</v>
      </c>
      <c r="F3727" t="s">
        <v>22</v>
      </c>
      <c r="G3727" t="s">
        <v>105</v>
      </c>
      <c r="H3727">
        <v>15</v>
      </c>
      <c r="I3727" t="s">
        <v>96</v>
      </c>
      <c r="J3727" t="s">
        <v>106</v>
      </c>
      <c r="K3727" t="s">
        <v>18</v>
      </c>
      <c r="L3727" t="s">
        <v>24</v>
      </c>
      <c r="M3727">
        <f t="shared" si="117"/>
        <v>45</v>
      </c>
      <c r="N3727" t="str">
        <f t="shared" si="118"/>
        <v>buyer</v>
      </c>
      <c r="O3727" t="str">
        <f>IF(N3727="buyer", D3727, IF(N3727="seller",C3727,IF(N3727="draw","draw")))</f>
        <v>gpt-4-1106-preview</v>
      </c>
    </row>
    <row r="3728" spans="1:15" x14ac:dyDescent="0.2">
      <c r="A3728" t="s">
        <v>12</v>
      </c>
      <c r="B3728" t="s">
        <v>3861</v>
      </c>
      <c r="C3728" t="s">
        <v>812</v>
      </c>
      <c r="D3728" t="s">
        <v>812</v>
      </c>
      <c r="E3728" t="s">
        <v>104</v>
      </c>
      <c r="F3728" t="s">
        <v>16</v>
      </c>
      <c r="G3728" t="s">
        <v>39</v>
      </c>
      <c r="H3728">
        <v>14</v>
      </c>
      <c r="I3728" t="s">
        <v>96</v>
      </c>
      <c r="J3728" t="s">
        <v>106</v>
      </c>
      <c r="K3728" t="s">
        <v>18</v>
      </c>
      <c r="L3728" t="s">
        <v>20</v>
      </c>
      <c r="M3728">
        <f t="shared" si="117"/>
        <v>46</v>
      </c>
      <c r="N3728" t="str">
        <f t="shared" si="118"/>
        <v>buyer</v>
      </c>
      <c r="O3728" t="str">
        <f>IF(N3728="buyer", D3728, IF(N3728="seller",C3728,IF(N3728="draw","draw")))</f>
        <v>gpt-4-1106-preview</v>
      </c>
    </row>
    <row r="3729" spans="1:15" x14ac:dyDescent="0.2">
      <c r="A3729" t="s">
        <v>12</v>
      </c>
      <c r="B3729" t="s">
        <v>3862</v>
      </c>
      <c r="C3729" t="s">
        <v>812</v>
      </c>
      <c r="D3729" t="s">
        <v>812</v>
      </c>
      <c r="E3729" t="s">
        <v>94</v>
      </c>
      <c r="F3729" t="s">
        <v>15</v>
      </c>
      <c r="G3729" t="s">
        <v>36</v>
      </c>
      <c r="H3729">
        <v>13</v>
      </c>
      <c r="I3729" t="s">
        <v>96</v>
      </c>
      <c r="J3729" t="s">
        <v>97</v>
      </c>
      <c r="K3729" t="s">
        <v>18</v>
      </c>
      <c r="L3729" t="s">
        <v>19</v>
      </c>
      <c r="M3729">
        <f t="shared" si="117"/>
        <v>47</v>
      </c>
      <c r="N3729" t="str">
        <f t="shared" si="118"/>
        <v>buyer</v>
      </c>
      <c r="O3729" t="str">
        <f>IF(N3729="buyer", D3729, IF(N3729="seller",C3729,IF(N3729="draw","draw")))</f>
        <v>gpt-4-1106-preview</v>
      </c>
    </row>
    <row r="3730" spans="1:15" x14ac:dyDescent="0.2">
      <c r="A3730" t="s">
        <v>12</v>
      </c>
      <c r="B3730" t="s">
        <v>3863</v>
      </c>
      <c r="C3730" t="s">
        <v>812</v>
      </c>
      <c r="D3730" t="s">
        <v>812</v>
      </c>
      <c r="E3730" t="s">
        <v>99</v>
      </c>
      <c r="F3730" t="s">
        <v>15</v>
      </c>
      <c r="G3730" t="s">
        <v>39</v>
      </c>
      <c r="H3730">
        <v>14</v>
      </c>
      <c r="I3730" t="s">
        <v>96</v>
      </c>
      <c r="J3730" t="s">
        <v>100</v>
      </c>
      <c r="K3730" t="s">
        <v>18</v>
      </c>
      <c r="L3730" t="s">
        <v>19</v>
      </c>
      <c r="M3730">
        <f t="shared" si="117"/>
        <v>46</v>
      </c>
      <c r="N3730" t="str">
        <f t="shared" si="118"/>
        <v>buyer</v>
      </c>
      <c r="O3730" t="str">
        <f>IF(N3730="buyer", D3730, IF(N3730="seller",C3730,IF(N3730="draw","draw")))</f>
        <v>gpt-4-1106-preview</v>
      </c>
    </row>
    <row r="3731" spans="1:15" x14ac:dyDescent="0.2">
      <c r="A3731" t="s">
        <v>12</v>
      </c>
      <c r="B3731" t="s">
        <v>3864</v>
      </c>
      <c r="C3731" t="s">
        <v>812</v>
      </c>
      <c r="D3731" t="s">
        <v>812</v>
      </c>
      <c r="E3731" t="s">
        <v>99</v>
      </c>
      <c r="F3731" t="s">
        <v>30</v>
      </c>
      <c r="G3731" t="s">
        <v>86</v>
      </c>
      <c r="H3731">
        <v>17</v>
      </c>
      <c r="I3731" t="s">
        <v>96</v>
      </c>
      <c r="J3731" t="s">
        <v>100</v>
      </c>
      <c r="K3731" t="s">
        <v>32</v>
      </c>
      <c r="L3731" t="s">
        <v>33</v>
      </c>
      <c r="M3731">
        <f t="shared" si="117"/>
        <v>43</v>
      </c>
      <c r="N3731" t="str">
        <f t="shared" si="118"/>
        <v>buyer</v>
      </c>
      <c r="O3731" t="str">
        <f>IF(N3731="buyer", D3731, IF(N3731="seller",C3731,IF(N3731="draw","draw")))</f>
        <v>gpt-4-1106-preview</v>
      </c>
    </row>
    <row r="3732" spans="1:15" x14ac:dyDescent="0.2">
      <c r="A3732" t="s">
        <v>12</v>
      </c>
      <c r="B3732" t="s">
        <v>3865</v>
      </c>
      <c r="C3732" t="s">
        <v>812</v>
      </c>
      <c r="D3732" t="s">
        <v>812</v>
      </c>
      <c r="E3732" t="s">
        <v>99</v>
      </c>
      <c r="F3732" t="s">
        <v>30</v>
      </c>
      <c r="G3732" t="s">
        <v>86</v>
      </c>
      <c r="H3732">
        <v>17</v>
      </c>
      <c r="I3732" t="s">
        <v>96</v>
      </c>
      <c r="J3732" t="s">
        <v>100</v>
      </c>
      <c r="K3732" t="s">
        <v>32</v>
      </c>
      <c r="L3732" t="s">
        <v>33</v>
      </c>
      <c r="M3732">
        <f t="shared" si="117"/>
        <v>43</v>
      </c>
      <c r="N3732" t="str">
        <f t="shared" si="118"/>
        <v>buyer</v>
      </c>
      <c r="O3732" t="str">
        <f>IF(N3732="buyer", D3732, IF(N3732="seller",C3732,IF(N3732="draw","draw")))</f>
        <v>gpt-4-1106-preview</v>
      </c>
    </row>
    <row r="3733" spans="1:15" x14ac:dyDescent="0.2">
      <c r="A3733" t="s">
        <v>12</v>
      </c>
      <c r="B3733" t="s">
        <v>3866</v>
      </c>
      <c r="C3733" t="s">
        <v>812</v>
      </c>
      <c r="D3733" t="s">
        <v>812</v>
      </c>
      <c r="E3733" t="s">
        <v>94</v>
      </c>
      <c r="F3733" t="s">
        <v>41</v>
      </c>
      <c r="G3733" t="s">
        <v>86</v>
      </c>
      <c r="H3733">
        <v>17</v>
      </c>
      <c r="I3733" t="s">
        <v>96</v>
      </c>
      <c r="J3733" t="s">
        <v>97</v>
      </c>
      <c r="K3733" t="s">
        <v>32</v>
      </c>
      <c r="L3733" t="s">
        <v>43</v>
      </c>
      <c r="M3733">
        <f t="shared" si="117"/>
        <v>43</v>
      </c>
      <c r="N3733" t="str">
        <f t="shared" si="118"/>
        <v>buyer</v>
      </c>
      <c r="O3733" t="str">
        <f>IF(N3733="buyer", D3733, IF(N3733="seller",C3733,IF(N3733="draw","draw")))</f>
        <v>gpt-4-1106-preview</v>
      </c>
    </row>
    <row r="3734" spans="1:15" x14ac:dyDescent="0.2">
      <c r="A3734" t="s">
        <v>12</v>
      </c>
      <c r="B3734" t="s">
        <v>3867</v>
      </c>
      <c r="C3734" t="s">
        <v>812</v>
      </c>
      <c r="D3734" t="s">
        <v>812</v>
      </c>
      <c r="E3734" t="s">
        <v>99</v>
      </c>
      <c r="F3734" t="s">
        <v>35</v>
      </c>
      <c r="G3734" t="s">
        <v>17</v>
      </c>
      <c r="H3734">
        <v>18</v>
      </c>
      <c r="I3734" t="s">
        <v>96</v>
      </c>
      <c r="J3734" t="s">
        <v>100</v>
      </c>
      <c r="K3734" t="s">
        <v>32</v>
      </c>
      <c r="L3734" t="s">
        <v>37</v>
      </c>
      <c r="M3734">
        <f t="shared" si="117"/>
        <v>42</v>
      </c>
      <c r="N3734" t="str">
        <f t="shared" si="118"/>
        <v>buyer</v>
      </c>
      <c r="O3734" t="str">
        <f>IF(N3734="buyer", D3734, IF(N3734="seller",C3734,IF(N3734="draw","draw")))</f>
        <v>gpt-4-1106-preview</v>
      </c>
    </row>
    <row r="3735" spans="1:15" x14ac:dyDescent="0.2">
      <c r="A3735" t="s">
        <v>12</v>
      </c>
      <c r="B3735" t="s">
        <v>3868</v>
      </c>
      <c r="C3735" t="s">
        <v>812</v>
      </c>
      <c r="D3735" t="s">
        <v>812</v>
      </c>
      <c r="E3735" t="s">
        <v>99</v>
      </c>
      <c r="F3735" t="s">
        <v>41</v>
      </c>
      <c r="G3735" t="s">
        <v>86</v>
      </c>
      <c r="H3735">
        <v>17</v>
      </c>
      <c r="I3735" t="s">
        <v>96</v>
      </c>
      <c r="J3735" t="s">
        <v>100</v>
      </c>
      <c r="K3735" t="s">
        <v>32</v>
      </c>
      <c r="L3735" t="s">
        <v>43</v>
      </c>
      <c r="M3735">
        <f t="shared" si="117"/>
        <v>43</v>
      </c>
      <c r="N3735" t="str">
        <f t="shared" si="118"/>
        <v>buyer</v>
      </c>
      <c r="O3735" t="str">
        <f>IF(N3735="buyer", D3735, IF(N3735="seller",C3735,IF(N3735="draw","draw")))</f>
        <v>gpt-4-1106-preview</v>
      </c>
    </row>
    <row r="3736" spans="1:15" x14ac:dyDescent="0.2">
      <c r="A3736" t="s">
        <v>12</v>
      </c>
      <c r="B3736" t="s">
        <v>3869</v>
      </c>
      <c r="C3736" t="s">
        <v>812</v>
      </c>
      <c r="D3736" t="s">
        <v>812</v>
      </c>
      <c r="E3736" t="s">
        <v>94</v>
      </c>
      <c r="F3736" t="s">
        <v>51</v>
      </c>
      <c r="G3736" t="s">
        <v>36</v>
      </c>
      <c r="H3736">
        <v>13</v>
      </c>
      <c r="I3736" t="s">
        <v>96</v>
      </c>
      <c r="J3736" t="s">
        <v>97</v>
      </c>
      <c r="K3736" t="s">
        <v>48</v>
      </c>
      <c r="L3736" t="s">
        <v>52</v>
      </c>
      <c r="M3736">
        <f t="shared" si="117"/>
        <v>47</v>
      </c>
      <c r="N3736" t="str">
        <f t="shared" si="118"/>
        <v>buyer</v>
      </c>
      <c r="O3736" t="str">
        <f>IF(N3736="buyer", D3736, IF(N3736="seller",C3736,IF(N3736="draw","draw")))</f>
        <v>gpt-4-1106-preview</v>
      </c>
    </row>
    <row r="3737" spans="1:15" x14ac:dyDescent="0.2">
      <c r="A3737" t="s">
        <v>12</v>
      </c>
      <c r="B3737" t="s">
        <v>3870</v>
      </c>
      <c r="C3737" t="s">
        <v>812</v>
      </c>
      <c r="D3737" t="s">
        <v>812</v>
      </c>
      <c r="E3737" t="s">
        <v>94</v>
      </c>
      <c r="F3737" t="s">
        <v>51</v>
      </c>
      <c r="G3737" t="s">
        <v>39</v>
      </c>
      <c r="H3737">
        <v>14</v>
      </c>
      <c r="I3737" t="s">
        <v>96</v>
      </c>
      <c r="J3737" t="s">
        <v>97</v>
      </c>
      <c r="K3737" t="s">
        <v>48</v>
      </c>
      <c r="L3737" t="s">
        <v>52</v>
      </c>
      <c r="M3737">
        <f t="shared" si="117"/>
        <v>46</v>
      </c>
      <c r="N3737" t="str">
        <f t="shared" si="118"/>
        <v>buyer</v>
      </c>
      <c r="O3737" t="str">
        <f>IF(N3737="buyer", D3737, IF(N3737="seller",C3737,IF(N3737="draw","draw")))</f>
        <v>gpt-4-1106-preview</v>
      </c>
    </row>
    <row r="3738" spans="1:15" x14ac:dyDescent="0.2">
      <c r="A3738" t="s">
        <v>12</v>
      </c>
      <c r="B3738" t="s">
        <v>3871</v>
      </c>
      <c r="C3738" t="s">
        <v>812</v>
      </c>
      <c r="D3738" t="s">
        <v>812</v>
      </c>
      <c r="E3738" t="s">
        <v>99</v>
      </c>
      <c r="F3738" t="s">
        <v>122</v>
      </c>
      <c r="G3738" t="s">
        <v>17</v>
      </c>
      <c r="H3738">
        <v>18</v>
      </c>
      <c r="I3738" t="s">
        <v>96</v>
      </c>
      <c r="J3738" t="s">
        <v>100</v>
      </c>
      <c r="K3738" t="s">
        <v>48</v>
      </c>
      <c r="L3738" t="s">
        <v>123</v>
      </c>
      <c r="M3738">
        <f t="shared" si="117"/>
        <v>42</v>
      </c>
      <c r="N3738" t="str">
        <f t="shared" si="118"/>
        <v>buyer</v>
      </c>
      <c r="O3738" t="str">
        <f>IF(N3738="buyer", D3738, IF(N3738="seller",C3738,IF(N3738="draw","draw")))</f>
        <v>gpt-4-1106-preview</v>
      </c>
    </row>
    <row r="3739" spans="1:15" x14ac:dyDescent="0.2">
      <c r="A3739" t="s">
        <v>12</v>
      </c>
      <c r="B3739" t="s">
        <v>3872</v>
      </c>
      <c r="C3739" t="s">
        <v>812</v>
      </c>
      <c r="D3739" t="s">
        <v>812</v>
      </c>
      <c r="E3739" t="s">
        <v>99</v>
      </c>
      <c r="F3739" t="s">
        <v>47</v>
      </c>
      <c r="G3739" t="s">
        <v>66</v>
      </c>
      <c r="H3739">
        <v>12</v>
      </c>
      <c r="I3739" t="s">
        <v>96</v>
      </c>
      <c r="J3739" t="s">
        <v>100</v>
      </c>
      <c r="K3739" t="s">
        <v>48</v>
      </c>
      <c r="L3739" t="s">
        <v>49</v>
      </c>
      <c r="M3739">
        <f t="shared" si="117"/>
        <v>48</v>
      </c>
      <c r="N3739" t="str">
        <f t="shared" si="118"/>
        <v>buyer</v>
      </c>
      <c r="O3739" t="str">
        <f>IF(N3739="buyer", D3739, IF(N3739="seller",C3739,IF(N3739="draw","draw")))</f>
        <v>gpt-4-1106-preview</v>
      </c>
    </row>
    <row r="3740" spans="1:15" x14ac:dyDescent="0.2">
      <c r="A3740" t="s">
        <v>12</v>
      </c>
      <c r="B3740" t="s">
        <v>3873</v>
      </c>
      <c r="C3740" t="s">
        <v>812</v>
      </c>
      <c r="D3740" t="s">
        <v>812</v>
      </c>
      <c r="E3740" t="s">
        <v>99</v>
      </c>
      <c r="F3740" t="s">
        <v>62</v>
      </c>
      <c r="G3740" t="s">
        <v>135</v>
      </c>
      <c r="H3740">
        <v>0</v>
      </c>
      <c r="I3740" t="s">
        <v>96</v>
      </c>
      <c r="J3740" t="s">
        <v>100</v>
      </c>
      <c r="K3740" t="s">
        <v>59</v>
      </c>
      <c r="L3740" t="s">
        <v>63</v>
      </c>
      <c r="M3740">
        <f t="shared" si="117"/>
        <v>60</v>
      </c>
      <c r="N3740" t="str">
        <f t="shared" si="118"/>
        <v>seller</v>
      </c>
      <c r="O3740" t="str">
        <f>IF(N3740="buyer", D3740, IF(N3740="seller",C3740,IF(N3740="draw","draw")))</f>
        <v>gpt-4-1106-preview</v>
      </c>
    </row>
    <row r="3741" spans="1:15" x14ac:dyDescent="0.2">
      <c r="A3741" t="s">
        <v>12</v>
      </c>
      <c r="B3741" t="s">
        <v>3874</v>
      </c>
      <c r="C3741" t="s">
        <v>812</v>
      </c>
      <c r="D3741" t="s">
        <v>812</v>
      </c>
      <c r="E3741" t="s">
        <v>94</v>
      </c>
      <c r="F3741" t="s">
        <v>58</v>
      </c>
      <c r="G3741" t="s">
        <v>39</v>
      </c>
      <c r="H3741">
        <v>14</v>
      </c>
      <c r="I3741" t="s">
        <v>96</v>
      </c>
      <c r="J3741" t="s">
        <v>97</v>
      </c>
      <c r="K3741" t="s">
        <v>59</v>
      </c>
      <c r="L3741" t="s">
        <v>60</v>
      </c>
      <c r="M3741">
        <f t="shared" si="117"/>
        <v>46</v>
      </c>
      <c r="N3741" t="str">
        <f t="shared" si="118"/>
        <v>buyer</v>
      </c>
      <c r="O3741" t="str">
        <f>IF(N3741="buyer", D3741, IF(N3741="seller",C3741,IF(N3741="draw","draw")))</f>
        <v>gpt-4-1106-preview</v>
      </c>
    </row>
    <row r="3742" spans="1:15" x14ac:dyDescent="0.2">
      <c r="A3742" t="s">
        <v>12</v>
      </c>
      <c r="B3742" t="s">
        <v>3875</v>
      </c>
      <c r="C3742" t="s">
        <v>812</v>
      </c>
      <c r="D3742" t="s">
        <v>812</v>
      </c>
      <c r="E3742" t="s">
        <v>94</v>
      </c>
      <c r="F3742" t="s">
        <v>62</v>
      </c>
      <c r="G3742" t="s">
        <v>86</v>
      </c>
      <c r="H3742">
        <v>17</v>
      </c>
      <c r="I3742" t="s">
        <v>96</v>
      </c>
      <c r="J3742" t="s">
        <v>97</v>
      </c>
      <c r="K3742" t="s">
        <v>59</v>
      </c>
      <c r="L3742" t="s">
        <v>63</v>
      </c>
      <c r="M3742">
        <f t="shared" si="117"/>
        <v>43</v>
      </c>
      <c r="N3742" t="str">
        <f t="shared" si="118"/>
        <v>buyer</v>
      </c>
      <c r="O3742" t="str">
        <f>IF(N3742="buyer", D3742, IF(N3742="seller",C3742,IF(N3742="draw","draw")))</f>
        <v>gpt-4-1106-preview</v>
      </c>
    </row>
    <row r="3743" spans="1:15" x14ac:dyDescent="0.2">
      <c r="A3743" t="s">
        <v>12</v>
      </c>
      <c r="B3743" t="s">
        <v>3876</v>
      </c>
      <c r="C3743" t="s">
        <v>812</v>
      </c>
      <c r="D3743" t="s">
        <v>812</v>
      </c>
      <c r="E3743" t="s">
        <v>104</v>
      </c>
      <c r="F3743" t="s">
        <v>175</v>
      </c>
      <c r="G3743" t="s">
        <v>17</v>
      </c>
      <c r="H3743">
        <v>18</v>
      </c>
      <c r="I3743" t="s">
        <v>96</v>
      </c>
      <c r="J3743" t="s">
        <v>106</v>
      </c>
      <c r="K3743" t="s">
        <v>72</v>
      </c>
      <c r="L3743" t="s">
        <v>176</v>
      </c>
      <c r="M3743">
        <f t="shared" si="117"/>
        <v>42</v>
      </c>
      <c r="N3743" t="str">
        <f t="shared" si="118"/>
        <v>buyer</v>
      </c>
      <c r="O3743" t="str">
        <f>IF(N3743="buyer", D3743, IF(N3743="seller",C3743,IF(N3743="draw","draw")))</f>
        <v>gpt-4-1106-preview</v>
      </c>
    </row>
    <row r="3744" spans="1:15" x14ac:dyDescent="0.2">
      <c r="A3744" t="s">
        <v>12</v>
      </c>
      <c r="B3744" t="s">
        <v>3877</v>
      </c>
      <c r="C3744" t="s">
        <v>812</v>
      </c>
      <c r="D3744" t="s">
        <v>812</v>
      </c>
      <c r="E3744" t="s">
        <v>104</v>
      </c>
      <c r="F3744" t="s">
        <v>175</v>
      </c>
      <c r="G3744" t="s">
        <v>572</v>
      </c>
      <c r="H3744">
        <v>26</v>
      </c>
      <c r="I3744" t="s">
        <v>96</v>
      </c>
      <c r="J3744" t="s">
        <v>106</v>
      </c>
      <c r="K3744" t="s">
        <v>72</v>
      </c>
      <c r="L3744" t="s">
        <v>176</v>
      </c>
      <c r="M3744">
        <f t="shared" si="117"/>
        <v>34</v>
      </c>
      <c r="N3744" t="str">
        <f t="shared" si="118"/>
        <v>buyer</v>
      </c>
      <c r="O3744" t="str">
        <f>IF(N3744="buyer", D3744, IF(N3744="seller",C3744,IF(N3744="draw","draw")))</f>
        <v>gpt-4-1106-preview</v>
      </c>
    </row>
    <row r="3745" spans="1:15" x14ac:dyDescent="0.2">
      <c r="A3745" t="s">
        <v>12</v>
      </c>
      <c r="B3745" t="s">
        <v>3878</v>
      </c>
      <c r="C3745" t="s">
        <v>812</v>
      </c>
      <c r="D3745" t="s">
        <v>812</v>
      </c>
      <c r="E3745" t="s">
        <v>94</v>
      </c>
      <c r="F3745" t="s">
        <v>71</v>
      </c>
      <c r="G3745" t="s">
        <v>39</v>
      </c>
      <c r="H3745">
        <v>14</v>
      </c>
      <c r="I3745" t="s">
        <v>96</v>
      </c>
      <c r="J3745" t="s">
        <v>97</v>
      </c>
      <c r="K3745" t="s">
        <v>72</v>
      </c>
      <c r="L3745" t="s">
        <v>73</v>
      </c>
      <c r="M3745">
        <f t="shared" si="117"/>
        <v>46</v>
      </c>
      <c r="N3745" t="str">
        <f t="shared" si="118"/>
        <v>buyer</v>
      </c>
      <c r="O3745" t="str">
        <f>IF(N3745="buyer", D3745, IF(N3745="seller",C3745,IF(N3745="draw","draw")))</f>
        <v>gpt-4-1106-preview</v>
      </c>
    </row>
    <row r="3746" spans="1:15" x14ac:dyDescent="0.2">
      <c r="A3746" t="s">
        <v>12</v>
      </c>
      <c r="B3746" t="s">
        <v>3879</v>
      </c>
      <c r="C3746" t="s">
        <v>812</v>
      </c>
      <c r="D3746" t="s">
        <v>812</v>
      </c>
      <c r="E3746" t="s">
        <v>104</v>
      </c>
      <c r="F3746" t="s">
        <v>75</v>
      </c>
      <c r="G3746" t="s">
        <v>135</v>
      </c>
      <c r="H3746">
        <v>20</v>
      </c>
      <c r="I3746" t="s">
        <v>96</v>
      </c>
      <c r="J3746" t="s">
        <v>106</v>
      </c>
      <c r="K3746" t="s">
        <v>72</v>
      </c>
      <c r="L3746" t="s">
        <v>77</v>
      </c>
      <c r="M3746">
        <f t="shared" si="117"/>
        <v>40</v>
      </c>
      <c r="N3746" t="str">
        <f t="shared" si="118"/>
        <v>buyer</v>
      </c>
      <c r="O3746" t="str">
        <f>IF(N3746="buyer", D3746, IF(N3746="seller",C3746,IF(N3746="draw","draw")))</f>
        <v>gpt-4-1106-preview</v>
      </c>
    </row>
    <row r="3747" spans="1:15" x14ac:dyDescent="0.2">
      <c r="A3747" t="s">
        <v>12</v>
      </c>
      <c r="B3747" t="s">
        <v>3880</v>
      </c>
      <c r="C3747" t="s">
        <v>812</v>
      </c>
      <c r="D3747" t="s">
        <v>812</v>
      </c>
      <c r="E3747" t="s">
        <v>99</v>
      </c>
      <c r="F3747" t="s">
        <v>82</v>
      </c>
      <c r="G3747" t="s">
        <v>135</v>
      </c>
      <c r="H3747">
        <v>20</v>
      </c>
      <c r="I3747" t="s">
        <v>96</v>
      </c>
      <c r="J3747" t="s">
        <v>100</v>
      </c>
      <c r="K3747" t="s">
        <v>83</v>
      </c>
      <c r="L3747" t="s">
        <v>84</v>
      </c>
      <c r="M3747">
        <f t="shared" si="117"/>
        <v>40</v>
      </c>
      <c r="N3747" t="str">
        <f t="shared" si="118"/>
        <v>buyer</v>
      </c>
      <c r="O3747" t="str">
        <f>IF(N3747="buyer", D3747, IF(N3747="seller",C3747,IF(N3747="draw","draw")))</f>
        <v>gpt-4-1106-preview</v>
      </c>
    </row>
    <row r="3748" spans="1:15" x14ac:dyDescent="0.2">
      <c r="A3748" t="s">
        <v>12</v>
      </c>
      <c r="B3748" t="s">
        <v>3881</v>
      </c>
      <c r="C3748" t="s">
        <v>812</v>
      </c>
      <c r="D3748" t="s">
        <v>812</v>
      </c>
      <c r="E3748" t="s">
        <v>99</v>
      </c>
      <c r="F3748" t="s">
        <v>88</v>
      </c>
      <c r="G3748" t="s">
        <v>91</v>
      </c>
      <c r="H3748">
        <v>22</v>
      </c>
      <c r="I3748" t="s">
        <v>96</v>
      </c>
      <c r="J3748" t="s">
        <v>100</v>
      </c>
      <c r="K3748" t="s">
        <v>83</v>
      </c>
      <c r="L3748" t="s">
        <v>89</v>
      </c>
      <c r="M3748">
        <f t="shared" si="117"/>
        <v>38</v>
      </c>
      <c r="N3748" t="str">
        <f t="shared" si="118"/>
        <v>buyer</v>
      </c>
      <c r="O3748" t="str">
        <f>IF(N3748="buyer", D3748, IF(N3748="seller",C3748,IF(N3748="draw","draw")))</f>
        <v>gpt-4-1106-preview</v>
      </c>
    </row>
    <row r="3749" spans="1:15" x14ac:dyDescent="0.2">
      <c r="A3749" t="s">
        <v>12</v>
      </c>
      <c r="B3749" t="s">
        <v>3882</v>
      </c>
      <c r="C3749" t="s">
        <v>812</v>
      </c>
      <c r="D3749" t="s">
        <v>812</v>
      </c>
      <c r="E3749" t="s">
        <v>94</v>
      </c>
      <c r="F3749" t="s">
        <v>82</v>
      </c>
      <c r="G3749" t="s">
        <v>17</v>
      </c>
      <c r="H3749">
        <v>18</v>
      </c>
      <c r="I3749" t="s">
        <v>96</v>
      </c>
      <c r="J3749" t="s">
        <v>97</v>
      </c>
      <c r="K3749" t="s">
        <v>83</v>
      </c>
      <c r="L3749" t="s">
        <v>84</v>
      </c>
      <c r="M3749">
        <f t="shared" si="117"/>
        <v>42</v>
      </c>
      <c r="N3749" t="str">
        <f t="shared" si="118"/>
        <v>buyer</v>
      </c>
      <c r="O3749" t="str">
        <f>IF(N3749="buyer", D3749, IF(N3749="seller",C3749,IF(N3749="draw","draw")))</f>
        <v>gpt-4-1106-preview</v>
      </c>
    </row>
    <row r="3750" spans="1:15" x14ac:dyDescent="0.2">
      <c r="A3750" t="s">
        <v>12</v>
      </c>
      <c r="B3750" t="s">
        <v>3883</v>
      </c>
      <c r="C3750" t="s">
        <v>812</v>
      </c>
      <c r="D3750" t="s">
        <v>812</v>
      </c>
      <c r="E3750" t="s">
        <v>104</v>
      </c>
      <c r="F3750" t="s">
        <v>140</v>
      </c>
      <c r="G3750" t="s">
        <v>91</v>
      </c>
      <c r="H3750">
        <v>22</v>
      </c>
      <c r="I3750" t="s">
        <v>96</v>
      </c>
      <c r="J3750" t="s">
        <v>106</v>
      </c>
      <c r="K3750" t="s">
        <v>83</v>
      </c>
      <c r="L3750" t="s">
        <v>141</v>
      </c>
      <c r="M3750">
        <f t="shared" si="117"/>
        <v>38</v>
      </c>
      <c r="N3750" t="str">
        <f t="shared" si="118"/>
        <v>buyer</v>
      </c>
      <c r="O3750" t="str">
        <f>IF(N3750="buyer", D3750, IF(N3750="seller",C3750,IF(N3750="draw","draw")))</f>
        <v>gpt-4-1106-preview</v>
      </c>
    </row>
    <row r="3751" spans="1:15" x14ac:dyDescent="0.2">
      <c r="A3751" t="s">
        <v>12</v>
      </c>
      <c r="B3751" t="s">
        <v>3884</v>
      </c>
      <c r="C3751" t="s">
        <v>812</v>
      </c>
      <c r="D3751" t="s">
        <v>812</v>
      </c>
      <c r="E3751" t="s">
        <v>99</v>
      </c>
      <c r="F3751" t="s">
        <v>140</v>
      </c>
      <c r="G3751" t="s">
        <v>105</v>
      </c>
      <c r="H3751">
        <v>15</v>
      </c>
      <c r="I3751" t="s">
        <v>96</v>
      </c>
      <c r="J3751" t="s">
        <v>100</v>
      </c>
      <c r="K3751" t="s">
        <v>83</v>
      </c>
      <c r="L3751" t="s">
        <v>141</v>
      </c>
      <c r="M3751">
        <f t="shared" si="117"/>
        <v>45</v>
      </c>
      <c r="N3751" t="str">
        <f t="shared" si="118"/>
        <v>buyer</v>
      </c>
      <c r="O3751" t="str">
        <f>IF(N3751="buyer", D3751, IF(N3751="seller",C3751,IF(N3751="draw","draw")))</f>
        <v>gpt-4-1106-preview</v>
      </c>
    </row>
    <row r="3752" spans="1:15" x14ac:dyDescent="0.2">
      <c r="A3752" t="s">
        <v>12</v>
      </c>
      <c r="B3752" t="s">
        <v>3885</v>
      </c>
      <c r="C3752" t="s">
        <v>812</v>
      </c>
      <c r="D3752" t="s">
        <v>812</v>
      </c>
      <c r="E3752" t="s">
        <v>99</v>
      </c>
      <c r="F3752" t="s">
        <v>94</v>
      </c>
      <c r="G3752" t="s">
        <v>36</v>
      </c>
      <c r="H3752">
        <v>13</v>
      </c>
      <c r="I3752" t="s">
        <v>96</v>
      </c>
      <c r="J3752" t="s">
        <v>100</v>
      </c>
      <c r="K3752" t="s">
        <v>96</v>
      </c>
      <c r="L3752" t="s">
        <v>97</v>
      </c>
      <c r="M3752">
        <f xml:space="preserve"> 60 - H3752</f>
        <v>47</v>
      </c>
      <c r="N3752" t="str">
        <f t="shared" si="118"/>
        <v>buyer</v>
      </c>
      <c r="O3752" t="str">
        <f>IF(N3752="buyer", D3752, IF(N3752="seller",C3752,IF(N3752="draw","draw")))</f>
        <v>gpt-4-1106-preview</v>
      </c>
    </row>
    <row r="3753" spans="1:15" x14ac:dyDescent="0.2">
      <c r="A3753" t="s">
        <v>12</v>
      </c>
      <c r="B3753" t="s">
        <v>3886</v>
      </c>
      <c r="C3753" t="s">
        <v>812</v>
      </c>
      <c r="D3753" t="s">
        <v>812</v>
      </c>
      <c r="E3753" t="s">
        <v>104</v>
      </c>
      <c r="F3753" t="s">
        <v>104</v>
      </c>
      <c r="G3753" t="s">
        <v>36</v>
      </c>
      <c r="H3753">
        <v>13</v>
      </c>
      <c r="I3753" t="s">
        <v>96</v>
      </c>
      <c r="J3753" t="s">
        <v>106</v>
      </c>
      <c r="K3753" t="s">
        <v>96</v>
      </c>
      <c r="L3753" t="s">
        <v>106</v>
      </c>
      <c r="M3753">
        <f t="shared" si="117"/>
        <v>47</v>
      </c>
      <c r="N3753" t="str">
        <f t="shared" si="118"/>
        <v>buyer</v>
      </c>
      <c r="O3753" t="str">
        <f>IF(N3753="buyer", D3753, IF(N3753="seller",C3753,IF(N3753="draw","draw")))</f>
        <v>gpt-4-1106-preview</v>
      </c>
    </row>
    <row r="3754" spans="1:15" x14ac:dyDescent="0.2">
      <c r="A3754" t="s">
        <v>12</v>
      </c>
      <c r="B3754" t="s">
        <v>3887</v>
      </c>
      <c r="C3754" t="s">
        <v>812</v>
      </c>
      <c r="D3754" t="s">
        <v>812</v>
      </c>
      <c r="E3754" t="s">
        <v>99</v>
      </c>
      <c r="G3754" t="s">
        <v>39</v>
      </c>
      <c r="H3754">
        <v>14</v>
      </c>
      <c r="I3754" t="s">
        <v>96</v>
      </c>
      <c r="J3754" t="s">
        <v>100</v>
      </c>
      <c r="K3754" t="s">
        <v>96</v>
      </c>
      <c r="L3754" t="s">
        <v>100</v>
      </c>
      <c r="M3754">
        <f t="shared" si="117"/>
        <v>46</v>
      </c>
      <c r="N3754" t="str">
        <f t="shared" si="118"/>
        <v>buyer</v>
      </c>
      <c r="O3754" t="str">
        <f>IF(N3754="buyer", D3754, IF(N3754="seller",C3754,IF(N3754="draw","draw")))</f>
        <v>gpt-4-1106-preview</v>
      </c>
    </row>
    <row r="3755" spans="1:15" x14ac:dyDescent="0.2">
      <c r="A3755" t="s">
        <v>12</v>
      </c>
      <c r="B3755" t="s">
        <v>3888</v>
      </c>
      <c r="C3755" t="s">
        <v>812</v>
      </c>
      <c r="D3755" t="s">
        <v>812</v>
      </c>
      <c r="E3755" t="s">
        <v>94</v>
      </c>
      <c r="F3755" t="s">
        <v>104</v>
      </c>
      <c r="G3755" t="s">
        <v>36</v>
      </c>
      <c r="H3755">
        <v>13</v>
      </c>
      <c r="I3755" t="s">
        <v>96</v>
      </c>
      <c r="J3755" t="s">
        <v>97</v>
      </c>
      <c r="K3755" t="s">
        <v>96</v>
      </c>
      <c r="L3755" t="s">
        <v>106</v>
      </c>
      <c r="M3755">
        <f t="shared" si="117"/>
        <v>47</v>
      </c>
      <c r="N3755" t="str">
        <f t="shared" si="118"/>
        <v>buyer</v>
      </c>
      <c r="O3755" t="str">
        <f>IF(N3755="buyer", D3755, IF(N3755="seller",C3755,IF(N3755="draw","draw")))</f>
        <v>gpt-4-1106-preview</v>
      </c>
    </row>
    <row r="3756" spans="1:15" x14ac:dyDescent="0.2">
      <c r="A3756" t="s">
        <v>12</v>
      </c>
      <c r="B3756" t="s">
        <v>3889</v>
      </c>
      <c r="C3756" t="s">
        <v>812</v>
      </c>
      <c r="D3756" t="s">
        <v>812</v>
      </c>
      <c r="E3756" t="s">
        <v>99</v>
      </c>
      <c r="F3756" t="s">
        <v>94</v>
      </c>
      <c r="G3756" t="s">
        <v>39</v>
      </c>
      <c r="H3756">
        <v>14</v>
      </c>
      <c r="I3756" t="s">
        <v>96</v>
      </c>
      <c r="J3756" t="s">
        <v>100</v>
      </c>
      <c r="K3756" t="s">
        <v>96</v>
      </c>
      <c r="L3756" t="s">
        <v>97</v>
      </c>
      <c r="M3756">
        <f t="shared" si="117"/>
        <v>46</v>
      </c>
      <c r="N3756" t="str">
        <f t="shared" si="118"/>
        <v>buyer</v>
      </c>
      <c r="O3756" t="str">
        <f>IF(N3756="buyer", D3756, IF(N3756="seller",C3756,IF(N3756="draw","draw")))</f>
        <v>gpt-4-1106-preview</v>
      </c>
    </row>
  </sheetData>
  <autoFilter ref="B1:P1048576" xr:uid="{00000000-0001-0000-0000-000000000000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C296D-53FA-9C4C-9601-434249C70847}">
  <dimension ref="A1:D4"/>
  <sheetViews>
    <sheetView workbookViewId="0">
      <selection activeCell="E51" sqref="E51"/>
    </sheetView>
  </sheetViews>
  <sheetFormatPr baseColWidth="10" defaultRowHeight="15" x14ac:dyDescent="0.2"/>
  <sheetData>
    <row r="1" spans="1:4" x14ac:dyDescent="0.2">
      <c r="A1" s="1" t="s">
        <v>3891</v>
      </c>
      <c r="B1" s="1" t="s">
        <v>3895</v>
      </c>
      <c r="C1" s="1" t="s">
        <v>3896</v>
      </c>
      <c r="D1" s="1" t="s">
        <v>3897</v>
      </c>
    </row>
    <row r="2" spans="1:4" x14ac:dyDescent="0.2">
      <c r="A2" t="s">
        <v>3892</v>
      </c>
      <c r="B2">
        <v>2605</v>
      </c>
      <c r="C2">
        <v>3755</v>
      </c>
      <c r="D2">
        <v>69.374167776298265</v>
      </c>
    </row>
    <row r="3" spans="1:4" x14ac:dyDescent="0.2">
      <c r="A3" t="s">
        <v>3893</v>
      </c>
      <c r="B3">
        <v>868</v>
      </c>
      <c r="C3">
        <v>3754</v>
      </c>
      <c r="D3">
        <v>23.122003196590306</v>
      </c>
    </row>
    <row r="4" spans="1:4" x14ac:dyDescent="0.2">
      <c r="A4" t="s">
        <v>3894</v>
      </c>
      <c r="B4">
        <v>281</v>
      </c>
      <c r="C4">
        <v>3753</v>
      </c>
      <c r="D4">
        <v>7.48734345856648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C341-0F5F-CB4F-BE5D-D8B3430B85FD}">
  <dimension ref="A1:D5"/>
  <sheetViews>
    <sheetView workbookViewId="0">
      <selection activeCell="C26" sqref="C26"/>
    </sheetView>
  </sheetViews>
  <sheetFormatPr baseColWidth="10" defaultRowHeight="15" x14ac:dyDescent="0.2"/>
  <sheetData>
    <row r="1" spans="1:4" x14ac:dyDescent="0.2">
      <c r="A1" t="s">
        <v>3899</v>
      </c>
      <c r="B1" t="s">
        <v>3900</v>
      </c>
      <c r="C1" t="s">
        <v>3897</v>
      </c>
      <c r="D1" t="s">
        <v>3901</v>
      </c>
    </row>
    <row r="2" spans="1:4" x14ac:dyDescent="0.2">
      <c r="A2" t="s">
        <v>560</v>
      </c>
      <c r="B2">
        <v>542</v>
      </c>
      <c r="C2">
        <f>(B2/D2)*100</f>
        <v>20.806142034548945</v>
      </c>
      <c r="D2">
        <f>SUM(B2:B5)</f>
        <v>2605</v>
      </c>
    </row>
    <row r="3" spans="1:4" x14ac:dyDescent="0.2">
      <c r="A3" t="s">
        <v>812</v>
      </c>
      <c r="B3">
        <v>690</v>
      </c>
      <c r="C3">
        <f>(B3/D2)*100</f>
        <v>26.487523992322458</v>
      </c>
      <c r="D3">
        <v>2605</v>
      </c>
    </row>
    <row r="4" spans="1:4" x14ac:dyDescent="0.2">
      <c r="A4" t="s">
        <v>14</v>
      </c>
      <c r="B4">
        <v>745</v>
      </c>
      <c r="C4">
        <f>(B4/D2)*100</f>
        <v>28.598848368522074</v>
      </c>
      <c r="D4">
        <v>2605</v>
      </c>
    </row>
    <row r="5" spans="1:4" x14ac:dyDescent="0.2">
      <c r="A5" s="3" t="s">
        <v>330</v>
      </c>
      <c r="B5">
        <v>628</v>
      </c>
      <c r="C5">
        <f>(B5/D2)*100</f>
        <v>24.107485604606527</v>
      </c>
      <c r="D5">
        <v>2605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A9E9-313C-3842-8162-8EFB3D9CBD4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win_rate_by_role</vt:lpstr>
      <vt:lpstr>win_rate_by_model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2024-08-30T05:26:48Z</dcterms:created>
  <dcterms:modified xsi:type="dcterms:W3CDTF">2024-09-01T10:14:31Z</dcterms:modified>
</cp:coreProperties>
</file>