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ktowerai-my.sharepoint.com/personal/francis_beeson_sharktower_com/Documents/01_DS_Research/User_Behaviour/Process_Mining/tutorials/R/Event_Log_Mining/outputs/"/>
    </mc:Choice>
  </mc:AlternateContent>
  <xr:revisionPtr revIDLastSave="11" documentId="13_ncr:40009_{ECFE8BC4-494D-4D77-93ED-95261E48A7E2}" xr6:coauthVersionLast="45" xr6:coauthVersionMax="45" xr10:uidLastSave="{A41939A0-E854-4C12-9BDC-9D9472BEF2FF}"/>
  <bookViews>
    <workbookView xWindow="-108" yWindow="-108" windowWidth="23256" windowHeight="12576" xr2:uid="{00000000-000D-0000-FFFF-FFFF00000000}"/>
  </bookViews>
  <sheets>
    <sheet name="unique_activ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0" i="1" l="1" a="1"/>
  <c r="B90" i="1" s="1"/>
  <c r="A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<sst xmlns="http://schemas.openxmlformats.org/spreadsheetml/2006/main" count="195" uniqueCount="134">
  <si>
    <t>unique_activity</t>
  </si>
  <si>
    <t>activity-assignee_id_changed</t>
  </si>
  <si>
    <t>activity-at_risk_at_changed</t>
  </si>
  <si>
    <t>activity-completed_at_changed</t>
  </si>
  <si>
    <t>activity-created_at_changed</t>
  </si>
  <si>
    <t>activity-deleted_at_changed</t>
  </si>
  <si>
    <t>activity-description_changed</t>
  </si>
  <si>
    <t>activity-end_date_changed</t>
  </si>
  <si>
    <t>activity-estimated_end_date_changed</t>
  </si>
  <si>
    <t>activity-published_at_changed</t>
  </si>
  <si>
    <t>activity-slipped_at_changed</t>
  </si>
  <si>
    <t>activity-start_date_changed</t>
  </si>
  <si>
    <t>activity-title_changed</t>
  </si>
  <si>
    <t>activity-workstream_id_changed</t>
  </si>
  <si>
    <t>decision-assignee_id_changed</t>
  </si>
  <si>
    <t>decision-blocked_at_changed</t>
  </si>
  <si>
    <t>decision-completed_at_changed</t>
  </si>
  <si>
    <t>decision-created_at_changed</t>
  </si>
  <si>
    <t>decision-deleted_at_changed</t>
  </si>
  <si>
    <t>decision-description_changed</t>
  </si>
  <si>
    <t>decision-due_at_changed</t>
  </si>
  <si>
    <t>decision-in_progress_at_changed</t>
  </si>
  <si>
    <t>decision-parent_id_changed</t>
  </si>
  <si>
    <t>decision-parent_type_changed</t>
  </si>
  <si>
    <t>decision-prioritised_at_changed</t>
  </si>
  <si>
    <t>decision-priority_changed</t>
  </si>
  <si>
    <t>decision-priority_changed_at_changed</t>
  </si>
  <si>
    <t>decision-title_changed</t>
  </si>
  <si>
    <t>help-help_button</t>
  </si>
  <si>
    <t>issue-completed_at</t>
  </si>
  <si>
    <t>issue-created_at</t>
  </si>
  <si>
    <t>issue-deleted_at</t>
  </si>
  <si>
    <t>issue-prioritised_at</t>
  </si>
  <si>
    <t>issue-priority_changed_at</t>
  </si>
  <si>
    <t>key_result-created_at</t>
  </si>
  <si>
    <t>key_result-deleted_at</t>
  </si>
  <si>
    <t>meeting-created_at</t>
  </si>
  <si>
    <t>meeting-deleted_at</t>
  </si>
  <si>
    <t>objective-archived_at</t>
  </si>
  <si>
    <t>objective-created_at</t>
  </si>
  <si>
    <t>objective-deleted_at</t>
  </si>
  <si>
    <t>outcome-assignee_id_changed</t>
  </si>
  <si>
    <t>outcome-created_at_changed</t>
  </si>
  <si>
    <t>outcome-deleted_at_changed</t>
  </si>
  <si>
    <t>outcome-description_changed</t>
  </si>
  <si>
    <t>outcome-due_at_changed</t>
  </si>
  <si>
    <t>outcome-published_at_changed</t>
  </si>
  <si>
    <t>outcome-title_changed</t>
  </si>
  <si>
    <t>project-created_at</t>
  </si>
  <si>
    <t>risk-completed_at</t>
  </si>
  <si>
    <t>risk-created_at</t>
  </si>
  <si>
    <t>risk-deleted_at</t>
  </si>
  <si>
    <t>risk-prioritised_at</t>
  </si>
  <si>
    <t>risk-priority_changed_at</t>
  </si>
  <si>
    <t>story-assignee_id_changed</t>
  </si>
  <si>
    <t>story-blocked_at_changed</t>
  </si>
  <si>
    <t>story-completed_at_changed</t>
  </si>
  <si>
    <t>story-created_at_changed</t>
  </si>
  <si>
    <t>story-deleted_at_changed</t>
  </si>
  <si>
    <t>story-delivery_unit_id_changed</t>
  </si>
  <si>
    <t>story-description_changed</t>
  </si>
  <si>
    <t>story-due_at_changed</t>
  </si>
  <si>
    <t>story-in_progress_at_changed</t>
  </si>
  <si>
    <t>story-parent_id_changed</t>
  </si>
  <si>
    <t>story-parent_type_changed</t>
  </si>
  <si>
    <t>story-prioritised_at_changed</t>
  </si>
  <si>
    <t>story-priority_changed</t>
  </si>
  <si>
    <t>story-priority_changed_at_changed</t>
  </si>
  <si>
    <t>story-story_points_changed</t>
  </si>
  <si>
    <t>story-title_changed</t>
  </si>
  <si>
    <t>task-assignee_id_changed</t>
  </si>
  <si>
    <t>task-blocked_at_changed</t>
  </si>
  <si>
    <t>task-completed_at_changed</t>
  </si>
  <si>
    <t>task-created_at_changed</t>
  </si>
  <si>
    <t>task-deleted_at_changed</t>
  </si>
  <si>
    <t>task-description_changed</t>
  </si>
  <si>
    <t>task-due_at_changed</t>
  </si>
  <si>
    <t>task-in_progress_at_changed</t>
  </si>
  <si>
    <t>task-parent_id_changed</t>
  </si>
  <si>
    <t>task-parent_type_changed</t>
  </si>
  <si>
    <t>task-prioritised_at_changed</t>
  </si>
  <si>
    <t>task-priority_changed</t>
  </si>
  <si>
    <t>task-priority_changed_at_changed</t>
  </si>
  <si>
    <t>task-title_changed</t>
  </si>
  <si>
    <t>user-first_visit</t>
  </si>
  <si>
    <t>user-last_updated</t>
  </si>
  <si>
    <t>user-last_visit</t>
  </si>
  <si>
    <t>user-user_create_time</t>
  </si>
  <si>
    <t>recoded_activity</t>
  </si>
  <si>
    <t>activity_scheduling</t>
  </si>
  <si>
    <t>decision_scheduling</t>
  </si>
  <si>
    <t>activity_creation</t>
  </si>
  <si>
    <t>decision_creation</t>
  </si>
  <si>
    <t>activity_deletion</t>
  </si>
  <si>
    <t>decision_deletion</t>
  </si>
  <si>
    <t>activity_management</t>
  </si>
  <si>
    <t>decision_management</t>
  </si>
  <si>
    <t>risk-blocked_at</t>
  </si>
  <si>
    <t>agency</t>
  </si>
  <si>
    <t>?</t>
  </si>
  <si>
    <t>Overview page?</t>
  </si>
  <si>
    <t>help_access_kb</t>
  </si>
  <si>
    <t>issue_management</t>
  </si>
  <si>
    <t>objective_management</t>
  </si>
  <si>
    <t>outcome_management</t>
  </si>
  <si>
    <t>issue_creation</t>
  </si>
  <si>
    <t>issue_deletion</t>
  </si>
  <si>
    <t>key_result_creation</t>
  </si>
  <si>
    <t>key_result_deletion</t>
  </si>
  <si>
    <t>meeting_creation</t>
  </si>
  <si>
    <t>objective_creation</t>
  </si>
  <si>
    <t>objective_deletion</t>
  </si>
  <si>
    <t>meeting_deletion</t>
  </si>
  <si>
    <t>outcome_creation</t>
  </si>
  <si>
    <t>outcome_deletion</t>
  </si>
  <si>
    <t>outcome_scheduling</t>
  </si>
  <si>
    <t>story_scheduling</t>
  </si>
  <si>
    <t>project_creation</t>
  </si>
  <si>
    <t>risk_creation</t>
  </si>
  <si>
    <t>story_creation</t>
  </si>
  <si>
    <t>Side-effect of publishing plan?</t>
  </si>
  <si>
    <t>risk_management</t>
  </si>
  <si>
    <t>story_management</t>
  </si>
  <si>
    <t>risk_deletion</t>
  </si>
  <si>
    <t>task_management</t>
  </si>
  <si>
    <t>task_creation</t>
  </si>
  <si>
    <t>story_deletion</t>
  </si>
  <si>
    <t>task_deletion</t>
  </si>
  <si>
    <t>task_scheduling</t>
  </si>
  <si>
    <t>Distinct Categories</t>
  </si>
  <si>
    <t>user_first_visit</t>
  </si>
  <si>
    <t>user_last_visit</t>
  </si>
  <si>
    <t>Workitem</t>
  </si>
  <si>
    <t>Focus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</si>
</sst>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37" borderId="10" xfId="0" applyFill="1" applyBorder="1"/>
    <xf numFmtId="0" fontId="0" fillId="0" borderId="10" xfId="0" applyBorder="1"/>
    <xf numFmtId="0" fontId="0" fillId="0" borderId="11" xfId="0" applyBorder="1"/>
    <xf numFmtId="0" fontId="0" fillId="37" borderId="11" xfId="0" applyFill="1" applyBorder="1"/>
    <xf numFmtId="0" fontId="0" fillId="33" borderId="12" xfId="0" applyFill="1" applyBorder="1"/>
    <xf numFmtId="0" fontId="0" fillId="34" borderId="1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3" borderId="10" xfId="0" applyFill="1" applyBorder="1"/>
    <xf numFmtId="0" fontId="0" fillId="0" borderId="0" xfId="0" applyFill="1" applyBorder="1"/>
    <xf numFmtId="0" fontId="0" fillId="35" borderId="10" xfId="0" applyFill="1" applyBorder="1"/>
    <xf numFmtId="0" fontId="0" fillId="37" borderId="0" xfId="0" applyFill="1" applyBorder="1"/>
    <xf numFmtId="0" fontId="0" fillId="0" borderId="10" xfId="0" applyFill="1" applyBorder="1"/>
    <xf numFmtId="0" fontId="0" fillId="0" borderId="13" xfId="0" applyBorder="1"/>
    <xf numFmtId="0" fontId="0" fillId="0" borderId="13" xfId="0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CCFFCC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3" sqref="B23:B28"/>
    </sheetView>
  </sheetViews>
  <sheetFormatPr defaultRowHeight="14.4" x14ac:dyDescent="0.3"/>
  <cols>
    <col min="1" max="1" width="33" bestFit="1" customWidth="1"/>
    <col min="2" max="2" width="31" customWidth="1"/>
    <col min="4" max="4" width="11" customWidth="1"/>
  </cols>
  <sheetData>
    <row r="1" spans="1:3" x14ac:dyDescent="0.3">
      <c r="A1" s="10" t="s">
        <v>0</v>
      </c>
      <c r="B1" s="10" t="s">
        <v>88</v>
      </c>
      <c r="C1" s="10" t="s">
        <v>98</v>
      </c>
    </row>
    <row r="2" spans="1:3" x14ac:dyDescent="0.3">
      <c r="A2" s="3" t="s">
        <v>1</v>
      </c>
      <c r="B2" s="7" t="s">
        <v>95</v>
      </c>
      <c r="C2" t="b">
        <v>1</v>
      </c>
    </row>
    <row r="3" spans="1:3" x14ac:dyDescent="0.3">
      <c r="A3" s="3" t="s">
        <v>2</v>
      </c>
      <c r="B3" s="7" t="s">
        <v>95</v>
      </c>
      <c r="C3" t="b">
        <v>1</v>
      </c>
    </row>
    <row r="4" spans="1:3" x14ac:dyDescent="0.3">
      <c r="A4" s="3" t="s">
        <v>3</v>
      </c>
      <c r="B4" s="7" t="s">
        <v>95</v>
      </c>
      <c r="C4" t="b">
        <v>1</v>
      </c>
    </row>
    <row r="5" spans="1:3" x14ac:dyDescent="0.3">
      <c r="A5" s="3" t="s">
        <v>4</v>
      </c>
      <c r="B5" s="2" t="s">
        <v>91</v>
      </c>
      <c r="C5" t="b">
        <v>1</v>
      </c>
    </row>
    <row r="6" spans="1:3" x14ac:dyDescent="0.3">
      <c r="A6" s="3" t="s">
        <v>5</v>
      </c>
      <c r="B6" s="4" t="s">
        <v>93</v>
      </c>
      <c r="C6" t="b">
        <v>1</v>
      </c>
    </row>
    <row r="7" spans="1:3" x14ac:dyDescent="0.3">
      <c r="A7" s="3" t="s">
        <v>6</v>
      </c>
      <c r="B7" s="7" t="s">
        <v>95</v>
      </c>
      <c r="C7" t="b">
        <v>1</v>
      </c>
    </row>
    <row r="8" spans="1:3" x14ac:dyDescent="0.3">
      <c r="A8" s="3" t="s">
        <v>7</v>
      </c>
      <c r="B8" s="6" t="s">
        <v>89</v>
      </c>
      <c r="C8" t="b">
        <v>1</v>
      </c>
    </row>
    <row r="9" spans="1:3" x14ac:dyDescent="0.3">
      <c r="A9" s="3" t="s">
        <v>8</v>
      </c>
      <c r="B9" s="6" t="s">
        <v>89</v>
      </c>
      <c r="C9" t="b">
        <v>1</v>
      </c>
    </row>
    <row r="10" spans="1:3" x14ac:dyDescent="0.3">
      <c r="A10" s="5" t="s">
        <v>9</v>
      </c>
      <c r="B10" s="5" t="s">
        <v>95</v>
      </c>
      <c r="C10" t="b">
        <v>1</v>
      </c>
    </row>
    <row r="11" spans="1:3" x14ac:dyDescent="0.3">
      <c r="A11" s="3" t="s">
        <v>10</v>
      </c>
      <c r="B11" s="6" t="s">
        <v>89</v>
      </c>
      <c r="C11" s="9" t="b">
        <v>0</v>
      </c>
    </row>
    <row r="12" spans="1:3" x14ac:dyDescent="0.3">
      <c r="A12" s="3" t="s">
        <v>11</v>
      </c>
      <c r="B12" s="6" t="s">
        <v>89</v>
      </c>
      <c r="C12" t="b">
        <v>1</v>
      </c>
    </row>
    <row r="13" spans="1:3" x14ac:dyDescent="0.3">
      <c r="A13" s="3" t="s">
        <v>12</v>
      </c>
      <c r="B13" s="7" t="s">
        <v>95</v>
      </c>
      <c r="C13" t="b">
        <v>1</v>
      </c>
    </row>
    <row r="14" spans="1:3" ht="15" thickBot="1" x14ac:dyDescent="0.35">
      <c r="A14" s="23" t="s">
        <v>13</v>
      </c>
      <c r="B14" s="11" t="s">
        <v>95</v>
      </c>
      <c r="C14" s="12" t="b">
        <v>1</v>
      </c>
    </row>
    <row r="15" spans="1:3" x14ac:dyDescent="0.3">
      <c r="A15" s="3" t="s">
        <v>14</v>
      </c>
      <c r="B15" s="7" t="s">
        <v>96</v>
      </c>
      <c r="C15" t="b">
        <v>1</v>
      </c>
    </row>
    <row r="16" spans="1:3" x14ac:dyDescent="0.3">
      <c r="A16" s="3" t="s">
        <v>15</v>
      </c>
      <c r="B16" s="7" t="s">
        <v>96</v>
      </c>
      <c r="C16" t="b">
        <v>1</v>
      </c>
    </row>
    <row r="17" spans="1:4" x14ac:dyDescent="0.3">
      <c r="A17" s="3" t="s">
        <v>16</v>
      </c>
      <c r="B17" s="7" t="s">
        <v>96</v>
      </c>
      <c r="C17" t="b">
        <v>1</v>
      </c>
    </row>
    <row r="18" spans="1:4" x14ac:dyDescent="0.3">
      <c r="A18" s="3" t="s">
        <v>17</v>
      </c>
      <c r="B18" s="2" t="s">
        <v>92</v>
      </c>
      <c r="C18" t="b">
        <v>1</v>
      </c>
    </row>
    <row r="19" spans="1:4" x14ac:dyDescent="0.3">
      <c r="A19" s="3" t="s">
        <v>18</v>
      </c>
      <c r="B19" s="4" t="s">
        <v>94</v>
      </c>
      <c r="C19" t="b">
        <v>1</v>
      </c>
    </row>
    <row r="20" spans="1:4" x14ac:dyDescent="0.3">
      <c r="A20" s="3" t="s">
        <v>19</v>
      </c>
      <c r="B20" s="7" t="s">
        <v>96</v>
      </c>
      <c r="C20" t="b">
        <v>1</v>
      </c>
    </row>
    <row r="21" spans="1:4" x14ac:dyDescent="0.3">
      <c r="A21" s="3" t="s">
        <v>20</v>
      </c>
      <c r="B21" s="6" t="s">
        <v>90</v>
      </c>
      <c r="C21" t="b">
        <v>1</v>
      </c>
    </row>
    <row r="22" spans="1:4" x14ac:dyDescent="0.3">
      <c r="A22" s="3" t="s">
        <v>21</v>
      </c>
      <c r="B22" s="6" t="s">
        <v>90</v>
      </c>
      <c r="C22" t="b">
        <v>1</v>
      </c>
    </row>
    <row r="23" spans="1:4" x14ac:dyDescent="0.3">
      <c r="A23" s="3" t="s">
        <v>22</v>
      </c>
      <c r="B23" s="7" t="s">
        <v>96</v>
      </c>
      <c r="C23" s="9" t="b">
        <v>1</v>
      </c>
    </row>
    <row r="24" spans="1:4" x14ac:dyDescent="0.3">
      <c r="A24" s="3" t="s">
        <v>23</v>
      </c>
      <c r="B24" s="7" t="s">
        <v>96</v>
      </c>
      <c r="C24" s="9" t="b">
        <v>0</v>
      </c>
    </row>
    <row r="25" spans="1:4" x14ac:dyDescent="0.3">
      <c r="A25" s="5" t="s">
        <v>24</v>
      </c>
      <c r="B25" s="7" t="s">
        <v>96</v>
      </c>
      <c r="C25" s="3" t="b">
        <v>1</v>
      </c>
      <c r="D25" t="s">
        <v>133</v>
      </c>
    </row>
    <row r="26" spans="1:4" x14ac:dyDescent="0.3">
      <c r="A26" t="s">
        <v>25</v>
      </c>
      <c r="B26" s="7" t="s">
        <v>96</v>
      </c>
      <c r="C26" t="b">
        <v>1</v>
      </c>
    </row>
    <row r="27" spans="1:4" x14ac:dyDescent="0.3">
      <c r="A27" t="s">
        <v>26</v>
      </c>
      <c r="B27" s="7" t="s">
        <v>96</v>
      </c>
      <c r="C27" s="9" t="s">
        <v>99</v>
      </c>
    </row>
    <row r="28" spans="1:4" ht="15" thickBot="1" x14ac:dyDescent="0.35">
      <c r="A28" s="12" t="s">
        <v>27</v>
      </c>
      <c r="B28" s="7" t="s">
        <v>96</v>
      </c>
      <c r="C28" s="12" t="b">
        <v>1</v>
      </c>
    </row>
    <row r="29" spans="1:4" ht="15" thickBot="1" x14ac:dyDescent="0.35">
      <c r="A29" s="13" t="s">
        <v>28</v>
      </c>
      <c r="B29" s="14" t="s">
        <v>101</v>
      </c>
      <c r="C29" s="13" t="b">
        <v>1</v>
      </c>
    </row>
    <row r="30" spans="1:4" x14ac:dyDescent="0.3">
      <c r="A30" t="s">
        <v>29</v>
      </c>
      <c r="B30" s="7" t="s">
        <v>102</v>
      </c>
      <c r="C30" s="20" t="b">
        <v>1</v>
      </c>
    </row>
    <row r="31" spans="1:4" x14ac:dyDescent="0.3">
      <c r="A31" t="s">
        <v>30</v>
      </c>
      <c r="B31" s="2" t="s">
        <v>105</v>
      </c>
      <c r="C31" s="20" t="b">
        <v>1</v>
      </c>
    </row>
    <row r="32" spans="1:4" x14ac:dyDescent="0.3">
      <c r="A32" t="s">
        <v>31</v>
      </c>
      <c r="B32" s="4" t="s">
        <v>106</v>
      </c>
      <c r="C32" s="20" t="b">
        <v>1</v>
      </c>
    </row>
    <row r="33" spans="1:4" x14ac:dyDescent="0.3">
      <c r="A33" t="s">
        <v>32</v>
      </c>
      <c r="B33" s="7" t="s">
        <v>102</v>
      </c>
      <c r="C33" s="20" t="b">
        <v>1</v>
      </c>
      <c r="D33" t="s">
        <v>133</v>
      </c>
    </row>
    <row r="34" spans="1:4" ht="15" thickBot="1" x14ac:dyDescent="0.35">
      <c r="A34" s="21" t="s">
        <v>33</v>
      </c>
      <c r="B34" s="11" t="s">
        <v>102</v>
      </c>
      <c r="C34" s="9" t="s">
        <v>99</v>
      </c>
      <c r="D34" t="s">
        <v>132</v>
      </c>
    </row>
    <row r="35" spans="1:4" x14ac:dyDescent="0.3">
      <c r="A35" t="s">
        <v>34</v>
      </c>
      <c r="B35" s="15" t="s">
        <v>107</v>
      </c>
      <c r="C35" s="20" t="b">
        <v>1</v>
      </c>
    </row>
    <row r="36" spans="1:4" ht="15" thickBot="1" x14ac:dyDescent="0.35">
      <c r="A36" s="12" t="s">
        <v>35</v>
      </c>
      <c r="B36" s="16" t="s">
        <v>108</v>
      </c>
      <c r="C36" s="12" t="b">
        <v>1</v>
      </c>
    </row>
    <row r="37" spans="1:4" x14ac:dyDescent="0.3">
      <c r="A37" t="s">
        <v>36</v>
      </c>
      <c r="B37" s="15" t="s">
        <v>109</v>
      </c>
      <c r="C37" s="20" t="b">
        <v>1</v>
      </c>
    </row>
    <row r="38" spans="1:4" ht="15" thickBot="1" x14ac:dyDescent="0.35">
      <c r="A38" s="12" t="s">
        <v>37</v>
      </c>
      <c r="B38" s="16" t="s">
        <v>112</v>
      </c>
      <c r="C38" s="12" t="b">
        <v>1</v>
      </c>
    </row>
    <row r="39" spans="1:4" x14ac:dyDescent="0.3">
      <c r="A39" t="s">
        <v>38</v>
      </c>
      <c r="B39" s="7" t="s">
        <v>103</v>
      </c>
      <c r="C39" t="b">
        <v>1</v>
      </c>
    </row>
    <row r="40" spans="1:4" x14ac:dyDescent="0.3">
      <c r="A40" t="s">
        <v>39</v>
      </c>
      <c r="B40" s="17" t="s">
        <v>110</v>
      </c>
      <c r="C40" t="b">
        <v>1</v>
      </c>
    </row>
    <row r="41" spans="1:4" ht="15" thickBot="1" x14ac:dyDescent="0.35">
      <c r="A41" s="12" t="s">
        <v>40</v>
      </c>
      <c r="B41" s="16" t="s">
        <v>111</v>
      </c>
      <c r="C41" s="12" t="b">
        <v>1</v>
      </c>
    </row>
    <row r="42" spans="1:4" x14ac:dyDescent="0.3">
      <c r="A42" t="s">
        <v>41</v>
      </c>
      <c r="B42" s="7" t="s">
        <v>104</v>
      </c>
      <c r="C42" s="20" t="b">
        <v>1</v>
      </c>
    </row>
    <row r="43" spans="1:4" x14ac:dyDescent="0.3">
      <c r="A43" t="s">
        <v>42</v>
      </c>
      <c r="B43" s="17" t="s">
        <v>113</v>
      </c>
      <c r="C43" s="20" t="b">
        <v>1</v>
      </c>
    </row>
    <row r="44" spans="1:4" x14ac:dyDescent="0.3">
      <c r="A44" t="s">
        <v>43</v>
      </c>
      <c r="B44" s="18" t="s">
        <v>114</v>
      </c>
      <c r="C44" s="20" t="b">
        <v>1</v>
      </c>
    </row>
    <row r="45" spans="1:4" x14ac:dyDescent="0.3">
      <c r="A45" t="s">
        <v>44</v>
      </c>
      <c r="B45" s="7" t="s">
        <v>104</v>
      </c>
      <c r="C45" s="20" t="b">
        <v>1</v>
      </c>
    </row>
    <row r="46" spans="1:4" x14ac:dyDescent="0.3">
      <c r="A46" t="s">
        <v>45</v>
      </c>
      <c r="B46" s="6" t="s">
        <v>115</v>
      </c>
      <c r="C46" s="20" t="b">
        <v>1</v>
      </c>
    </row>
    <row r="47" spans="1:4" x14ac:dyDescent="0.3">
      <c r="A47" s="5" t="s">
        <v>46</v>
      </c>
      <c r="B47" s="7" t="s">
        <v>104</v>
      </c>
      <c r="C47" s="9" t="s">
        <v>99</v>
      </c>
      <c r="D47" t="s">
        <v>120</v>
      </c>
    </row>
    <row r="48" spans="1:4" ht="15" thickBot="1" x14ac:dyDescent="0.35">
      <c r="A48" s="12" t="s">
        <v>47</v>
      </c>
      <c r="B48" s="11" t="s">
        <v>104</v>
      </c>
      <c r="C48" s="12" t="b">
        <v>1</v>
      </c>
    </row>
    <row r="49" spans="1:4" ht="15" thickBot="1" x14ac:dyDescent="0.35">
      <c r="A49" s="12" t="s">
        <v>48</v>
      </c>
      <c r="B49" s="19" t="s">
        <v>117</v>
      </c>
      <c r="C49" s="12" t="b">
        <v>1</v>
      </c>
    </row>
    <row r="50" spans="1:4" x14ac:dyDescent="0.3">
      <c r="A50" t="s">
        <v>97</v>
      </c>
      <c r="B50" s="22" t="s">
        <v>121</v>
      </c>
      <c r="C50" s="20" t="b">
        <v>1</v>
      </c>
    </row>
    <row r="51" spans="1:4" x14ac:dyDescent="0.3">
      <c r="A51" t="s">
        <v>49</v>
      </c>
      <c r="B51" s="22" t="s">
        <v>121</v>
      </c>
      <c r="C51" s="20" t="b">
        <v>1</v>
      </c>
    </row>
    <row r="52" spans="1:4" x14ac:dyDescent="0.3">
      <c r="A52" t="s">
        <v>50</v>
      </c>
      <c r="B52" s="17" t="s">
        <v>118</v>
      </c>
      <c r="C52" s="20" t="b">
        <v>1</v>
      </c>
    </row>
    <row r="53" spans="1:4" x14ac:dyDescent="0.3">
      <c r="A53" t="s">
        <v>51</v>
      </c>
      <c r="B53" s="18" t="s">
        <v>123</v>
      </c>
      <c r="C53" s="20" t="b">
        <v>1</v>
      </c>
    </row>
    <row r="54" spans="1:4" x14ac:dyDescent="0.3">
      <c r="A54" t="s">
        <v>52</v>
      </c>
      <c r="B54" s="22" t="s">
        <v>121</v>
      </c>
      <c r="C54" s="20" t="b">
        <v>1</v>
      </c>
    </row>
    <row r="55" spans="1:4" ht="15" thickBot="1" x14ac:dyDescent="0.35">
      <c r="A55" s="12" t="s">
        <v>53</v>
      </c>
      <c r="B55" s="11" t="s">
        <v>121</v>
      </c>
      <c r="C55" s="9" t="s">
        <v>99</v>
      </c>
      <c r="D55" t="s">
        <v>100</v>
      </c>
    </row>
    <row r="56" spans="1:4" x14ac:dyDescent="0.3">
      <c r="A56" t="s">
        <v>54</v>
      </c>
      <c r="B56" s="22" t="s">
        <v>122</v>
      </c>
      <c r="C56" s="20" t="b">
        <v>1</v>
      </c>
    </row>
    <row r="57" spans="1:4" x14ac:dyDescent="0.3">
      <c r="A57" t="s">
        <v>55</v>
      </c>
      <c r="B57" s="22" t="s">
        <v>122</v>
      </c>
      <c r="C57" s="20" t="b">
        <v>1</v>
      </c>
    </row>
    <row r="58" spans="1:4" x14ac:dyDescent="0.3">
      <c r="A58" t="s">
        <v>56</v>
      </c>
      <c r="B58" s="22" t="s">
        <v>122</v>
      </c>
      <c r="C58" s="20" t="b">
        <v>1</v>
      </c>
    </row>
    <row r="59" spans="1:4" x14ac:dyDescent="0.3">
      <c r="A59" t="s">
        <v>57</v>
      </c>
      <c r="B59" s="17" t="s">
        <v>119</v>
      </c>
      <c r="C59" s="20" t="b">
        <v>1</v>
      </c>
    </row>
    <row r="60" spans="1:4" x14ac:dyDescent="0.3">
      <c r="A60" t="s">
        <v>58</v>
      </c>
      <c r="B60" s="18" t="s">
        <v>126</v>
      </c>
      <c r="C60" s="20" t="b">
        <v>1</v>
      </c>
    </row>
    <row r="61" spans="1:4" x14ac:dyDescent="0.3">
      <c r="A61" t="s">
        <v>59</v>
      </c>
      <c r="B61" s="22" t="s">
        <v>122</v>
      </c>
      <c r="C61" s="9" t="s">
        <v>99</v>
      </c>
    </row>
    <row r="62" spans="1:4" x14ac:dyDescent="0.3">
      <c r="A62" t="s">
        <v>60</v>
      </c>
      <c r="B62" s="22" t="s">
        <v>122</v>
      </c>
      <c r="C62" t="b">
        <v>1</v>
      </c>
    </row>
    <row r="63" spans="1:4" x14ac:dyDescent="0.3">
      <c r="A63" t="s">
        <v>61</v>
      </c>
      <c r="B63" s="6" t="s">
        <v>116</v>
      </c>
      <c r="C63" t="b">
        <v>1</v>
      </c>
    </row>
    <row r="64" spans="1:4" x14ac:dyDescent="0.3">
      <c r="A64" t="s">
        <v>62</v>
      </c>
      <c r="B64" s="6" t="s">
        <v>116</v>
      </c>
      <c r="C64" t="b">
        <v>1</v>
      </c>
    </row>
    <row r="65" spans="1:4" x14ac:dyDescent="0.3">
      <c r="A65" t="s">
        <v>63</v>
      </c>
      <c r="B65" s="22" t="s">
        <v>122</v>
      </c>
      <c r="C65" s="9" t="s">
        <v>99</v>
      </c>
    </row>
    <row r="66" spans="1:4" x14ac:dyDescent="0.3">
      <c r="A66" t="s">
        <v>64</v>
      </c>
      <c r="B66" s="22" t="s">
        <v>122</v>
      </c>
      <c r="C66" s="9" t="s">
        <v>99</v>
      </c>
    </row>
    <row r="67" spans="1:4" x14ac:dyDescent="0.3">
      <c r="A67" s="5" t="s">
        <v>65</v>
      </c>
      <c r="B67" s="22" t="s">
        <v>122</v>
      </c>
      <c r="C67" s="9" t="s">
        <v>99</v>
      </c>
      <c r="D67" t="s">
        <v>100</v>
      </c>
    </row>
    <row r="68" spans="1:4" x14ac:dyDescent="0.3">
      <c r="A68" t="s">
        <v>66</v>
      </c>
      <c r="B68" s="22" t="s">
        <v>122</v>
      </c>
      <c r="C68" s="3" t="b">
        <v>1</v>
      </c>
    </row>
    <row r="69" spans="1:4" x14ac:dyDescent="0.3">
      <c r="A69" t="s">
        <v>67</v>
      </c>
      <c r="B69" s="22" t="s">
        <v>122</v>
      </c>
      <c r="C69" s="9" t="s">
        <v>99</v>
      </c>
    </row>
    <row r="70" spans="1:4" x14ac:dyDescent="0.3">
      <c r="A70" t="s">
        <v>68</v>
      </c>
      <c r="B70" s="22" t="s">
        <v>122</v>
      </c>
      <c r="C70" t="b">
        <v>1</v>
      </c>
    </row>
    <row r="71" spans="1:4" ht="15" thickBot="1" x14ac:dyDescent="0.35">
      <c r="A71" s="12" t="s">
        <v>69</v>
      </c>
      <c r="B71" s="11" t="s">
        <v>122</v>
      </c>
      <c r="C71" s="12" t="b">
        <v>1</v>
      </c>
    </row>
    <row r="72" spans="1:4" x14ac:dyDescent="0.3">
      <c r="A72" t="s">
        <v>70</v>
      </c>
      <c r="B72" s="22" t="s">
        <v>124</v>
      </c>
      <c r="C72" s="20" t="b">
        <v>1</v>
      </c>
    </row>
    <row r="73" spans="1:4" x14ac:dyDescent="0.3">
      <c r="A73" t="s">
        <v>71</v>
      </c>
      <c r="B73" s="22" t="s">
        <v>124</v>
      </c>
      <c r="C73" s="20" t="b">
        <v>1</v>
      </c>
    </row>
    <row r="74" spans="1:4" x14ac:dyDescent="0.3">
      <c r="A74" t="s">
        <v>72</v>
      </c>
      <c r="B74" s="22" t="s">
        <v>124</v>
      </c>
      <c r="C74" s="20" t="b">
        <v>1</v>
      </c>
    </row>
    <row r="75" spans="1:4" x14ac:dyDescent="0.3">
      <c r="A75" t="s">
        <v>73</v>
      </c>
      <c r="B75" s="17" t="s">
        <v>125</v>
      </c>
      <c r="C75" s="20" t="b">
        <v>1</v>
      </c>
    </row>
    <row r="76" spans="1:4" x14ac:dyDescent="0.3">
      <c r="A76" t="s">
        <v>74</v>
      </c>
      <c r="B76" s="18" t="s">
        <v>127</v>
      </c>
      <c r="C76" s="20" t="b">
        <v>1</v>
      </c>
    </row>
    <row r="77" spans="1:4" x14ac:dyDescent="0.3">
      <c r="A77" t="s">
        <v>75</v>
      </c>
      <c r="B77" s="22" t="s">
        <v>124</v>
      </c>
      <c r="C77" s="20" t="b">
        <v>1</v>
      </c>
    </row>
    <row r="78" spans="1:4" x14ac:dyDescent="0.3">
      <c r="A78" t="s">
        <v>76</v>
      </c>
      <c r="B78" s="6" t="s">
        <v>128</v>
      </c>
      <c r="C78" s="20" t="b">
        <v>1</v>
      </c>
    </row>
    <row r="79" spans="1:4" x14ac:dyDescent="0.3">
      <c r="A79" t="s">
        <v>77</v>
      </c>
      <c r="B79" s="6" t="s">
        <v>128</v>
      </c>
      <c r="C79" s="20" t="b">
        <v>1</v>
      </c>
    </row>
    <row r="80" spans="1:4" x14ac:dyDescent="0.3">
      <c r="A80" t="s">
        <v>78</v>
      </c>
      <c r="B80" s="22" t="s">
        <v>124</v>
      </c>
      <c r="C80" s="9" t="b">
        <v>1</v>
      </c>
    </row>
    <row r="81" spans="1:3" x14ac:dyDescent="0.3">
      <c r="A81" t="s">
        <v>79</v>
      </c>
      <c r="B81" s="22" t="s">
        <v>124</v>
      </c>
      <c r="C81" s="9" t="b">
        <v>0</v>
      </c>
    </row>
    <row r="82" spans="1:3" x14ac:dyDescent="0.3">
      <c r="A82" t="s">
        <v>80</v>
      </c>
      <c r="B82" s="22" t="s">
        <v>124</v>
      </c>
      <c r="C82" s="9" t="s">
        <v>99</v>
      </c>
    </row>
    <row r="83" spans="1:3" x14ac:dyDescent="0.3">
      <c r="A83" t="s">
        <v>81</v>
      </c>
      <c r="B83" s="22" t="s">
        <v>124</v>
      </c>
      <c r="C83" t="b">
        <v>1</v>
      </c>
    </row>
    <row r="84" spans="1:3" x14ac:dyDescent="0.3">
      <c r="A84" t="s">
        <v>82</v>
      </c>
      <c r="B84" s="22" t="s">
        <v>124</v>
      </c>
      <c r="C84" s="9" t="s">
        <v>99</v>
      </c>
    </row>
    <row r="85" spans="1:3" ht="15" thickBot="1" x14ac:dyDescent="0.35">
      <c r="A85" s="12" t="s">
        <v>83</v>
      </c>
      <c r="B85" s="11" t="s">
        <v>124</v>
      </c>
      <c r="C85" s="12" t="b">
        <v>1</v>
      </c>
    </row>
    <row r="86" spans="1:3" x14ac:dyDescent="0.3">
      <c r="A86" t="s">
        <v>84</v>
      </c>
      <c r="B86" s="17" t="s">
        <v>130</v>
      </c>
      <c r="C86" t="b">
        <v>1</v>
      </c>
    </row>
    <row r="87" spans="1:3" x14ac:dyDescent="0.3">
      <c r="A87" t="s">
        <v>85</v>
      </c>
      <c r="B87" s="20"/>
      <c r="C87" s="8" t="b">
        <v>0</v>
      </c>
    </row>
    <row r="88" spans="1:3" x14ac:dyDescent="0.3">
      <c r="A88" t="s">
        <v>86</v>
      </c>
      <c r="B88" s="18" t="s">
        <v>131</v>
      </c>
      <c r="C88" t="b">
        <v>1</v>
      </c>
    </row>
    <row r="89" spans="1:3" ht="15" thickBot="1" x14ac:dyDescent="0.35">
      <c r="A89" s="24" t="s">
        <v>87</v>
      </c>
      <c r="B89" s="25"/>
      <c r="C89" t="b">
        <v>0</v>
      </c>
    </row>
    <row r="90" spans="1:3" ht="15" thickTop="1" x14ac:dyDescent="0.3">
      <c r="A90" s="10">
        <f>COUNTA(A2:A89)</f>
        <v>88</v>
      </c>
      <c r="B90" s="1" cm="1">
        <f t="array" ref="B90">SUM(IF(B2:B89&lt;&gt;"",1/COUNTIF(B2:B89, B2:B89),0))</f>
        <v>37</v>
      </c>
      <c r="C90" s="26" t="s">
        <v>129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7874BACC6C648A8DF7BF04422542F" ma:contentTypeVersion="11" ma:contentTypeDescription="Create a new document." ma:contentTypeScope="" ma:versionID="571ff79c85cbdfe40ddaee7b964f3be8">
  <xsd:schema xmlns:xsd="http://www.w3.org/2001/XMLSchema" xmlns:xs="http://www.w3.org/2001/XMLSchema" xmlns:p="http://schemas.microsoft.com/office/2006/metadata/properties" xmlns:ns3="f67203fd-8c58-44f1-b575-861085cd2dc6" xmlns:ns4="adc32e49-5616-4920-9e2b-de95afa42588" targetNamespace="http://schemas.microsoft.com/office/2006/metadata/properties" ma:root="true" ma:fieldsID="f5a1fd261e53f534da7071019eb0a401" ns3:_="" ns4:_="">
    <xsd:import namespace="f67203fd-8c58-44f1-b575-861085cd2dc6"/>
    <xsd:import namespace="adc32e49-5616-4920-9e2b-de95afa425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203fd-8c58-44f1-b575-861085cd2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32e49-5616-4920-9e2b-de95afa42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855A6-36C6-430E-A8A0-7DD4535DB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203fd-8c58-44f1-b575-861085cd2dc6"/>
    <ds:schemaRef ds:uri="adc32e49-5616-4920-9e2b-de95afa42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B4C191-6411-4C31-877D-9B46764800F1}">
  <ds:schemaRefs>
    <ds:schemaRef ds:uri="http://schemas.microsoft.com/office/2006/documentManagement/types"/>
    <ds:schemaRef ds:uri="http://schemas.openxmlformats.org/package/2006/metadata/core-properties"/>
    <ds:schemaRef ds:uri="f67203fd-8c58-44f1-b575-861085cd2dc6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adc32e49-5616-4920-9e2b-de95afa4258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7A1341-9C53-4B09-8DAF-09E7227D2F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Beeson</cp:lastModifiedBy>
  <dcterms:created xsi:type="dcterms:W3CDTF">2020-07-22T18:34:58Z</dcterms:created>
  <dcterms:modified xsi:type="dcterms:W3CDTF">2020-08-04T21:41:07Z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0x01010091F7874BACC6C648A8DF7BF04422542F</vt:lpwstr>
  </property>
</Properties>
</file>