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bjects" sheetId="1" r:id="rId3"/>
  </sheets>
  <definedNames>
    <definedName hidden="1" localSheetId="0" name="_xlnm._FilterDatabase">subjects!$A$1:$P$818</definedName>
  </definedNames>
  <calcPr/>
</workbook>
</file>

<file path=xl/sharedStrings.xml><?xml version="1.0" encoding="utf-8"?>
<sst xmlns="http://schemas.openxmlformats.org/spreadsheetml/2006/main" count="2439" uniqueCount="17">
  <si>
    <t>inventory</t>
  </si>
  <si>
    <t>id</t>
  </si>
  <si>
    <t>gender</t>
  </si>
  <si>
    <t>age</t>
  </si>
  <si>
    <t>TI</t>
  </si>
  <si>
    <t>religiousity</t>
  </si>
  <si>
    <t>extra</t>
  </si>
  <si>
    <t>agree</t>
  </si>
  <si>
    <t>consc</t>
  </si>
  <si>
    <t>neuro</t>
  </si>
  <si>
    <t>open</t>
  </si>
  <si>
    <t>facebook</t>
  </si>
  <si>
    <t>male</t>
  </si>
  <si>
    <t>yes</t>
  </si>
  <si>
    <t>female</t>
  </si>
  <si>
    <t>no</t>
  </si>
  <si>
    <t>presential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</si>
</sst>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sz val="11.0"/>
      <name val="Calibri"/>
    </font>
    <font>
      <b/>
      <sz val="12.0"/>
      <name val="Calibri"/>
    </font>
    <font>
      <sz val="11.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Alignment="1" applyFont="1">
      <alignment horizontal="left"/>
    </xf>
    <xf borderId="0" fillId="2" fontId="1" numFmtId="0" xfId="0" applyAlignment="1" applyBorder="1" applyFill="1" applyFont="1">
      <alignment horizontal="left"/>
    </xf>
    <xf borderId="0" fillId="3" fontId="1" numFmtId="0" xfId="0" applyAlignment="1" applyBorder="1" applyFill="1" applyFont="1">
      <alignment horizontal="left"/>
    </xf>
    <xf borderId="0" fillId="0" fontId="3" numFmtId="0" xfId="0" applyAlignment="1" applyFont="1">
      <alignment horizontal="center"/>
    </xf>
    <xf borderId="0" fillId="0" fontId="3" numFmtId="2" xfId="0" applyAlignment="1" applyFont="1" applyNumberFormat="1">
      <alignment horizontal="center"/>
    </xf>
    <xf borderId="0" fillId="3" fontId="3" numFmtId="0" xfId="0" applyAlignment="1" applyBorder="1" applyFont="1">
      <alignment horizontal="center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5.13" defaultRowHeight="15.0"/>
  <cols>
    <col customWidth="1" min="1" max="1" width="10.5"/>
    <col customWidth="1" min="2" max="2" width="9.0"/>
    <col customWidth="1" min="3" max="3" width="8.0"/>
    <col customWidth="1" min="4" max="4" width="6.38"/>
    <col customWidth="1" min="5" max="5" width="5.0"/>
    <col customWidth="1" min="6" max="6" width="5.63"/>
    <col customWidth="1" min="7" max="7" width="6.0"/>
    <col customWidth="1" min="8" max="8" width="6.5"/>
    <col customWidth="1" min="9" max="9" width="6.75"/>
    <col customWidth="1" min="10" max="11" width="6.25"/>
    <col customWidth="1" min="12" max="16" width="5.63"/>
    <col customWidth="1" min="17" max="17" width="8.0"/>
    <col customWidth="1" min="18" max="26" width="7.63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6</v>
      </c>
      <c r="M1" s="6" t="s">
        <v>7</v>
      </c>
      <c r="N1" s="6" t="s">
        <v>8</v>
      </c>
      <c r="O1" s="6" t="s">
        <v>9</v>
      </c>
      <c r="P1" s="6" t="s">
        <v>10</v>
      </c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7" t="s">
        <v>11</v>
      </c>
      <c r="B2" s="7">
        <v>17.0</v>
      </c>
      <c r="C2" s="7" t="s">
        <v>12</v>
      </c>
      <c r="D2" s="7">
        <v>24.0</v>
      </c>
      <c r="E2" s="7" t="s">
        <v>13</v>
      </c>
      <c r="F2" s="7">
        <v>2.0</v>
      </c>
      <c r="G2" s="8">
        <v>2.71</v>
      </c>
      <c r="H2" s="8">
        <v>4.56</v>
      </c>
      <c r="I2" s="8">
        <v>3.56</v>
      </c>
      <c r="J2" s="8">
        <v>2.38</v>
      </c>
      <c r="K2" s="8">
        <v>3.3</v>
      </c>
      <c r="L2" s="9" t="str">
        <f t="shared" ref="L2:P2" si="1">IF(G2&lt;=3,"no","yes")</f>
        <v>no</v>
      </c>
      <c r="M2" s="9" t="str">
        <f t="shared" si="1"/>
        <v>yes</v>
      </c>
      <c r="N2" s="9" t="str">
        <f t="shared" si="1"/>
        <v>yes</v>
      </c>
      <c r="O2" s="9" t="str">
        <f t="shared" si="1"/>
        <v>no</v>
      </c>
      <c r="P2" s="9" t="str">
        <f t="shared" si="1"/>
        <v>yes</v>
      </c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7" t="s">
        <v>11</v>
      </c>
      <c r="B3" s="7">
        <v>19.0</v>
      </c>
      <c r="C3" s="7" t="s">
        <v>14</v>
      </c>
      <c r="D3" s="7">
        <v>39.0</v>
      </c>
      <c r="E3" s="7" t="s">
        <v>13</v>
      </c>
      <c r="F3" s="7">
        <v>3.0</v>
      </c>
      <c r="G3" s="8">
        <v>4.13</v>
      </c>
      <c r="H3" s="8">
        <v>3.22</v>
      </c>
      <c r="I3" s="8">
        <v>3.11</v>
      </c>
      <c r="J3" s="8">
        <v>3.5</v>
      </c>
      <c r="K3" s="8">
        <v>3.4</v>
      </c>
      <c r="L3" s="9" t="str">
        <f t="shared" ref="L3:P3" si="2">IF(G3&lt;=3,"no","yes")</f>
        <v>yes</v>
      </c>
      <c r="M3" s="9" t="str">
        <f t="shared" si="2"/>
        <v>yes</v>
      </c>
      <c r="N3" s="9" t="str">
        <f t="shared" si="2"/>
        <v>yes</v>
      </c>
      <c r="O3" s="9" t="str">
        <f t="shared" si="2"/>
        <v>yes</v>
      </c>
      <c r="P3" s="9" t="str">
        <f t="shared" si="2"/>
        <v>yes</v>
      </c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7" t="s">
        <v>11</v>
      </c>
      <c r="B4" s="7">
        <v>20.0</v>
      </c>
      <c r="C4" s="7" t="s">
        <v>14</v>
      </c>
      <c r="D4" s="7">
        <v>31.0</v>
      </c>
      <c r="E4" s="7" t="s">
        <v>15</v>
      </c>
      <c r="F4" s="7">
        <v>4.0</v>
      </c>
      <c r="G4" s="8">
        <v>4.25</v>
      </c>
      <c r="H4" s="8">
        <v>3.67</v>
      </c>
      <c r="I4" s="8">
        <v>4.67</v>
      </c>
      <c r="J4" s="8">
        <v>2.5</v>
      </c>
      <c r="K4" s="8">
        <v>3.5</v>
      </c>
      <c r="L4" s="9" t="str">
        <f t="shared" ref="L4:P4" si="3">IF(G4&lt;=3,"no","yes")</f>
        <v>yes</v>
      </c>
      <c r="M4" s="9" t="str">
        <f t="shared" si="3"/>
        <v>yes</v>
      </c>
      <c r="N4" s="9" t="str">
        <f t="shared" si="3"/>
        <v>yes</v>
      </c>
      <c r="O4" s="9" t="str">
        <f t="shared" si="3"/>
        <v>no</v>
      </c>
      <c r="P4" s="9" t="str">
        <f t="shared" si="3"/>
        <v>yes</v>
      </c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7" t="s">
        <v>11</v>
      </c>
      <c r="B5" s="7">
        <v>21.0</v>
      </c>
      <c r="C5" s="7" t="s">
        <v>12</v>
      </c>
      <c r="D5" s="7">
        <v>28.0</v>
      </c>
      <c r="E5" s="7" t="s">
        <v>13</v>
      </c>
      <c r="F5" s="7">
        <v>3.0</v>
      </c>
      <c r="G5" s="8">
        <v>3.38</v>
      </c>
      <c r="H5" s="8">
        <v>3.56</v>
      </c>
      <c r="I5" s="8">
        <v>2.78</v>
      </c>
      <c r="J5" s="8">
        <v>4.13</v>
      </c>
      <c r="K5" s="8">
        <v>4.0</v>
      </c>
      <c r="L5" s="9" t="str">
        <f t="shared" ref="L5:P5" si="4">IF(G5&lt;=3,"no","yes")</f>
        <v>yes</v>
      </c>
      <c r="M5" s="9" t="str">
        <f t="shared" si="4"/>
        <v>yes</v>
      </c>
      <c r="N5" s="9" t="str">
        <f t="shared" si="4"/>
        <v>no</v>
      </c>
      <c r="O5" s="9" t="str">
        <f t="shared" si="4"/>
        <v>yes</v>
      </c>
      <c r="P5" s="9" t="str">
        <f t="shared" si="4"/>
        <v>yes</v>
      </c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7" t="s">
        <v>11</v>
      </c>
      <c r="B6" s="7">
        <v>22.0</v>
      </c>
      <c r="C6" s="7" t="s">
        <v>14</v>
      </c>
      <c r="D6" s="7">
        <v>31.0</v>
      </c>
      <c r="E6" s="7" t="s">
        <v>15</v>
      </c>
      <c r="F6" s="7">
        <v>4.0</v>
      </c>
      <c r="G6" s="8">
        <v>4.13</v>
      </c>
      <c r="H6" s="8">
        <v>4.11</v>
      </c>
      <c r="I6" s="8">
        <v>3.33</v>
      </c>
      <c r="J6" s="8">
        <v>2.75</v>
      </c>
      <c r="K6" s="8">
        <v>3.8</v>
      </c>
      <c r="L6" s="9" t="str">
        <f t="shared" ref="L6:P6" si="5">IF(G6&lt;=3,"no","yes")</f>
        <v>yes</v>
      </c>
      <c r="M6" s="9" t="str">
        <f t="shared" si="5"/>
        <v>yes</v>
      </c>
      <c r="N6" s="9" t="str">
        <f t="shared" si="5"/>
        <v>yes</v>
      </c>
      <c r="O6" s="9" t="str">
        <f t="shared" si="5"/>
        <v>no</v>
      </c>
      <c r="P6" s="9" t="str">
        <f t="shared" si="5"/>
        <v>yes</v>
      </c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7" t="s">
        <v>11</v>
      </c>
      <c r="B7" s="7">
        <v>23.0</v>
      </c>
      <c r="C7" s="7" t="s">
        <v>14</v>
      </c>
      <c r="D7" s="7">
        <v>39.0</v>
      </c>
      <c r="E7" s="7" t="s">
        <v>15</v>
      </c>
      <c r="F7" s="7">
        <v>2.0</v>
      </c>
      <c r="G7" s="8">
        <v>3.25</v>
      </c>
      <c r="H7" s="8">
        <v>3.67</v>
      </c>
      <c r="I7" s="8">
        <v>3.11</v>
      </c>
      <c r="J7" s="8">
        <v>4.38</v>
      </c>
      <c r="K7" s="8">
        <v>4.5</v>
      </c>
      <c r="L7" s="9" t="str">
        <f t="shared" ref="L7:P7" si="6">IF(G7&lt;=3,"no","yes")</f>
        <v>yes</v>
      </c>
      <c r="M7" s="9" t="str">
        <f t="shared" si="6"/>
        <v>yes</v>
      </c>
      <c r="N7" s="9" t="str">
        <f t="shared" si="6"/>
        <v>yes</v>
      </c>
      <c r="O7" s="9" t="str">
        <f t="shared" si="6"/>
        <v>yes</v>
      </c>
      <c r="P7" s="9" t="str">
        <f t="shared" si="6"/>
        <v>yes</v>
      </c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7" t="s">
        <v>11</v>
      </c>
      <c r="B8" s="7">
        <v>24.0</v>
      </c>
      <c r="C8" s="7" t="s">
        <v>14</v>
      </c>
      <c r="D8" s="7">
        <v>29.0</v>
      </c>
      <c r="E8" s="7" t="s">
        <v>13</v>
      </c>
      <c r="F8" s="7">
        <v>2.0</v>
      </c>
      <c r="G8" s="8">
        <v>2.0</v>
      </c>
      <c r="H8" s="8">
        <v>2.89</v>
      </c>
      <c r="I8" s="8">
        <v>3.67</v>
      </c>
      <c r="J8" s="8">
        <v>4.88</v>
      </c>
      <c r="K8" s="8">
        <v>4.1</v>
      </c>
      <c r="L8" s="9" t="str">
        <f t="shared" ref="L8:P8" si="7">IF(G8&lt;=3,"no","yes")</f>
        <v>no</v>
      </c>
      <c r="M8" s="9" t="str">
        <f t="shared" si="7"/>
        <v>no</v>
      </c>
      <c r="N8" s="9" t="str">
        <f t="shared" si="7"/>
        <v>yes</v>
      </c>
      <c r="O8" s="9" t="str">
        <f t="shared" si="7"/>
        <v>yes</v>
      </c>
      <c r="P8" s="9" t="str">
        <f t="shared" si="7"/>
        <v>yes</v>
      </c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7" t="s">
        <v>11</v>
      </c>
      <c r="B9" s="7">
        <v>25.0</v>
      </c>
      <c r="C9" s="7" t="s">
        <v>14</v>
      </c>
      <c r="D9" s="7">
        <v>23.0</v>
      </c>
      <c r="E9" s="7" t="s">
        <v>15</v>
      </c>
      <c r="F9" s="7">
        <v>4.0</v>
      </c>
      <c r="G9" s="8">
        <v>3.63</v>
      </c>
      <c r="H9" s="8">
        <v>3.56</v>
      </c>
      <c r="I9" s="8">
        <v>2.33</v>
      </c>
      <c r="J9" s="8">
        <v>4.13</v>
      </c>
      <c r="K9" s="8">
        <v>3.6</v>
      </c>
      <c r="L9" s="9" t="str">
        <f t="shared" ref="L9:P9" si="8">IF(G9&lt;=3,"no","yes")</f>
        <v>yes</v>
      </c>
      <c r="M9" s="9" t="str">
        <f t="shared" si="8"/>
        <v>yes</v>
      </c>
      <c r="N9" s="9" t="str">
        <f t="shared" si="8"/>
        <v>no</v>
      </c>
      <c r="O9" s="9" t="str">
        <f t="shared" si="8"/>
        <v>yes</v>
      </c>
      <c r="P9" s="9" t="str">
        <f t="shared" si="8"/>
        <v>yes</v>
      </c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7" t="s">
        <v>11</v>
      </c>
      <c r="B10" s="7">
        <v>26.0</v>
      </c>
      <c r="C10" s="7" t="s">
        <v>14</v>
      </c>
      <c r="D10" s="7"/>
      <c r="E10" s="7"/>
      <c r="F10" s="7"/>
      <c r="G10" s="8">
        <v>3.38</v>
      </c>
      <c r="H10" s="8">
        <v>3.44</v>
      </c>
      <c r="I10" s="8">
        <v>2.89</v>
      </c>
      <c r="J10" s="8">
        <v>4.0</v>
      </c>
      <c r="K10" s="8">
        <v>2.8</v>
      </c>
      <c r="L10" s="9" t="str">
        <f t="shared" ref="L10:P10" si="9">IF(G10&lt;=3,"no","yes")</f>
        <v>yes</v>
      </c>
      <c r="M10" s="9" t="str">
        <f t="shared" si="9"/>
        <v>yes</v>
      </c>
      <c r="N10" s="9" t="str">
        <f t="shared" si="9"/>
        <v>no</v>
      </c>
      <c r="O10" s="9" t="str">
        <f t="shared" si="9"/>
        <v>yes</v>
      </c>
      <c r="P10" s="9" t="str">
        <f t="shared" si="9"/>
        <v>no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7" t="s">
        <v>11</v>
      </c>
      <c r="B11" s="7">
        <v>27.0</v>
      </c>
      <c r="C11" s="7" t="s">
        <v>14</v>
      </c>
      <c r="D11" s="7">
        <v>24.0</v>
      </c>
      <c r="E11" s="7" t="s">
        <v>13</v>
      </c>
      <c r="F11" s="7">
        <v>4.0</v>
      </c>
      <c r="G11" s="8">
        <v>4.25</v>
      </c>
      <c r="H11" s="8">
        <v>4.56</v>
      </c>
      <c r="I11" s="8">
        <v>3.89</v>
      </c>
      <c r="J11" s="8">
        <v>2.63</v>
      </c>
      <c r="K11" s="8">
        <v>4.4</v>
      </c>
      <c r="L11" s="9" t="str">
        <f t="shared" ref="L11:P11" si="10">IF(G11&lt;=3,"no","yes")</f>
        <v>yes</v>
      </c>
      <c r="M11" s="9" t="str">
        <f t="shared" si="10"/>
        <v>yes</v>
      </c>
      <c r="N11" s="9" t="str">
        <f t="shared" si="10"/>
        <v>yes</v>
      </c>
      <c r="O11" s="9" t="str">
        <f t="shared" si="10"/>
        <v>no</v>
      </c>
      <c r="P11" s="9" t="str">
        <f t="shared" si="10"/>
        <v>yes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7" t="s">
        <v>11</v>
      </c>
      <c r="B12" s="7">
        <v>28.0</v>
      </c>
      <c r="C12" s="7" t="s">
        <v>14</v>
      </c>
      <c r="D12" s="7">
        <v>28.0</v>
      </c>
      <c r="E12" s="7" t="s">
        <v>15</v>
      </c>
      <c r="F12" s="7">
        <v>3.0</v>
      </c>
      <c r="G12" s="8">
        <v>3.88</v>
      </c>
      <c r="H12" s="8">
        <v>3.78</v>
      </c>
      <c r="I12" s="8">
        <v>4.33</v>
      </c>
      <c r="J12" s="8">
        <v>3.0</v>
      </c>
      <c r="K12" s="8">
        <v>4.4</v>
      </c>
      <c r="L12" s="9" t="str">
        <f t="shared" ref="L12:P12" si="11">IF(G12&lt;=3,"no","yes")</f>
        <v>yes</v>
      </c>
      <c r="M12" s="9" t="str">
        <f t="shared" si="11"/>
        <v>yes</v>
      </c>
      <c r="N12" s="9" t="str">
        <f t="shared" si="11"/>
        <v>yes</v>
      </c>
      <c r="O12" s="9" t="str">
        <f t="shared" si="11"/>
        <v>no</v>
      </c>
      <c r="P12" s="9" t="str">
        <f t="shared" si="11"/>
        <v>yes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7" t="s">
        <v>11</v>
      </c>
      <c r="B13" s="7">
        <v>29.0</v>
      </c>
      <c r="C13" s="7" t="s">
        <v>14</v>
      </c>
      <c r="D13" s="7"/>
      <c r="E13" s="7"/>
      <c r="F13" s="7"/>
      <c r="G13" s="8">
        <v>3.13</v>
      </c>
      <c r="H13" s="8">
        <v>3.78</v>
      </c>
      <c r="I13" s="8">
        <v>3.0</v>
      </c>
      <c r="J13" s="8">
        <v>2.5</v>
      </c>
      <c r="K13" s="8">
        <v>4.7</v>
      </c>
      <c r="L13" s="9" t="str">
        <f t="shared" ref="L13:P13" si="12">IF(G13&lt;=3,"no","yes")</f>
        <v>yes</v>
      </c>
      <c r="M13" s="9" t="str">
        <f t="shared" si="12"/>
        <v>yes</v>
      </c>
      <c r="N13" s="9" t="str">
        <f t="shared" si="12"/>
        <v>no</v>
      </c>
      <c r="O13" s="9" t="str">
        <f t="shared" si="12"/>
        <v>no</v>
      </c>
      <c r="P13" s="9" t="str">
        <f t="shared" si="12"/>
        <v>yes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7" t="s">
        <v>11</v>
      </c>
      <c r="B14" s="7">
        <v>30.0</v>
      </c>
      <c r="C14" s="7" t="s">
        <v>14</v>
      </c>
      <c r="D14" s="7">
        <v>27.0</v>
      </c>
      <c r="E14" s="7" t="s">
        <v>15</v>
      </c>
      <c r="F14" s="7">
        <v>2.0</v>
      </c>
      <c r="G14" s="8">
        <v>4.63</v>
      </c>
      <c r="H14" s="8">
        <v>3.11</v>
      </c>
      <c r="I14" s="8">
        <v>3.11</v>
      </c>
      <c r="J14" s="8">
        <v>4.0</v>
      </c>
      <c r="K14" s="8">
        <v>3.8</v>
      </c>
      <c r="L14" s="9" t="str">
        <f t="shared" ref="L14:P14" si="13">IF(G14&lt;=3,"no","yes")</f>
        <v>yes</v>
      </c>
      <c r="M14" s="9" t="str">
        <f t="shared" si="13"/>
        <v>yes</v>
      </c>
      <c r="N14" s="9" t="str">
        <f t="shared" si="13"/>
        <v>yes</v>
      </c>
      <c r="O14" s="9" t="str">
        <f t="shared" si="13"/>
        <v>yes</v>
      </c>
      <c r="P14" s="9" t="str">
        <f t="shared" si="13"/>
        <v>yes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7" t="s">
        <v>11</v>
      </c>
      <c r="B15" s="7">
        <v>31.0</v>
      </c>
      <c r="C15" s="7" t="s">
        <v>14</v>
      </c>
      <c r="D15" s="7">
        <v>30.0</v>
      </c>
      <c r="E15" s="7" t="s">
        <v>15</v>
      </c>
      <c r="F15" s="7">
        <v>3.0</v>
      </c>
      <c r="G15" s="8">
        <v>3.5</v>
      </c>
      <c r="H15" s="8">
        <v>3.44</v>
      </c>
      <c r="I15" s="8">
        <v>3.56</v>
      </c>
      <c r="J15" s="8">
        <v>4.13</v>
      </c>
      <c r="K15" s="8">
        <v>3.2</v>
      </c>
      <c r="L15" s="9" t="str">
        <f t="shared" ref="L15:P15" si="14">IF(G15&lt;=3,"no","yes")</f>
        <v>yes</v>
      </c>
      <c r="M15" s="9" t="str">
        <f t="shared" si="14"/>
        <v>yes</v>
      </c>
      <c r="N15" s="9" t="str">
        <f t="shared" si="14"/>
        <v>yes</v>
      </c>
      <c r="O15" s="9" t="str">
        <f t="shared" si="14"/>
        <v>yes</v>
      </c>
      <c r="P15" s="9" t="str">
        <f t="shared" si="14"/>
        <v>yes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7" t="s">
        <v>11</v>
      </c>
      <c r="B16" s="7">
        <v>32.0</v>
      </c>
      <c r="C16" s="7" t="s">
        <v>14</v>
      </c>
      <c r="D16" s="7">
        <v>28.0</v>
      </c>
      <c r="E16" s="7" t="s">
        <v>15</v>
      </c>
      <c r="F16" s="7">
        <v>2.0</v>
      </c>
      <c r="G16" s="8">
        <v>4.63</v>
      </c>
      <c r="H16" s="8">
        <v>3.56</v>
      </c>
      <c r="I16" s="8">
        <v>2.67</v>
      </c>
      <c r="J16" s="8">
        <v>3.5</v>
      </c>
      <c r="K16" s="8">
        <v>2.8</v>
      </c>
      <c r="L16" s="9" t="str">
        <f t="shared" ref="L16:P16" si="15">IF(G16&lt;=3,"no","yes")</f>
        <v>yes</v>
      </c>
      <c r="M16" s="9" t="str">
        <f t="shared" si="15"/>
        <v>yes</v>
      </c>
      <c r="N16" s="9" t="str">
        <f t="shared" si="15"/>
        <v>no</v>
      </c>
      <c r="O16" s="9" t="str">
        <f t="shared" si="15"/>
        <v>yes</v>
      </c>
      <c r="P16" s="9" t="str">
        <f t="shared" si="15"/>
        <v>no</v>
      </c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7" t="s">
        <v>11</v>
      </c>
      <c r="B17" s="7">
        <v>33.0</v>
      </c>
      <c r="C17" s="7" t="s">
        <v>14</v>
      </c>
      <c r="D17" s="7">
        <v>29.0</v>
      </c>
      <c r="E17" s="7" t="s">
        <v>15</v>
      </c>
      <c r="F17" s="7">
        <v>4.0</v>
      </c>
      <c r="G17" s="8">
        <v>2.75</v>
      </c>
      <c r="H17" s="8">
        <v>3.78</v>
      </c>
      <c r="I17" s="8">
        <v>2.33</v>
      </c>
      <c r="J17" s="8">
        <v>3.38</v>
      </c>
      <c r="K17" s="8">
        <v>3.3</v>
      </c>
      <c r="L17" s="9" t="str">
        <f t="shared" ref="L17:P17" si="16">IF(G17&lt;=3,"no","yes")</f>
        <v>no</v>
      </c>
      <c r="M17" s="9" t="str">
        <f t="shared" si="16"/>
        <v>yes</v>
      </c>
      <c r="N17" s="9" t="str">
        <f t="shared" si="16"/>
        <v>no</v>
      </c>
      <c r="O17" s="9" t="str">
        <f t="shared" si="16"/>
        <v>yes</v>
      </c>
      <c r="P17" s="9" t="str">
        <f t="shared" si="16"/>
        <v>yes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7" t="s">
        <v>11</v>
      </c>
      <c r="B18" s="7">
        <v>34.0</v>
      </c>
      <c r="C18" s="7" t="s">
        <v>14</v>
      </c>
      <c r="D18" s="7">
        <v>37.0</v>
      </c>
      <c r="E18" s="7" t="s">
        <v>15</v>
      </c>
      <c r="F18" s="7">
        <v>4.0</v>
      </c>
      <c r="G18" s="8">
        <v>2.63</v>
      </c>
      <c r="H18" s="8">
        <v>4.22</v>
      </c>
      <c r="I18" s="8">
        <v>3.89</v>
      </c>
      <c r="J18" s="8">
        <v>4.38</v>
      </c>
      <c r="K18" s="8">
        <v>4.3</v>
      </c>
      <c r="L18" s="9" t="str">
        <f t="shared" ref="L18:P18" si="17">IF(G18&lt;=3,"no","yes")</f>
        <v>no</v>
      </c>
      <c r="M18" s="9" t="str">
        <f t="shared" si="17"/>
        <v>yes</v>
      </c>
      <c r="N18" s="9" t="str">
        <f t="shared" si="17"/>
        <v>yes</v>
      </c>
      <c r="O18" s="9" t="str">
        <f t="shared" si="17"/>
        <v>yes</v>
      </c>
      <c r="P18" s="9" t="str">
        <f t="shared" si="17"/>
        <v>yes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7" t="s">
        <v>11</v>
      </c>
      <c r="B19" s="7">
        <v>35.0</v>
      </c>
      <c r="C19" s="7" t="s">
        <v>12</v>
      </c>
      <c r="D19" s="7">
        <v>42.0</v>
      </c>
      <c r="E19" s="7" t="s">
        <v>13</v>
      </c>
      <c r="F19" s="7">
        <v>4.0</v>
      </c>
      <c r="G19" s="8">
        <v>3.5</v>
      </c>
      <c r="H19" s="8">
        <v>4.11</v>
      </c>
      <c r="I19" s="8">
        <v>3.89</v>
      </c>
      <c r="J19" s="8">
        <v>1.25</v>
      </c>
      <c r="K19" s="8">
        <v>3.4</v>
      </c>
      <c r="L19" s="9" t="str">
        <f t="shared" ref="L19:P19" si="18">IF(G19&lt;=3,"no","yes")</f>
        <v>yes</v>
      </c>
      <c r="M19" s="9" t="str">
        <f t="shared" si="18"/>
        <v>yes</v>
      </c>
      <c r="N19" s="9" t="str">
        <f t="shared" si="18"/>
        <v>yes</v>
      </c>
      <c r="O19" s="9" t="str">
        <f t="shared" si="18"/>
        <v>no</v>
      </c>
      <c r="P19" s="9" t="str">
        <f t="shared" si="18"/>
        <v>yes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7" t="s">
        <v>11</v>
      </c>
      <c r="B20" s="7">
        <v>36.0</v>
      </c>
      <c r="C20" s="7" t="s">
        <v>12</v>
      </c>
      <c r="D20" s="7">
        <v>27.0</v>
      </c>
      <c r="E20" s="7" t="s">
        <v>13</v>
      </c>
      <c r="F20" s="7">
        <v>4.0</v>
      </c>
      <c r="G20" s="8">
        <v>3.13</v>
      </c>
      <c r="H20" s="8">
        <v>3.89</v>
      </c>
      <c r="I20" s="8">
        <v>3.89</v>
      </c>
      <c r="J20" s="8">
        <v>2.63</v>
      </c>
      <c r="K20" s="8">
        <v>3.6</v>
      </c>
      <c r="L20" s="9" t="str">
        <f t="shared" ref="L20:P20" si="19">IF(G20&lt;=3,"no","yes")</f>
        <v>yes</v>
      </c>
      <c r="M20" s="9" t="str">
        <f t="shared" si="19"/>
        <v>yes</v>
      </c>
      <c r="N20" s="9" t="str">
        <f t="shared" si="19"/>
        <v>yes</v>
      </c>
      <c r="O20" s="9" t="str">
        <f t="shared" si="19"/>
        <v>no</v>
      </c>
      <c r="P20" s="9" t="str">
        <f t="shared" si="19"/>
        <v>yes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7" t="s">
        <v>11</v>
      </c>
      <c r="B21" s="7">
        <v>37.0</v>
      </c>
      <c r="C21" s="7" t="s">
        <v>12</v>
      </c>
      <c r="D21" s="7">
        <v>24.0</v>
      </c>
      <c r="E21" s="7" t="s">
        <v>13</v>
      </c>
      <c r="F21" s="7">
        <v>1.0</v>
      </c>
      <c r="G21" s="8">
        <v>1.75</v>
      </c>
      <c r="H21" s="8">
        <v>2.67</v>
      </c>
      <c r="I21" s="8">
        <v>4.11</v>
      </c>
      <c r="J21" s="8">
        <v>4.38</v>
      </c>
      <c r="K21" s="8">
        <v>4.7</v>
      </c>
      <c r="L21" s="9" t="str">
        <f t="shared" ref="L21:P21" si="20">IF(G21&lt;=3,"no","yes")</f>
        <v>no</v>
      </c>
      <c r="M21" s="9" t="str">
        <f t="shared" si="20"/>
        <v>no</v>
      </c>
      <c r="N21" s="9" t="str">
        <f t="shared" si="20"/>
        <v>yes</v>
      </c>
      <c r="O21" s="9" t="str">
        <f t="shared" si="20"/>
        <v>yes</v>
      </c>
      <c r="P21" s="9" t="str">
        <f t="shared" si="20"/>
        <v>yes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7" t="s">
        <v>11</v>
      </c>
      <c r="B22" s="7">
        <v>38.0</v>
      </c>
      <c r="C22" s="7" t="s">
        <v>14</v>
      </c>
      <c r="D22" s="7">
        <v>24.0</v>
      </c>
      <c r="E22" s="7" t="s">
        <v>13</v>
      </c>
      <c r="F22" s="7">
        <v>2.0</v>
      </c>
      <c r="G22" s="8">
        <v>2.25</v>
      </c>
      <c r="H22" s="8">
        <v>3.11</v>
      </c>
      <c r="I22" s="8">
        <v>3.44</v>
      </c>
      <c r="J22" s="8">
        <v>3.75</v>
      </c>
      <c r="K22" s="8">
        <v>2.6</v>
      </c>
      <c r="L22" s="9" t="str">
        <f t="shared" ref="L22:P22" si="21">IF(G22&lt;=3,"no","yes")</f>
        <v>no</v>
      </c>
      <c r="M22" s="9" t="str">
        <f t="shared" si="21"/>
        <v>yes</v>
      </c>
      <c r="N22" s="9" t="str">
        <f t="shared" si="21"/>
        <v>yes</v>
      </c>
      <c r="O22" s="9" t="str">
        <f t="shared" si="21"/>
        <v>yes</v>
      </c>
      <c r="P22" s="9" t="str">
        <f t="shared" si="21"/>
        <v>no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7" t="s">
        <v>11</v>
      </c>
      <c r="B23" s="7">
        <v>39.0</v>
      </c>
      <c r="C23" s="7" t="s">
        <v>14</v>
      </c>
      <c r="D23" s="7">
        <v>21.0</v>
      </c>
      <c r="E23" s="7" t="s">
        <v>15</v>
      </c>
      <c r="F23" s="7">
        <v>2.0</v>
      </c>
      <c r="G23" s="8">
        <v>2.75</v>
      </c>
      <c r="H23" s="8">
        <v>4.22</v>
      </c>
      <c r="I23" s="8">
        <v>3.56</v>
      </c>
      <c r="J23" s="8">
        <v>3.0</v>
      </c>
      <c r="K23" s="8">
        <v>3.7</v>
      </c>
      <c r="L23" s="9" t="str">
        <f t="shared" ref="L23:P23" si="22">IF(G23&lt;=3,"no","yes")</f>
        <v>no</v>
      </c>
      <c r="M23" s="9" t="str">
        <f t="shared" si="22"/>
        <v>yes</v>
      </c>
      <c r="N23" s="9" t="str">
        <f t="shared" si="22"/>
        <v>yes</v>
      </c>
      <c r="O23" s="9" t="str">
        <f t="shared" si="22"/>
        <v>no</v>
      </c>
      <c r="P23" s="9" t="str">
        <f t="shared" si="22"/>
        <v>yes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7" t="s">
        <v>11</v>
      </c>
      <c r="B24" s="7">
        <v>40.0</v>
      </c>
      <c r="C24" s="7" t="s">
        <v>12</v>
      </c>
      <c r="D24" s="7">
        <v>40.0</v>
      </c>
      <c r="E24" s="7" t="s">
        <v>13</v>
      </c>
      <c r="F24" s="7">
        <v>1.0</v>
      </c>
      <c r="G24" s="8">
        <v>4.13</v>
      </c>
      <c r="H24" s="8">
        <v>3.0</v>
      </c>
      <c r="I24" s="8">
        <v>2.44</v>
      </c>
      <c r="J24" s="8">
        <v>2.13</v>
      </c>
      <c r="K24" s="8">
        <v>3.9</v>
      </c>
      <c r="L24" s="9" t="str">
        <f t="shared" ref="L24:P24" si="23">IF(G24&lt;=3,"no","yes")</f>
        <v>yes</v>
      </c>
      <c r="M24" s="9" t="str">
        <f t="shared" si="23"/>
        <v>no</v>
      </c>
      <c r="N24" s="9" t="str">
        <f t="shared" si="23"/>
        <v>no</v>
      </c>
      <c r="O24" s="9" t="str">
        <f t="shared" si="23"/>
        <v>no</v>
      </c>
      <c r="P24" s="9" t="str">
        <f t="shared" si="23"/>
        <v>yes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7" t="s">
        <v>11</v>
      </c>
      <c r="B25" s="7">
        <v>41.0</v>
      </c>
      <c r="C25" s="7" t="s">
        <v>12</v>
      </c>
      <c r="D25" s="7">
        <v>35.0</v>
      </c>
      <c r="E25" s="7" t="s">
        <v>13</v>
      </c>
      <c r="F25" s="7">
        <v>1.0</v>
      </c>
      <c r="G25" s="8">
        <v>1.75</v>
      </c>
      <c r="H25" s="8">
        <v>3.78</v>
      </c>
      <c r="I25" s="8">
        <v>3.56</v>
      </c>
      <c r="J25" s="8">
        <v>4.0</v>
      </c>
      <c r="K25" s="8">
        <v>4.2</v>
      </c>
      <c r="L25" s="9" t="str">
        <f t="shared" ref="L25:P25" si="24">IF(G25&lt;=3,"no","yes")</f>
        <v>no</v>
      </c>
      <c r="M25" s="9" t="str">
        <f t="shared" si="24"/>
        <v>yes</v>
      </c>
      <c r="N25" s="9" t="str">
        <f t="shared" si="24"/>
        <v>yes</v>
      </c>
      <c r="O25" s="9" t="str">
        <f t="shared" si="24"/>
        <v>yes</v>
      </c>
      <c r="P25" s="9" t="str">
        <f t="shared" si="24"/>
        <v>yes</v>
      </c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7" t="s">
        <v>11</v>
      </c>
      <c r="B26" s="7">
        <v>42.0</v>
      </c>
      <c r="C26" s="7" t="s">
        <v>12</v>
      </c>
      <c r="D26" s="7">
        <v>28.0</v>
      </c>
      <c r="E26" s="7" t="s">
        <v>13</v>
      </c>
      <c r="F26" s="7">
        <v>5.0</v>
      </c>
      <c r="G26" s="8">
        <v>2.38</v>
      </c>
      <c r="H26" s="8">
        <v>3.11</v>
      </c>
      <c r="I26" s="8">
        <v>3.89</v>
      </c>
      <c r="J26" s="8">
        <v>3.0</v>
      </c>
      <c r="K26" s="8">
        <v>4.0</v>
      </c>
      <c r="L26" s="9" t="str">
        <f t="shared" ref="L26:P26" si="25">IF(G26&lt;=3,"no","yes")</f>
        <v>no</v>
      </c>
      <c r="M26" s="9" t="str">
        <f t="shared" si="25"/>
        <v>yes</v>
      </c>
      <c r="N26" s="9" t="str">
        <f t="shared" si="25"/>
        <v>yes</v>
      </c>
      <c r="O26" s="9" t="str">
        <f t="shared" si="25"/>
        <v>no</v>
      </c>
      <c r="P26" s="9" t="str">
        <f t="shared" si="25"/>
        <v>yes</v>
      </c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7" t="s">
        <v>11</v>
      </c>
      <c r="B27" s="7">
        <v>43.0</v>
      </c>
      <c r="C27" s="7" t="s">
        <v>14</v>
      </c>
      <c r="D27" s="7">
        <v>24.0</v>
      </c>
      <c r="E27" s="7" t="s">
        <v>13</v>
      </c>
      <c r="F27" s="7">
        <v>2.0</v>
      </c>
      <c r="G27" s="8">
        <v>3.75</v>
      </c>
      <c r="H27" s="8">
        <v>3.89</v>
      </c>
      <c r="I27" s="8">
        <v>2.67</v>
      </c>
      <c r="J27" s="8">
        <v>3.25</v>
      </c>
      <c r="K27" s="8">
        <v>3.2</v>
      </c>
      <c r="L27" s="9" t="str">
        <f t="shared" ref="L27:P27" si="26">IF(G27&lt;=3,"no","yes")</f>
        <v>yes</v>
      </c>
      <c r="M27" s="9" t="str">
        <f t="shared" si="26"/>
        <v>yes</v>
      </c>
      <c r="N27" s="9" t="str">
        <f t="shared" si="26"/>
        <v>no</v>
      </c>
      <c r="O27" s="9" t="str">
        <f t="shared" si="26"/>
        <v>yes</v>
      </c>
      <c r="P27" s="9" t="str">
        <f t="shared" si="26"/>
        <v>yes</v>
      </c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7" t="s">
        <v>11</v>
      </c>
      <c r="B28" s="7">
        <v>44.0</v>
      </c>
      <c r="C28" s="7" t="s">
        <v>12</v>
      </c>
      <c r="D28" s="7">
        <v>28.0</v>
      </c>
      <c r="E28" s="7" t="s">
        <v>13</v>
      </c>
      <c r="F28" s="7"/>
      <c r="G28" s="8">
        <v>2.88</v>
      </c>
      <c r="H28" s="8">
        <v>3.56</v>
      </c>
      <c r="I28" s="8">
        <v>4.0</v>
      </c>
      <c r="J28" s="8">
        <v>2.75</v>
      </c>
      <c r="K28" s="8">
        <v>4.0</v>
      </c>
      <c r="L28" s="9" t="str">
        <f t="shared" ref="L28:P28" si="27">IF(G28&lt;=3,"no","yes")</f>
        <v>no</v>
      </c>
      <c r="M28" s="9" t="str">
        <f t="shared" si="27"/>
        <v>yes</v>
      </c>
      <c r="N28" s="9" t="str">
        <f t="shared" si="27"/>
        <v>yes</v>
      </c>
      <c r="O28" s="9" t="str">
        <f t="shared" si="27"/>
        <v>no</v>
      </c>
      <c r="P28" s="9" t="str">
        <f t="shared" si="27"/>
        <v>yes</v>
      </c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7" t="s">
        <v>11</v>
      </c>
      <c r="B29" s="7">
        <v>46.0</v>
      </c>
      <c r="C29" s="7" t="s">
        <v>12</v>
      </c>
      <c r="D29" s="7">
        <v>30.0</v>
      </c>
      <c r="E29" s="7" t="s">
        <v>13</v>
      </c>
      <c r="F29" s="7">
        <v>2.0</v>
      </c>
      <c r="G29" s="8">
        <v>4.25</v>
      </c>
      <c r="H29" s="8">
        <v>3.67</v>
      </c>
      <c r="I29" s="8">
        <v>2.56</v>
      </c>
      <c r="J29" s="8">
        <v>1.88</v>
      </c>
      <c r="K29" s="8">
        <v>4.1</v>
      </c>
      <c r="L29" s="9" t="str">
        <f t="shared" ref="L29:P29" si="28">IF(G29&lt;=3,"no","yes")</f>
        <v>yes</v>
      </c>
      <c r="M29" s="9" t="str">
        <f t="shared" si="28"/>
        <v>yes</v>
      </c>
      <c r="N29" s="9" t="str">
        <f t="shared" si="28"/>
        <v>no</v>
      </c>
      <c r="O29" s="9" t="str">
        <f t="shared" si="28"/>
        <v>no</v>
      </c>
      <c r="P29" s="9" t="str">
        <f t="shared" si="28"/>
        <v>yes</v>
      </c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7" t="s">
        <v>11</v>
      </c>
      <c r="B30" s="7">
        <v>47.0</v>
      </c>
      <c r="C30" s="7" t="s">
        <v>12</v>
      </c>
      <c r="D30" s="7">
        <v>28.0</v>
      </c>
      <c r="E30" s="7" t="s">
        <v>15</v>
      </c>
      <c r="F30" s="7">
        <v>3.0</v>
      </c>
      <c r="G30" s="8">
        <v>1.63</v>
      </c>
      <c r="H30" s="8">
        <v>3.89</v>
      </c>
      <c r="I30" s="8">
        <v>3.56</v>
      </c>
      <c r="J30" s="8">
        <v>3.0</v>
      </c>
      <c r="K30" s="8">
        <v>2.8</v>
      </c>
      <c r="L30" s="9" t="str">
        <f t="shared" ref="L30:P30" si="29">IF(G30&lt;=3,"no","yes")</f>
        <v>no</v>
      </c>
      <c r="M30" s="9" t="str">
        <f t="shared" si="29"/>
        <v>yes</v>
      </c>
      <c r="N30" s="9" t="str">
        <f t="shared" si="29"/>
        <v>yes</v>
      </c>
      <c r="O30" s="9" t="str">
        <f t="shared" si="29"/>
        <v>no</v>
      </c>
      <c r="P30" s="9" t="str">
        <f t="shared" si="29"/>
        <v>no</v>
      </c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7" t="s">
        <v>11</v>
      </c>
      <c r="B31" s="7">
        <v>48.0</v>
      </c>
      <c r="C31" s="7" t="s">
        <v>12</v>
      </c>
      <c r="D31" s="7">
        <v>27.0</v>
      </c>
      <c r="E31" s="7" t="s">
        <v>13</v>
      </c>
      <c r="F31" s="7">
        <v>3.0</v>
      </c>
      <c r="G31" s="8">
        <v>3.0</v>
      </c>
      <c r="H31" s="8">
        <v>3.0</v>
      </c>
      <c r="I31" s="8">
        <v>2.44</v>
      </c>
      <c r="J31" s="8">
        <v>3.13</v>
      </c>
      <c r="K31" s="8">
        <v>3.2</v>
      </c>
      <c r="L31" s="9" t="str">
        <f t="shared" ref="L31:P31" si="30">IF(G31&lt;=3,"no","yes")</f>
        <v>no</v>
      </c>
      <c r="M31" s="9" t="str">
        <f t="shared" si="30"/>
        <v>no</v>
      </c>
      <c r="N31" s="9" t="str">
        <f t="shared" si="30"/>
        <v>no</v>
      </c>
      <c r="O31" s="9" t="str">
        <f t="shared" si="30"/>
        <v>yes</v>
      </c>
      <c r="P31" s="9" t="str">
        <f t="shared" si="30"/>
        <v>yes</v>
      </c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7" t="s">
        <v>11</v>
      </c>
      <c r="B32" s="7">
        <v>50.0</v>
      </c>
      <c r="C32" s="7" t="s">
        <v>12</v>
      </c>
      <c r="D32" s="7">
        <v>37.0</v>
      </c>
      <c r="E32" s="7" t="s">
        <v>15</v>
      </c>
      <c r="F32" s="7">
        <v>1.0</v>
      </c>
      <c r="G32" s="8">
        <v>3.63</v>
      </c>
      <c r="H32" s="8">
        <v>3.78</v>
      </c>
      <c r="I32" s="8">
        <v>3.56</v>
      </c>
      <c r="J32" s="8">
        <v>2.88</v>
      </c>
      <c r="K32" s="8">
        <v>4.8</v>
      </c>
      <c r="L32" s="9" t="str">
        <f t="shared" ref="L32:P32" si="31">IF(G32&lt;=3,"no","yes")</f>
        <v>yes</v>
      </c>
      <c r="M32" s="9" t="str">
        <f t="shared" si="31"/>
        <v>yes</v>
      </c>
      <c r="N32" s="9" t="str">
        <f t="shared" si="31"/>
        <v>yes</v>
      </c>
      <c r="O32" s="9" t="str">
        <f t="shared" si="31"/>
        <v>no</v>
      </c>
      <c r="P32" s="9" t="str">
        <f t="shared" si="31"/>
        <v>yes</v>
      </c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7" t="s">
        <v>11</v>
      </c>
      <c r="B33" s="7">
        <v>51.0</v>
      </c>
      <c r="C33" s="7" t="s">
        <v>12</v>
      </c>
      <c r="D33" s="7">
        <v>20.0</v>
      </c>
      <c r="E33" s="7" t="s">
        <v>13</v>
      </c>
      <c r="F33" s="7">
        <v>4.0</v>
      </c>
      <c r="G33" s="8">
        <v>2.38</v>
      </c>
      <c r="H33" s="8">
        <v>3.56</v>
      </c>
      <c r="I33" s="8">
        <v>3.11</v>
      </c>
      <c r="J33" s="8">
        <v>1.63</v>
      </c>
      <c r="K33" s="8">
        <v>2.5</v>
      </c>
      <c r="L33" s="9" t="str">
        <f t="shared" ref="L33:P33" si="32">IF(G33&lt;=3,"no","yes")</f>
        <v>no</v>
      </c>
      <c r="M33" s="9" t="str">
        <f t="shared" si="32"/>
        <v>yes</v>
      </c>
      <c r="N33" s="9" t="str">
        <f t="shared" si="32"/>
        <v>yes</v>
      </c>
      <c r="O33" s="9" t="str">
        <f t="shared" si="32"/>
        <v>no</v>
      </c>
      <c r="P33" s="9" t="str">
        <f t="shared" si="32"/>
        <v>no</v>
      </c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7" t="s">
        <v>11</v>
      </c>
      <c r="B34" s="7">
        <v>52.0</v>
      </c>
      <c r="C34" s="7" t="s">
        <v>12</v>
      </c>
      <c r="D34" s="7">
        <v>30.0</v>
      </c>
      <c r="E34" s="7" t="s">
        <v>13</v>
      </c>
      <c r="F34" s="7">
        <v>3.0</v>
      </c>
      <c r="G34" s="8">
        <v>2.5</v>
      </c>
      <c r="H34" s="8">
        <v>2.78</v>
      </c>
      <c r="I34" s="8">
        <v>3.44</v>
      </c>
      <c r="J34" s="8">
        <v>3.88</v>
      </c>
      <c r="K34" s="8">
        <v>3.2</v>
      </c>
      <c r="L34" s="9" t="str">
        <f t="shared" ref="L34:P34" si="33">IF(G34&lt;=3,"no","yes")</f>
        <v>no</v>
      </c>
      <c r="M34" s="9" t="str">
        <f t="shared" si="33"/>
        <v>no</v>
      </c>
      <c r="N34" s="9" t="str">
        <f t="shared" si="33"/>
        <v>yes</v>
      </c>
      <c r="O34" s="9" t="str">
        <f t="shared" si="33"/>
        <v>yes</v>
      </c>
      <c r="P34" s="9" t="str">
        <f t="shared" si="33"/>
        <v>yes</v>
      </c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7" t="s">
        <v>11</v>
      </c>
      <c r="B35" s="7">
        <v>53.0</v>
      </c>
      <c r="C35" s="7" t="s">
        <v>12</v>
      </c>
      <c r="D35" s="7">
        <v>22.0</v>
      </c>
      <c r="E35" s="7" t="s">
        <v>13</v>
      </c>
      <c r="F35" s="7"/>
      <c r="G35" s="8">
        <v>3.75</v>
      </c>
      <c r="H35" s="8">
        <v>4.11</v>
      </c>
      <c r="I35" s="8">
        <v>4.33</v>
      </c>
      <c r="J35" s="8">
        <v>2.38</v>
      </c>
      <c r="K35" s="8">
        <v>3.8</v>
      </c>
      <c r="L35" s="9" t="str">
        <f t="shared" ref="L35:P35" si="34">IF(G35&lt;=3,"no","yes")</f>
        <v>yes</v>
      </c>
      <c r="M35" s="9" t="str">
        <f t="shared" si="34"/>
        <v>yes</v>
      </c>
      <c r="N35" s="9" t="str">
        <f t="shared" si="34"/>
        <v>yes</v>
      </c>
      <c r="O35" s="9" t="str">
        <f t="shared" si="34"/>
        <v>no</v>
      </c>
      <c r="P35" s="9" t="str">
        <f t="shared" si="34"/>
        <v>yes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7" t="s">
        <v>11</v>
      </c>
      <c r="B36" s="7">
        <v>54.0</v>
      </c>
      <c r="C36" s="7" t="s">
        <v>12</v>
      </c>
      <c r="D36" s="7">
        <v>27.0</v>
      </c>
      <c r="E36" s="7" t="s">
        <v>13</v>
      </c>
      <c r="F36" s="7">
        <v>4.0</v>
      </c>
      <c r="G36" s="8">
        <v>3.5</v>
      </c>
      <c r="H36" s="8">
        <v>2.44</v>
      </c>
      <c r="I36" s="8">
        <v>3.0</v>
      </c>
      <c r="J36" s="8">
        <v>4.0</v>
      </c>
      <c r="K36" s="8">
        <v>3.5</v>
      </c>
      <c r="L36" s="9" t="str">
        <f t="shared" ref="L36:P36" si="35">IF(G36&lt;=3,"no","yes")</f>
        <v>yes</v>
      </c>
      <c r="M36" s="9" t="str">
        <f t="shared" si="35"/>
        <v>no</v>
      </c>
      <c r="N36" s="9" t="str">
        <f t="shared" si="35"/>
        <v>no</v>
      </c>
      <c r="O36" s="9" t="str">
        <f t="shared" si="35"/>
        <v>yes</v>
      </c>
      <c r="P36" s="9" t="str">
        <f t="shared" si="35"/>
        <v>yes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7" t="s">
        <v>11</v>
      </c>
      <c r="B37" s="7">
        <v>56.0</v>
      </c>
      <c r="C37" s="7" t="s">
        <v>14</v>
      </c>
      <c r="D37" s="7">
        <v>21.0</v>
      </c>
      <c r="E37" s="7" t="s">
        <v>13</v>
      </c>
      <c r="F37" s="7">
        <v>4.0</v>
      </c>
      <c r="G37" s="8">
        <v>4.0</v>
      </c>
      <c r="H37" s="8">
        <v>3.67</v>
      </c>
      <c r="I37" s="8">
        <v>3.0</v>
      </c>
      <c r="J37" s="8">
        <v>3.38</v>
      </c>
      <c r="K37" s="8">
        <v>3.2</v>
      </c>
      <c r="L37" s="9" t="str">
        <f t="shared" ref="L37:P37" si="36">IF(G37&lt;=3,"no","yes")</f>
        <v>yes</v>
      </c>
      <c r="M37" s="9" t="str">
        <f t="shared" si="36"/>
        <v>yes</v>
      </c>
      <c r="N37" s="9" t="str">
        <f t="shared" si="36"/>
        <v>no</v>
      </c>
      <c r="O37" s="9" t="str">
        <f t="shared" si="36"/>
        <v>yes</v>
      </c>
      <c r="P37" s="9" t="str">
        <f t="shared" si="36"/>
        <v>yes</v>
      </c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7" t="s">
        <v>11</v>
      </c>
      <c r="B38" s="7">
        <v>57.0</v>
      </c>
      <c r="C38" s="7" t="s">
        <v>12</v>
      </c>
      <c r="D38" s="7">
        <v>27.0</v>
      </c>
      <c r="E38" s="7" t="s">
        <v>13</v>
      </c>
      <c r="F38" s="7">
        <v>5.0</v>
      </c>
      <c r="G38" s="8">
        <v>3.38</v>
      </c>
      <c r="H38" s="8">
        <v>3.22</v>
      </c>
      <c r="I38" s="8">
        <v>3.22</v>
      </c>
      <c r="J38" s="8">
        <v>3.88</v>
      </c>
      <c r="K38" s="8">
        <v>4.8</v>
      </c>
      <c r="L38" s="9" t="str">
        <f t="shared" ref="L38:P38" si="37">IF(G38&lt;=3,"no","yes")</f>
        <v>yes</v>
      </c>
      <c r="M38" s="9" t="str">
        <f t="shared" si="37"/>
        <v>yes</v>
      </c>
      <c r="N38" s="9" t="str">
        <f t="shared" si="37"/>
        <v>yes</v>
      </c>
      <c r="O38" s="9" t="str">
        <f t="shared" si="37"/>
        <v>yes</v>
      </c>
      <c r="P38" s="9" t="str">
        <f t="shared" si="37"/>
        <v>yes</v>
      </c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7" t="s">
        <v>11</v>
      </c>
      <c r="B39" s="7">
        <v>58.0</v>
      </c>
      <c r="C39" s="7" t="s">
        <v>12</v>
      </c>
      <c r="D39" s="7">
        <v>20.0</v>
      </c>
      <c r="E39" s="7" t="s">
        <v>13</v>
      </c>
      <c r="F39" s="7">
        <v>3.0</v>
      </c>
      <c r="G39" s="8">
        <v>4.38</v>
      </c>
      <c r="H39" s="8">
        <v>4.0</v>
      </c>
      <c r="I39" s="8">
        <v>3.22</v>
      </c>
      <c r="J39" s="8">
        <v>1.5</v>
      </c>
      <c r="K39" s="8">
        <v>4.5</v>
      </c>
      <c r="L39" s="9" t="str">
        <f t="shared" ref="L39:P39" si="38">IF(G39&lt;=3,"no","yes")</f>
        <v>yes</v>
      </c>
      <c r="M39" s="9" t="str">
        <f t="shared" si="38"/>
        <v>yes</v>
      </c>
      <c r="N39" s="9" t="str">
        <f t="shared" si="38"/>
        <v>yes</v>
      </c>
      <c r="O39" s="9" t="str">
        <f t="shared" si="38"/>
        <v>no</v>
      </c>
      <c r="P39" s="9" t="str">
        <f t="shared" si="38"/>
        <v>yes</v>
      </c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7" t="s">
        <v>11</v>
      </c>
      <c r="B40" s="7">
        <v>60.0</v>
      </c>
      <c r="C40" s="7" t="s">
        <v>12</v>
      </c>
      <c r="D40" s="7">
        <v>21.0</v>
      </c>
      <c r="E40" s="7" t="s">
        <v>13</v>
      </c>
      <c r="F40" s="7">
        <v>1.0</v>
      </c>
      <c r="G40" s="8">
        <v>3.75</v>
      </c>
      <c r="H40" s="8">
        <v>4.44</v>
      </c>
      <c r="I40" s="8">
        <v>2.0</v>
      </c>
      <c r="J40" s="8">
        <v>1.5</v>
      </c>
      <c r="K40" s="8">
        <v>4.6</v>
      </c>
      <c r="L40" s="9" t="str">
        <f t="shared" ref="L40:P40" si="39">IF(G40&lt;=3,"no","yes")</f>
        <v>yes</v>
      </c>
      <c r="M40" s="9" t="str">
        <f t="shared" si="39"/>
        <v>yes</v>
      </c>
      <c r="N40" s="9" t="str">
        <f t="shared" si="39"/>
        <v>no</v>
      </c>
      <c r="O40" s="9" t="str">
        <f t="shared" si="39"/>
        <v>no</v>
      </c>
      <c r="P40" s="9" t="str">
        <f t="shared" si="39"/>
        <v>yes</v>
      </c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7" t="s">
        <v>11</v>
      </c>
      <c r="B41" s="7">
        <v>62.0</v>
      </c>
      <c r="C41" s="7" t="s">
        <v>14</v>
      </c>
      <c r="D41" s="7">
        <v>24.0</v>
      </c>
      <c r="E41" s="7" t="s">
        <v>15</v>
      </c>
      <c r="F41" s="7">
        <v>3.0</v>
      </c>
      <c r="G41" s="8">
        <v>2.75</v>
      </c>
      <c r="H41" s="8">
        <v>3.89</v>
      </c>
      <c r="I41" s="8">
        <v>3.56</v>
      </c>
      <c r="J41" s="8">
        <v>2.75</v>
      </c>
      <c r="K41" s="8">
        <v>4.1</v>
      </c>
      <c r="L41" s="9" t="str">
        <f t="shared" ref="L41:P41" si="40">IF(G41&lt;=3,"no","yes")</f>
        <v>no</v>
      </c>
      <c r="M41" s="9" t="str">
        <f t="shared" si="40"/>
        <v>yes</v>
      </c>
      <c r="N41" s="9" t="str">
        <f t="shared" si="40"/>
        <v>yes</v>
      </c>
      <c r="O41" s="9" t="str">
        <f t="shared" si="40"/>
        <v>no</v>
      </c>
      <c r="P41" s="9" t="str">
        <f t="shared" si="40"/>
        <v>yes</v>
      </c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7" t="s">
        <v>11</v>
      </c>
      <c r="B42" s="7">
        <v>63.0</v>
      </c>
      <c r="C42" s="7" t="s">
        <v>14</v>
      </c>
      <c r="D42" s="7"/>
      <c r="E42" s="7"/>
      <c r="F42" s="7"/>
      <c r="G42" s="8">
        <v>2.38</v>
      </c>
      <c r="H42" s="8">
        <v>3.0</v>
      </c>
      <c r="I42" s="8">
        <v>2.0</v>
      </c>
      <c r="J42" s="8">
        <v>3.13</v>
      </c>
      <c r="K42" s="8">
        <v>3.9</v>
      </c>
      <c r="L42" s="9" t="str">
        <f t="shared" ref="L42:P42" si="41">IF(G42&lt;=3,"no","yes")</f>
        <v>no</v>
      </c>
      <c r="M42" s="9" t="str">
        <f t="shared" si="41"/>
        <v>no</v>
      </c>
      <c r="N42" s="9" t="str">
        <f t="shared" si="41"/>
        <v>no</v>
      </c>
      <c r="O42" s="9" t="str">
        <f t="shared" si="41"/>
        <v>yes</v>
      </c>
      <c r="P42" s="9" t="str">
        <f t="shared" si="41"/>
        <v>yes</v>
      </c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7" t="s">
        <v>11</v>
      </c>
      <c r="B43" s="7">
        <v>64.0</v>
      </c>
      <c r="C43" s="7" t="s">
        <v>14</v>
      </c>
      <c r="D43" s="7">
        <v>22.0</v>
      </c>
      <c r="E43" s="7" t="s">
        <v>13</v>
      </c>
      <c r="F43" s="7"/>
      <c r="G43" s="8">
        <v>2.25</v>
      </c>
      <c r="H43" s="8">
        <v>4.22</v>
      </c>
      <c r="I43" s="8">
        <v>3.78</v>
      </c>
      <c r="J43" s="8">
        <v>4.0</v>
      </c>
      <c r="K43" s="8">
        <v>3.9</v>
      </c>
      <c r="L43" s="9" t="str">
        <f t="shared" ref="L43:P43" si="42">IF(G43&lt;=3,"no","yes")</f>
        <v>no</v>
      </c>
      <c r="M43" s="9" t="str">
        <f t="shared" si="42"/>
        <v>yes</v>
      </c>
      <c r="N43" s="9" t="str">
        <f t="shared" si="42"/>
        <v>yes</v>
      </c>
      <c r="O43" s="9" t="str">
        <f t="shared" si="42"/>
        <v>yes</v>
      </c>
      <c r="P43" s="9" t="str">
        <f t="shared" si="42"/>
        <v>yes</v>
      </c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7" t="s">
        <v>11</v>
      </c>
      <c r="B44" s="7">
        <v>65.0</v>
      </c>
      <c r="C44" s="7" t="s">
        <v>14</v>
      </c>
      <c r="D44" s="7">
        <v>20.0</v>
      </c>
      <c r="E44" s="7" t="s">
        <v>13</v>
      </c>
      <c r="F44" s="7">
        <v>1.0</v>
      </c>
      <c r="G44" s="8">
        <v>3.25</v>
      </c>
      <c r="H44" s="8">
        <v>2.89</v>
      </c>
      <c r="I44" s="8">
        <v>2.67</v>
      </c>
      <c r="J44" s="8">
        <v>4.75</v>
      </c>
      <c r="K44" s="8">
        <v>3.6</v>
      </c>
      <c r="L44" s="9" t="str">
        <f t="shared" ref="L44:P44" si="43">IF(G44&lt;=3,"no","yes")</f>
        <v>yes</v>
      </c>
      <c r="M44" s="9" t="str">
        <f t="shared" si="43"/>
        <v>no</v>
      </c>
      <c r="N44" s="9" t="str">
        <f t="shared" si="43"/>
        <v>no</v>
      </c>
      <c r="O44" s="9" t="str">
        <f t="shared" si="43"/>
        <v>yes</v>
      </c>
      <c r="P44" s="9" t="str">
        <f t="shared" si="43"/>
        <v>yes</v>
      </c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7" t="s">
        <v>11</v>
      </c>
      <c r="B45" s="7">
        <v>66.0</v>
      </c>
      <c r="C45" s="7" t="s">
        <v>14</v>
      </c>
      <c r="D45" s="7">
        <v>27.0</v>
      </c>
      <c r="E45" s="7" t="s">
        <v>13</v>
      </c>
      <c r="F45" s="7">
        <v>2.0</v>
      </c>
      <c r="G45" s="8">
        <v>2.75</v>
      </c>
      <c r="H45" s="8">
        <v>2.78</v>
      </c>
      <c r="I45" s="8">
        <v>3.44</v>
      </c>
      <c r="J45" s="8">
        <v>4.0</v>
      </c>
      <c r="K45" s="8">
        <v>3.8</v>
      </c>
      <c r="L45" s="9" t="str">
        <f t="shared" ref="L45:P45" si="44">IF(G45&lt;=3,"no","yes")</f>
        <v>no</v>
      </c>
      <c r="M45" s="9" t="str">
        <f t="shared" si="44"/>
        <v>no</v>
      </c>
      <c r="N45" s="9" t="str">
        <f t="shared" si="44"/>
        <v>yes</v>
      </c>
      <c r="O45" s="9" t="str">
        <f t="shared" si="44"/>
        <v>yes</v>
      </c>
      <c r="P45" s="9" t="str">
        <f t="shared" si="44"/>
        <v>yes</v>
      </c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7" t="s">
        <v>11</v>
      </c>
      <c r="B46" s="7">
        <v>67.0</v>
      </c>
      <c r="C46" s="7" t="s">
        <v>12</v>
      </c>
      <c r="D46" s="7">
        <v>23.0</v>
      </c>
      <c r="E46" s="7" t="s">
        <v>13</v>
      </c>
      <c r="F46" s="7">
        <v>1.0</v>
      </c>
      <c r="G46" s="8">
        <v>2.88</v>
      </c>
      <c r="H46" s="8">
        <v>3.33</v>
      </c>
      <c r="I46" s="8">
        <v>2.33</v>
      </c>
      <c r="J46" s="8">
        <v>2.25</v>
      </c>
      <c r="K46" s="8">
        <v>4.7</v>
      </c>
      <c r="L46" s="9" t="str">
        <f t="shared" ref="L46:P46" si="45">IF(G46&lt;=3,"no","yes")</f>
        <v>no</v>
      </c>
      <c r="M46" s="9" t="str">
        <f t="shared" si="45"/>
        <v>yes</v>
      </c>
      <c r="N46" s="9" t="str">
        <f t="shared" si="45"/>
        <v>no</v>
      </c>
      <c r="O46" s="9" t="str">
        <f t="shared" si="45"/>
        <v>no</v>
      </c>
      <c r="P46" s="9" t="str">
        <f t="shared" si="45"/>
        <v>yes</v>
      </c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7" t="s">
        <v>11</v>
      </c>
      <c r="B47" s="7">
        <v>68.0</v>
      </c>
      <c r="C47" s="7" t="s">
        <v>14</v>
      </c>
      <c r="D47" s="7">
        <v>24.0</v>
      </c>
      <c r="E47" s="7" t="s">
        <v>13</v>
      </c>
      <c r="F47" s="7">
        <v>2.0</v>
      </c>
      <c r="G47" s="8">
        <v>2.0</v>
      </c>
      <c r="H47" s="8">
        <v>3.11</v>
      </c>
      <c r="I47" s="8">
        <v>3.0</v>
      </c>
      <c r="J47" s="8">
        <v>2.63</v>
      </c>
      <c r="K47" s="8">
        <v>3.9</v>
      </c>
      <c r="L47" s="9" t="str">
        <f t="shared" ref="L47:P47" si="46">IF(G47&lt;=3,"no","yes")</f>
        <v>no</v>
      </c>
      <c r="M47" s="9" t="str">
        <f t="shared" si="46"/>
        <v>yes</v>
      </c>
      <c r="N47" s="9" t="str">
        <f t="shared" si="46"/>
        <v>no</v>
      </c>
      <c r="O47" s="9" t="str">
        <f t="shared" si="46"/>
        <v>no</v>
      </c>
      <c r="P47" s="9" t="str">
        <f t="shared" si="46"/>
        <v>yes</v>
      </c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7" t="s">
        <v>11</v>
      </c>
      <c r="B48" s="7">
        <v>70.0</v>
      </c>
      <c r="C48" s="7" t="s">
        <v>12</v>
      </c>
      <c r="D48" s="7">
        <v>23.0</v>
      </c>
      <c r="E48" s="7" t="s">
        <v>13</v>
      </c>
      <c r="F48" s="7">
        <v>3.0</v>
      </c>
      <c r="G48" s="8">
        <v>2.0</v>
      </c>
      <c r="H48" s="8">
        <v>3.22</v>
      </c>
      <c r="I48" s="8">
        <v>3.0</v>
      </c>
      <c r="J48" s="8">
        <v>1.75</v>
      </c>
      <c r="K48" s="8">
        <v>3.3</v>
      </c>
      <c r="L48" s="9" t="str">
        <f t="shared" ref="L48:P48" si="47">IF(G48&lt;=3,"no","yes")</f>
        <v>no</v>
      </c>
      <c r="M48" s="9" t="str">
        <f t="shared" si="47"/>
        <v>yes</v>
      </c>
      <c r="N48" s="9" t="str">
        <f t="shared" si="47"/>
        <v>no</v>
      </c>
      <c r="O48" s="9" t="str">
        <f t="shared" si="47"/>
        <v>no</v>
      </c>
      <c r="P48" s="9" t="str">
        <f t="shared" si="47"/>
        <v>yes</v>
      </c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7" t="s">
        <v>11</v>
      </c>
      <c r="B49" s="7">
        <v>71.0</v>
      </c>
      <c r="C49" s="7" t="s">
        <v>12</v>
      </c>
      <c r="D49" s="7">
        <v>20.0</v>
      </c>
      <c r="E49" s="7" t="s">
        <v>13</v>
      </c>
      <c r="F49" s="7">
        <v>1.0</v>
      </c>
      <c r="G49" s="8">
        <v>3.13</v>
      </c>
      <c r="H49" s="8">
        <v>4.0</v>
      </c>
      <c r="I49" s="8">
        <v>2.89</v>
      </c>
      <c r="J49" s="8">
        <v>1.75</v>
      </c>
      <c r="K49" s="8">
        <v>3.8</v>
      </c>
      <c r="L49" s="9" t="str">
        <f t="shared" ref="L49:P49" si="48">IF(G49&lt;=3,"no","yes")</f>
        <v>yes</v>
      </c>
      <c r="M49" s="9" t="str">
        <f t="shared" si="48"/>
        <v>yes</v>
      </c>
      <c r="N49" s="9" t="str">
        <f t="shared" si="48"/>
        <v>no</v>
      </c>
      <c r="O49" s="9" t="str">
        <f t="shared" si="48"/>
        <v>no</v>
      </c>
      <c r="P49" s="9" t="str">
        <f t="shared" si="48"/>
        <v>yes</v>
      </c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7" t="s">
        <v>11</v>
      </c>
      <c r="B50" s="7">
        <v>72.0</v>
      </c>
      <c r="C50" s="7" t="s">
        <v>14</v>
      </c>
      <c r="D50" s="7"/>
      <c r="E50" s="7"/>
      <c r="F50" s="7"/>
      <c r="G50" s="8">
        <v>3.5</v>
      </c>
      <c r="H50" s="8">
        <v>4.0</v>
      </c>
      <c r="I50" s="8">
        <v>4.33</v>
      </c>
      <c r="J50" s="8">
        <v>2.88</v>
      </c>
      <c r="K50" s="8">
        <v>3.7</v>
      </c>
      <c r="L50" s="9" t="str">
        <f t="shared" ref="L50:P50" si="49">IF(G50&lt;=3,"no","yes")</f>
        <v>yes</v>
      </c>
      <c r="M50" s="9" t="str">
        <f t="shared" si="49"/>
        <v>yes</v>
      </c>
      <c r="N50" s="9" t="str">
        <f t="shared" si="49"/>
        <v>yes</v>
      </c>
      <c r="O50" s="9" t="str">
        <f t="shared" si="49"/>
        <v>no</v>
      </c>
      <c r="P50" s="9" t="str">
        <f t="shared" si="49"/>
        <v>yes</v>
      </c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7" t="s">
        <v>11</v>
      </c>
      <c r="B51" s="7">
        <v>73.0</v>
      </c>
      <c r="C51" s="7" t="s">
        <v>14</v>
      </c>
      <c r="D51" s="7">
        <v>36.0</v>
      </c>
      <c r="E51" s="7" t="s">
        <v>15</v>
      </c>
      <c r="F51" s="7">
        <v>4.0</v>
      </c>
      <c r="G51" s="8">
        <v>2.5</v>
      </c>
      <c r="H51" s="8">
        <v>4.11</v>
      </c>
      <c r="I51" s="8">
        <v>4.78</v>
      </c>
      <c r="J51" s="8">
        <v>3.63</v>
      </c>
      <c r="K51" s="8">
        <v>3.5</v>
      </c>
      <c r="L51" s="9" t="str">
        <f t="shared" ref="L51:P51" si="50">IF(G51&lt;=3,"no","yes")</f>
        <v>no</v>
      </c>
      <c r="M51" s="9" t="str">
        <f t="shared" si="50"/>
        <v>yes</v>
      </c>
      <c r="N51" s="9" t="str">
        <f t="shared" si="50"/>
        <v>yes</v>
      </c>
      <c r="O51" s="9" t="str">
        <f t="shared" si="50"/>
        <v>yes</v>
      </c>
      <c r="P51" s="9" t="str">
        <f t="shared" si="50"/>
        <v>yes</v>
      </c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7" t="s">
        <v>11</v>
      </c>
      <c r="B52" s="7">
        <v>74.0</v>
      </c>
      <c r="C52" s="7" t="s">
        <v>12</v>
      </c>
      <c r="D52" s="7">
        <v>22.0</v>
      </c>
      <c r="E52" s="7" t="s">
        <v>13</v>
      </c>
      <c r="F52" s="7">
        <v>1.0</v>
      </c>
      <c r="G52" s="8">
        <v>3.75</v>
      </c>
      <c r="H52" s="8">
        <v>2.22</v>
      </c>
      <c r="I52" s="8">
        <v>2.22</v>
      </c>
      <c r="J52" s="8">
        <v>2.75</v>
      </c>
      <c r="K52" s="8">
        <v>4.7</v>
      </c>
      <c r="L52" s="9" t="str">
        <f t="shared" ref="L52:P52" si="51">IF(G52&lt;=3,"no","yes")</f>
        <v>yes</v>
      </c>
      <c r="M52" s="9" t="str">
        <f t="shared" si="51"/>
        <v>no</v>
      </c>
      <c r="N52" s="9" t="str">
        <f t="shared" si="51"/>
        <v>no</v>
      </c>
      <c r="O52" s="9" t="str">
        <f t="shared" si="51"/>
        <v>no</v>
      </c>
      <c r="P52" s="9" t="str">
        <f t="shared" si="51"/>
        <v>yes</v>
      </c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7" t="s">
        <v>11</v>
      </c>
      <c r="B53" s="7">
        <v>75.0</v>
      </c>
      <c r="C53" s="7" t="s">
        <v>14</v>
      </c>
      <c r="D53" s="7">
        <v>27.0</v>
      </c>
      <c r="E53" s="7" t="s">
        <v>15</v>
      </c>
      <c r="F53" s="7"/>
      <c r="G53" s="8">
        <v>2.5</v>
      </c>
      <c r="H53" s="8">
        <v>3.44</v>
      </c>
      <c r="I53" s="8">
        <v>3.44</v>
      </c>
      <c r="J53" s="8">
        <v>3.38</v>
      </c>
      <c r="K53" s="8">
        <v>4.2</v>
      </c>
      <c r="L53" s="9" t="str">
        <f t="shared" ref="L53:P53" si="52">IF(G53&lt;=3,"no","yes")</f>
        <v>no</v>
      </c>
      <c r="M53" s="9" t="str">
        <f t="shared" si="52"/>
        <v>yes</v>
      </c>
      <c r="N53" s="9" t="str">
        <f t="shared" si="52"/>
        <v>yes</v>
      </c>
      <c r="O53" s="9" t="str">
        <f t="shared" si="52"/>
        <v>yes</v>
      </c>
      <c r="P53" s="9" t="str">
        <f t="shared" si="52"/>
        <v>yes</v>
      </c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7" t="s">
        <v>11</v>
      </c>
      <c r="B54" s="7">
        <v>76.0</v>
      </c>
      <c r="C54" s="7" t="s">
        <v>12</v>
      </c>
      <c r="D54" s="7">
        <v>26.0</v>
      </c>
      <c r="E54" s="7" t="s">
        <v>15</v>
      </c>
      <c r="F54" s="7">
        <v>4.0</v>
      </c>
      <c r="G54" s="8">
        <v>3.0</v>
      </c>
      <c r="H54" s="8">
        <v>3.67</v>
      </c>
      <c r="I54" s="8">
        <v>4.78</v>
      </c>
      <c r="J54" s="8">
        <v>3.38</v>
      </c>
      <c r="K54" s="8">
        <v>3.8</v>
      </c>
      <c r="L54" s="9" t="str">
        <f t="shared" ref="L54:P54" si="53">IF(G54&lt;=3,"no","yes")</f>
        <v>no</v>
      </c>
      <c r="M54" s="9" t="str">
        <f t="shared" si="53"/>
        <v>yes</v>
      </c>
      <c r="N54" s="9" t="str">
        <f t="shared" si="53"/>
        <v>yes</v>
      </c>
      <c r="O54" s="9" t="str">
        <f t="shared" si="53"/>
        <v>yes</v>
      </c>
      <c r="P54" s="9" t="str">
        <f t="shared" si="53"/>
        <v>yes</v>
      </c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7" t="s">
        <v>11</v>
      </c>
      <c r="B55" s="7">
        <v>78.0</v>
      </c>
      <c r="C55" s="7" t="s">
        <v>14</v>
      </c>
      <c r="D55" s="7">
        <v>26.0</v>
      </c>
      <c r="E55" s="7" t="s">
        <v>13</v>
      </c>
      <c r="F55" s="7">
        <v>2.0</v>
      </c>
      <c r="G55" s="8">
        <v>2.5</v>
      </c>
      <c r="H55" s="8">
        <v>3.56</v>
      </c>
      <c r="I55" s="8">
        <v>2.67</v>
      </c>
      <c r="J55" s="8">
        <v>3.25</v>
      </c>
      <c r="K55" s="8">
        <v>2.9</v>
      </c>
      <c r="L55" s="9" t="str">
        <f t="shared" ref="L55:P55" si="54">IF(G55&lt;=3,"no","yes")</f>
        <v>no</v>
      </c>
      <c r="M55" s="9" t="str">
        <f t="shared" si="54"/>
        <v>yes</v>
      </c>
      <c r="N55" s="9" t="str">
        <f t="shared" si="54"/>
        <v>no</v>
      </c>
      <c r="O55" s="9" t="str">
        <f t="shared" si="54"/>
        <v>yes</v>
      </c>
      <c r="P55" s="9" t="str">
        <f t="shared" si="54"/>
        <v>no</v>
      </c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7" t="s">
        <v>11</v>
      </c>
      <c r="B56" s="7">
        <v>80.0</v>
      </c>
      <c r="C56" s="7" t="s">
        <v>12</v>
      </c>
      <c r="D56" s="7">
        <v>25.0</v>
      </c>
      <c r="E56" s="7" t="s">
        <v>13</v>
      </c>
      <c r="F56" s="7">
        <v>5.0</v>
      </c>
      <c r="G56" s="8">
        <v>3.63</v>
      </c>
      <c r="H56" s="8">
        <v>4.0</v>
      </c>
      <c r="I56" s="8">
        <v>2.0</v>
      </c>
      <c r="J56" s="8">
        <v>1.5</v>
      </c>
      <c r="K56" s="8">
        <v>4.5</v>
      </c>
      <c r="L56" s="9" t="str">
        <f t="shared" ref="L56:P56" si="55">IF(G56&lt;=3,"no","yes")</f>
        <v>yes</v>
      </c>
      <c r="M56" s="9" t="str">
        <f t="shared" si="55"/>
        <v>yes</v>
      </c>
      <c r="N56" s="9" t="str">
        <f t="shared" si="55"/>
        <v>no</v>
      </c>
      <c r="O56" s="9" t="str">
        <f t="shared" si="55"/>
        <v>no</v>
      </c>
      <c r="P56" s="9" t="str">
        <f t="shared" si="55"/>
        <v>yes</v>
      </c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7" t="s">
        <v>11</v>
      </c>
      <c r="B57" s="7">
        <v>81.0</v>
      </c>
      <c r="C57" s="7" t="s">
        <v>12</v>
      </c>
      <c r="D57" s="7"/>
      <c r="E57" s="7" t="s">
        <v>13</v>
      </c>
      <c r="F57" s="7"/>
      <c r="G57" s="8">
        <v>3.5</v>
      </c>
      <c r="H57" s="8">
        <v>4.67</v>
      </c>
      <c r="I57" s="8">
        <v>5.0</v>
      </c>
      <c r="J57" s="8">
        <v>2.0</v>
      </c>
      <c r="K57" s="8">
        <v>4.6</v>
      </c>
      <c r="L57" s="9" t="str">
        <f t="shared" ref="L57:P57" si="56">IF(G57&lt;=3,"no","yes")</f>
        <v>yes</v>
      </c>
      <c r="M57" s="9" t="str">
        <f t="shared" si="56"/>
        <v>yes</v>
      </c>
      <c r="N57" s="9" t="str">
        <f t="shared" si="56"/>
        <v>yes</v>
      </c>
      <c r="O57" s="9" t="str">
        <f t="shared" si="56"/>
        <v>no</v>
      </c>
      <c r="P57" s="9" t="str">
        <f t="shared" si="56"/>
        <v>yes</v>
      </c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7" t="s">
        <v>11</v>
      </c>
      <c r="B58" s="7">
        <v>82.0</v>
      </c>
      <c r="C58" s="7" t="s">
        <v>12</v>
      </c>
      <c r="D58" s="7">
        <v>24.0</v>
      </c>
      <c r="E58" s="7" t="s">
        <v>13</v>
      </c>
      <c r="F58" s="7">
        <v>3.0</v>
      </c>
      <c r="G58" s="8">
        <v>4.25</v>
      </c>
      <c r="H58" s="8">
        <v>3.67</v>
      </c>
      <c r="I58" s="8">
        <v>3.33</v>
      </c>
      <c r="J58" s="8">
        <v>2.38</v>
      </c>
      <c r="K58" s="8">
        <v>3.5</v>
      </c>
      <c r="L58" s="9" t="str">
        <f t="shared" ref="L58:P58" si="57">IF(G58&lt;=3,"no","yes")</f>
        <v>yes</v>
      </c>
      <c r="M58" s="9" t="str">
        <f t="shared" si="57"/>
        <v>yes</v>
      </c>
      <c r="N58" s="9" t="str">
        <f t="shared" si="57"/>
        <v>yes</v>
      </c>
      <c r="O58" s="9" t="str">
        <f t="shared" si="57"/>
        <v>no</v>
      </c>
      <c r="P58" s="9" t="str">
        <f t="shared" si="57"/>
        <v>yes</v>
      </c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7" t="s">
        <v>11</v>
      </c>
      <c r="B59" s="7">
        <v>83.0</v>
      </c>
      <c r="C59" s="7" t="s">
        <v>12</v>
      </c>
      <c r="D59" s="7">
        <v>20.0</v>
      </c>
      <c r="E59" s="7" t="s">
        <v>13</v>
      </c>
      <c r="F59" s="7">
        <v>1.0</v>
      </c>
      <c r="G59" s="8">
        <v>2.63</v>
      </c>
      <c r="H59" s="8">
        <v>3.33</v>
      </c>
      <c r="I59" s="8">
        <v>3.0</v>
      </c>
      <c r="J59" s="8">
        <v>3.75</v>
      </c>
      <c r="K59" s="8">
        <v>3.2</v>
      </c>
      <c r="L59" s="9" t="str">
        <f t="shared" ref="L59:P59" si="58">IF(G59&lt;=3,"no","yes")</f>
        <v>no</v>
      </c>
      <c r="M59" s="9" t="str">
        <f t="shared" si="58"/>
        <v>yes</v>
      </c>
      <c r="N59" s="9" t="str">
        <f t="shared" si="58"/>
        <v>no</v>
      </c>
      <c r="O59" s="9" t="str">
        <f t="shared" si="58"/>
        <v>yes</v>
      </c>
      <c r="P59" s="9" t="str">
        <f t="shared" si="58"/>
        <v>yes</v>
      </c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7" t="s">
        <v>11</v>
      </c>
      <c r="B60" s="7">
        <v>84.0</v>
      </c>
      <c r="C60" s="7" t="s">
        <v>14</v>
      </c>
      <c r="D60" s="7">
        <v>60.0</v>
      </c>
      <c r="E60" s="7" t="s">
        <v>15</v>
      </c>
      <c r="F60" s="7">
        <v>4.0</v>
      </c>
      <c r="G60" s="8">
        <v>4.63</v>
      </c>
      <c r="H60" s="8">
        <v>4.11</v>
      </c>
      <c r="I60" s="8">
        <v>4.22</v>
      </c>
      <c r="J60" s="8">
        <v>2.5</v>
      </c>
      <c r="K60" s="8">
        <v>4.3</v>
      </c>
      <c r="L60" s="9" t="str">
        <f t="shared" ref="L60:P60" si="59">IF(G60&lt;=3,"no","yes")</f>
        <v>yes</v>
      </c>
      <c r="M60" s="9" t="str">
        <f t="shared" si="59"/>
        <v>yes</v>
      </c>
      <c r="N60" s="9" t="str">
        <f t="shared" si="59"/>
        <v>yes</v>
      </c>
      <c r="O60" s="9" t="str">
        <f t="shared" si="59"/>
        <v>no</v>
      </c>
      <c r="P60" s="9" t="str">
        <f t="shared" si="59"/>
        <v>yes</v>
      </c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7" t="s">
        <v>11</v>
      </c>
      <c r="B61" s="7">
        <v>85.0</v>
      </c>
      <c r="C61" s="7" t="s">
        <v>14</v>
      </c>
      <c r="D61" s="7">
        <v>22.0</v>
      </c>
      <c r="E61" s="7" t="s">
        <v>15</v>
      </c>
      <c r="F61" s="7">
        <v>4.0</v>
      </c>
      <c r="G61" s="8">
        <v>2.38</v>
      </c>
      <c r="H61" s="8">
        <v>3.89</v>
      </c>
      <c r="I61" s="8">
        <v>3.44</v>
      </c>
      <c r="J61" s="8">
        <v>3.38</v>
      </c>
      <c r="K61" s="8">
        <v>3.6</v>
      </c>
      <c r="L61" s="9" t="str">
        <f t="shared" ref="L61:P61" si="60">IF(G61&lt;=3,"no","yes")</f>
        <v>no</v>
      </c>
      <c r="M61" s="9" t="str">
        <f t="shared" si="60"/>
        <v>yes</v>
      </c>
      <c r="N61" s="9" t="str">
        <f t="shared" si="60"/>
        <v>yes</v>
      </c>
      <c r="O61" s="9" t="str">
        <f t="shared" si="60"/>
        <v>yes</v>
      </c>
      <c r="P61" s="9" t="str">
        <f t="shared" si="60"/>
        <v>yes</v>
      </c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7" t="s">
        <v>11</v>
      </c>
      <c r="B62" s="7">
        <v>86.0</v>
      </c>
      <c r="C62" s="7" t="s">
        <v>12</v>
      </c>
      <c r="D62" s="7">
        <v>30.0</v>
      </c>
      <c r="E62" s="7" t="s">
        <v>15</v>
      </c>
      <c r="F62" s="7">
        <v>3.0</v>
      </c>
      <c r="G62" s="8">
        <v>1.63</v>
      </c>
      <c r="H62" s="8">
        <v>3.78</v>
      </c>
      <c r="I62" s="8">
        <v>3.67</v>
      </c>
      <c r="J62" s="8">
        <v>1.88</v>
      </c>
      <c r="K62" s="8">
        <v>2.9</v>
      </c>
      <c r="L62" s="9" t="str">
        <f t="shared" ref="L62:P62" si="61">IF(G62&lt;=3,"no","yes")</f>
        <v>no</v>
      </c>
      <c r="M62" s="9" t="str">
        <f t="shared" si="61"/>
        <v>yes</v>
      </c>
      <c r="N62" s="9" t="str">
        <f t="shared" si="61"/>
        <v>yes</v>
      </c>
      <c r="O62" s="9" t="str">
        <f t="shared" si="61"/>
        <v>no</v>
      </c>
      <c r="P62" s="9" t="str">
        <f t="shared" si="61"/>
        <v>no</v>
      </c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7" t="s">
        <v>11</v>
      </c>
      <c r="B63" s="7">
        <v>87.0</v>
      </c>
      <c r="C63" s="7" t="s">
        <v>12</v>
      </c>
      <c r="D63" s="7">
        <v>24.0</v>
      </c>
      <c r="E63" s="7" t="s">
        <v>15</v>
      </c>
      <c r="F63" s="7">
        <v>2.0</v>
      </c>
      <c r="G63" s="8">
        <v>2.5</v>
      </c>
      <c r="H63" s="8">
        <v>3.67</v>
      </c>
      <c r="I63" s="8">
        <v>3.11</v>
      </c>
      <c r="J63" s="8">
        <v>1.13</v>
      </c>
      <c r="K63" s="8">
        <v>4.0</v>
      </c>
      <c r="L63" s="9" t="str">
        <f t="shared" ref="L63:P63" si="62">IF(G63&lt;=3,"no","yes")</f>
        <v>no</v>
      </c>
      <c r="M63" s="9" t="str">
        <f t="shared" si="62"/>
        <v>yes</v>
      </c>
      <c r="N63" s="9" t="str">
        <f t="shared" si="62"/>
        <v>yes</v>
      </c>
      <c r="O63" s="9" t="str">
        <f t="shared" si="62"/>
        <v>no</v>
      </c>
      <c r="P63" s="9" t="str">
        <f t="shared" si="62"/>
        <v>yes</v>
      </c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7" t="s">
        <v>11</v>
      </c>
      <c r="B64" s="7">
        <v>88.0</v>
      </c>
      <c r="C64" s="7" t="s">
        <v>12</v>
      </c>
      <c r="D64" s="7">
        <v>23.0</v>
      </c>
      <c r="E64" s="7" t="s">
        <v>15</v>
      </c>
      <c r="F64" s="7"/>
      <c r="G64" s="8">
        <v>3.0</v>
      </c>
      <c r="H64" s="8">
        <v>3.67</v>
      </c>
      <c r="I64" s="8">
        <v>3.33</v>
      </c>
      <c r="J64" s="8">
        <v>1.75</v>
      </c>
      <c r="K64" s="8">
        <v>3.9</v>
      </c>
      <c r="L64" s="9" t="str">
        <f t="shared" ref="L64:P64" si="63">IF(G64&lt;=3,"no","yes")</f>
        <v>no</v>
      </c>
      <c r="M64" s="9" t="str">
        <f t="shared" si="63"/>
        <v>yes</v>
      </c>
      <c r="N64" s="9" t="str">
        <f t="shared" si="63"/>
        <v>yes</v>
      </c>
      <c r="O64" s="9" t="str">
        <f t="shared" si="63"/>
        <v>no</v>
      </c>
      <c r="P64" s="9" t="str">
        <f t="shared" si="63"/>
        <v>yes</v>
      </c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7" t="s">
        <v>11</v>
      </c>
      <c r="B65" s="7">
        <v>89.0</v>
      </c>
      <c r="C65" s="7" t="s">
        <v>12</v>
      </c>
      <c r="D65" s="7">
        <v>23.0</v>
      </c>
      <c r="E65" s="7" t="s">
        <v>13</v>
      </c>
      <c r="F65" s="7">
        <v>1.0</v>
      </c>
      <c r="G65" s="8">
        <v>2.25</v>
      </c>
      <c r="H65" s="8">
        <v>3.33</v>
      </c>
      <c r="I65" s="8">
        <v>2.33</v>
      </c>
      <c r="J65" s="8">
        <v>3.0</v>
      </c>
      <c r="K65" s="8">
        <v>4.3</v>
      </c>
      <c r="L65" s="9" t="str">
        <f t="shared" ref="L65:P65" si="64">IF(G65&lt;=3,"no","yes")</f>
        <v>no</v>
      </c>
      <c r="M65" s="9" t="str">
        <f t="shared" si="64"/>
        <v>yes</v>
      </c>
      <c r="N65" s="9" t="str">
        <f t="shared" si="64"/>
        <v>no</v>
      </c>
      <c r="O65" s="9" t="str">
        <f t="shared" si="64"/>
        <v>no</v>
      </c>
      <c r="P65" s="9" t="str">
        <f t="shared" si="64"/>
        <v>yes</v>
      </c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7" t="s">
        <v>11</v>
      </c>
      <c r="B66" s="7">
        <v>90.0</v>
      </c>
      <c r="C66" s="7" t="s">
        <v>14</v>
      </c>
      <c r="D66" s="7">
        <v>22.0</v>
      </c>
      <c r="E66" s="7"/>
      <c r="F66" s="7"/>
      <c r="G66" s="8">
        <v>1.63</v>
      </c>
      <c r="H66" s="8">
        <v>2.89</v>
      </c>
      <c r="I66" s="8">
        <v>2.11</v>
      </c>
      <c r="J66" s="8">
        <v>3.88</v>
      </c>
      <c r="K66" s="8">
        <v>2.5</v>
      </c>
      <c r="L66" s="9" t="str">
        <f t="shared" ref="L66:P66" si="65">IF(G66&lt;=3,"no","yes")</f>
        <v>no</v>
      </c>
      <c r="M66" s="9" t="str">
        <f t="shared" si="65"/>
        <v>no</v>
      </c>
      <c r="N66" s="9" t="str">
        <f t="shared" si="65"/>
        <v>no</v>
      </c>
      <c r="O66" s="9" t="str">
        <f t="shared" si="65"/>
        <v>yes</v>
      </c>
      <c r="P66" s="9" t="str">
        <f t="shared" si="65"/>
        <v>no</v>
      </c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7" t="s">
        <v>11</v>
      </c>
      <c r="B67" s="7">
        <v>91.0</v>
      </c>
      <c r="C67" s="7" t="s">
        <v>14</v>
      </c>
      <c r="D67" s="7">
        <v>24.0</v>
      </c>
      <c r="E67" s="7"/>
      <c r="F67" s="7"/>
      <c r="G67" s="8">
        <v>2.88</v>
      </c>
      <c r="H67" s="8">
        <v>3.89</v>
      </c>
      <c r="I67" s="8">
        <v>3.33</v>
      </c>
      <c r="J67" s="8">
        <v>2.63</v>
      </c>
      <c r="K67" s="8">
        <v>4.5</v>
      </c>
      <c r="L67" s="9" t="str">
        <f t="shared" ref="L67:P67" si="66">IF(G67&lt;=3,"no","yes")</f>
        <v>no</v>
      </c>
      <c r="M67" s="9" t="str">
        <f t="shared" si="66"/>
        <v>yes</v>
      </c>
      <c r="N67" s="9" t="str">
        <f t="shared" si="66"/>
        <v>yes</v>
      </c>
      <c r="O67" s="9" t="str">
        <f t="shared" si="66"/>
        <v>no</v>
      </c>
      <c r="P67" s="9" t="str">
        <f t="shared" si="66"/>
        <v>yes</v>
      </c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7" t="s">
        <v>11</v>
      </c>
      <c r="B68" s="7">
        <v>92.0</v>
      </c>
      <c r="C68" s="7" t="s">
        <v>12</v>
      </c>
      <c r="D68" s="7">
        <v>23.0</v>
      </c>
      <c r="E68" s="7" t="s">
        <v>13</v>
      </c>
      <c r="F68" s="7">
        <v>4.0</v>
      </c>
      <c r="G68" s="8">
        <v>4.25</v>
      </c>
      <c r="H68" s="8">
        <v>3.78</v>
      </c>
      <c r="I68" s="8">
        <v>3.11</v>
      </c>
      <c r="J68" s="8">
        <v>2.13</v>
      </c>
      <c r="K68" s="8">
        <v>4.1</v>
      </c>
      <c r="L68" s="9" t="str">
        <f t="shared" ref="L68:P68" si="67">IF(G68&lt;=3,"no","yes")</f>
        <v>yes</v>
      </c>
      <c r="M68" s="9" t="str">
        <f t="shared" si="67"/>
        <v>yes</v>
      </c>
      <c r="N68" s="9" t="str">
        <f t="shared" si="67"/>
        <v>yes</v>
      </c>
      <c r="O68" s="9" t="str">
        <f t="shared" si="67"/>
        <v>no</v>
      </c>
      <c r="P68" s="9" t="str">
        <f t="shared" si="67"/>
        <v>yes</v>
      </c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7" t="s">
        <v>11</v>
      </c>
      <c r="B69" s="7">
        <v>93.0</v>
      </c>
      <c r="C69" s="7" t="s">
        <v>12</v>
      </c>
      <c r="D69" s="7">
        <v>24.0</v>
      </c>
      <c r="E69" s="7" t="s">
        <v>13</v>
      </c>
      <c r="F69" s="7">
        <v>4.0</v>
      </c>
      <c r="G69" s="8">
        <v>4.38</v>
      </c>
      <c r="H69" s="8">
        <v>4.22</v>
      </c>
      <c r="I69" s="8">
        <v>2.78</v>
      </c>
      <c r="J69" s="8">
        <v>3.63</v>
      </c>
      <c r="K69" s="8">
        <v>4.1</v>
      </c>
      <c r="L69" s="9" t="str">
        <f t="shared" ref="L69:P69" si="68">IF(G69&lt;=3,"no","yes")</f>
        <v>yes</v>
      </c>
      <c r="M69" s="9" t="str">
        <f t="shared" si="68"/>
        <v>yes</v>
      </c>
      <c r="N69" s="9" t="str">
        <f t="shared" si="68"/>
        <v>no</v>
      </c>
      <c r="O69" s="9" t="str">
        <f t="shared" si="68"/>
        <v>yes</v>
      </c>
      <c r="P69" s="9" t="str">
        <f t="shared" si="68"/>
        <v>yes</v>
      </c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7" t="s">
        <v>11</v>
      </c>
      <c r="B70" s="7">
        <v>94.0</v>
      </c>
      <c r="C70" s="7" t="s">
        <v>14</v>
      </c>
      <c r="D70" s="7">
        <v>21.0</v>
      </c>
      <c r="E70" s="7" t="s">
        <v>13</v>
      </c>
      <c r="F70" s="7">
        <v>2.0</v>
      </c>
      <c r="G70" s="8">
        <v>3.13</v>
      </c>
      <c r="H70" s="8">
        <v>3.67</v>
      </c>
      <c r="I70" s="8">
        <v>2.11</v>
      </c>
      <c r="J70" s="8">
        <v>4.0</v>
      </c>
      <c r="K70" s="8">
        <v>3.7</v>
      </c>
      <c r="L70" s="9" t="str">
        <f t="shared" ref="L70:P70" si="69">IF(G70&lt;=3,"no","yes")</f>
        <v>yes</v>
      </c>
      <c r="M70" s="9" t="str">
        <f t="shared" si="69"/>
        <v>yes</v>
      </c>
      <c r="N70" s="9" t="str">
        <f t="shared" si="69"/>
        <v>no</v>
      </c>
      <c r="O70" s="9" t="str">
        <f t="shared" si="69"/>
        <v>yes</v>
      </c>
      <c r="P70" s="9" t="str">
        <f t="shared" si="69"/>
        <v>yes</v>
      </c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7" t="s">
        <v>11</v>
      </c>
      <c r="B71" s="7">
        <v>95.0</v>
      </c>
      <c r="C71" s="7" t="s">
        <v>14</v>
      </c>
      <c r="D71" s="7">
        <v>21.0</v>
      </c>
      <c r="E71" s="7" t="s">
        <v>13</v>
      </c>
      <c r="F71" s="7">
        <v>3.0</v>
      </c>
      <c r="G71" s="8">
        <v>3.13</v>
      </c>
      <c r="H71" s="8">
        <v>3.89</v>
      </c>
      <c r="I71" s="8">
        <v>3.56</v>
      </c>
      <c r="J71" s="8">
        <v>3.0</v>
      </c>
      <c r="K71" s="8">
        <v>3.6</v>
      </c>
      <c r="L71" s="9" t="str">
        <f t="shared" ref="L71:P71" si="70">IF(G71&lt;=3,"no","yes")</f>
        <v>yes</v>
      </c>
      <c r="M71" s="9" t="str">
        <f t="shared" si="70"/>
        <v>yes</v>
      </c>
      <c r="N71" s="9" t="str">
        <f t="shared" si="70"/>
        <v>yes</v>
      </c>
      <c r="O71" s="9" t="str">
        <f t="shared" si="70"/>
        <v>no</v>
      </c>
      <c r="P71" s="9" t="str">
        <f t="shared" si="70"/>
        <v>yes</v>
      </c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7" t="s">
        <v>11</v>
      </c>
      <c r="B72" s="7">
        <v>96.0</v>
      </c>
      <c r="C72" s="7" t="s">
        <v>12</v>
      </c>
      <c r="D72" s="7"/>
      <c r="E72" s="7" t="s">
        <v>15</v>
      </c>
      <c r="F72" s="7"/>
      <c r="G72" s="8">
        <v>4.5</v>
      </c>
      <c r="H72" s="8">
        <v>3.11</v>
      </c>
      <c r="I72" s="8">
        <v>2.44</v>
      </c>
      <c r="J72" s="8">
        <v>3.38</v>
      </c>
      <c r="K72" s="8">
        <v>4.8</v>
      </c>
      <c r="L72" s="9" t="str">
        <f t="shared" ref="L72:P72" si="71">IF(G72&lt;=3,"no","yes")</f>
        <v>yes</v>
      </c>
      <c r="M72" s="9" t="str">
        <f t="shared" si="71"/>
        <v>yes</v>
      </c>
      <c r="N72" s="9" t="str">
        <f t="shared" si="71"/>
        <v>no</v>
      </c>
      <c r="O72" s="9" t="str">
        <f t="shared" si="71"/>
        <v>yes</v>
      </c>
      <c r="P72" s="9" t="str">
        <f t="shared" si="71"/>
        <v>yes</v>
      </c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7" t="s">
        <v>11</v>
      </c>
      <c r="B73" s="7">
        <v>97.0</v>
      </c>
      <c r="C73" s="7" t="s">
        <v>14</v>
      </c>
      <c r="D73" s="7"/>
      <c r="E73" s="7"/>
      <c r="F73" s="7"/>
      <c r="G73" s="8">
        <v>3.38</v>
      </c>
      <c r="H73" s="8">
        <v>4.44</v>
      </c>
      <c r="I73" s="8">
        <v>2.78</v>
      </c>
      <c r="J73" s="8">
        <v>2.88</v>
      </c>
      <c r="K73" s="8">
        <v>4.2</v>
      </c>
      <c r="L73" s="9" t="str">
        <f t="shared" ref="L73:P73" si="72">IF(G73&lt;=3,"no","yes")</f>
        <v>yes</v>
      </c>
      <c r="M73" s="9" t="str">
        <f t="shared" si="72"/>
        <v>yes</v>
      </c>
      <c r="N73" s="9" t="str">
        <f t="shared" si="72"/>
        <v>no</v>
      </c>
      <c r="O73" s="9" t="str">
        <f t="shared" si="72"/>
        <v>no</v>
      </c>
      <c r="P73" s="9" t="str">
        <f t="shared" si="72"/>
        <v>yes</v>
      </c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7" t="s">
        <v>11</v>
      </c>
      <c r="B74" s="7">
        <v>98.0</v>
      </c>
      <c r="C74" s="7" t="s">
        <v>14</v>
      </c>
      <c r="D74" s="7"/>
      <c r="E74" s="7"/>
      <c r="F74" s="7"/>
      <c r="G74" s="8">
        <v>3.13</v>
      </c>
      <c r="H74" s="8">
        <v>3.56</v>
      </c>
      <c r="I74" s="8">
        <v>3.44</v>
      </c>
      <c r="J74" s="8">
        <v>3.25</v>
      </c>
      <c r="K74" s="8">
        <v>3.5</v>
      </c>
      <c r="L74" s="9" t="str">
        <f t="shared" ref="L74:P74" si="73">IF(G74&lt;=3,"no","yes")</f>
        <v>yes</v>
      </c>
      <c r="M74" s="9" t="str">
        <f t="shared" si="73"/>
        <v>yes</v>
      </c>
      <c r="N74" s="9" t="str">
        <f t="shared" si="73"/>
        <v>yes</v>
      </c>
      <c r="O74" s="9" t="str">
        <f t="shared" si="73"/>
        <v>yes</v>
      </c>
      <c r="P74" s="9" t="str">
        <f t="shared" si="73"/>
        <v>yes</v>
      </c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7" t="s">
        <v>11</v>
      </c>
      <c r="B75" s="7">
        <v>100.0</v>
      </c>
      <c r="C75" s="7" t="s">
        <v>12</v>
      </c>
      <c r="D75" s="7">
        <v>22.0</v>
      </c>
      <c r="E75" s="7" t="s">
        <v>15</v>
      </c>
      <c r="F75" s="7"/>
      <c r="G75" s="8">
        <v>1.38</v>
      </c>
      <c r="H75" s="8">
        <v>2.33</v>
      </c>
      <c r="I75" s="8">
        <v>1.67</v>
      </c>
      <c r="J75" s="8">
        <v>4.63</v>
      </c>
      <c r="K75" s="8">
        <v>4.4</v>
      </c>
      <c r="L75" s="9" t="str">
        <f t="shared" ref="L75:P75" si="74">IF(G75&lt;=3,"no","yes")</f>
        <v>no</v>
      </c>
      <c r="M75" s="9" t="str">
        <f t="shared" si="74"/>
        <v>no</v>
      </c>
      <c r="N75" s="9" t="str">
        <f t="shared" si="74"/>
        <v>no</v>
      </c>
      <c r="O75" s="9" t="str">
        <f t="shared" si="74"/>
        <v>yes</v>
      </c>
      <c r="P75" s="9" t="str">
        <f t="shared" si="74"/>
        <v>yes</v>
      </c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7" t="s">
        <v>11</v>
      </c>
      <c r="B76" s="7">
        <v>101.0</v>
      </c>
      <c r="C76" s="7" t="s">
        <v>14</v>
      </c>
      <c r="D76" s="7"/>
      <c r="E76" s="7"/>
      <c r="F76" s="7"/>
      <c r="G76" s="8">
        <v>2.25</v>
      </c>
      <c r="H76" s="8">
        <v>3.67</v>
      </c>
      <c r="I76" s="8">
        <v>2.44</v>
      </c>
      <c r="J76" s="8">
        <v>4.75</v>
      </c>
      <c r="K76" s="8">
        <v>3.7</v>
      </c>
      <c r="L76" s="9" t="str">
        <f t="shared" ref="L76:P76" si="75">IF(G76&lt;=3,"no","yes")</f>
        <v>no</v>
      </c>
      <c r="M76" s="9" t="str">
        <f t="shared" si="75"/>
        <v>yes</v>
      </c>
      <c r="N76" s="9" t="str">
        <f t="shared" si="75"/>
        <v>no</v>
      </c>
      <c r="O76" s="9" t="str">
        <f t="shared" si="75"/>
        <v>yes</v>
      </c>
      <c r="P76" s="9" t="str">
        <f t="shared" si="75"/>
        <v>yes</v>
      </c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7" t="s">
        <v>11</v>
      </c>
      <c r="B77" s="7">
        <v>102.0</v>
      </c>
      <c r="C77" s="7" t="s">
        <v>14</v>
      </c>
      <c r="D77" s="7">
        <v>18.0</v>
      </c>
      <c r="E77" s="7" t="s">
        <v>15</v>
      </c>
      <c r="F77" s="7"/>
      <c r="G77" s="8">
        <v>2.25</v>
      </c>
      <c r="H77" s="8">
        <v>2.78</v>
      </c>
      <c r="I77" s="8">
        <v>3.44</v>
      </c>
      <c r="J77" s="8">
        <v>3.75</v>
      </c>
      <c r="K77" s="8">
        <v>4.9</v>
      </c>
      <c r="L77" s="9" t="str">
        <f t="shared" ref="L77:P77" si="76">IF(G77&lt;=3,"no","yes")</f>
        <v>no</v>
      </c>
      <c r="M77" s="9" t="str">
        <f t="shared" si="76"/>
        <v>no</v>
      </c>
      <c r="N77" s="9" t="str">
        <f t="shared" si="76"/>
        <v>yes</v>
      </c>
      <c r="O77" s="9" t="str">
        <f t="shared" si="76"/>
        <v>yes</v>
      </c>
      <c r="P77" s="9" t="str">
        <f t="shared" si="76"/>
        <v>yes</v>
      </c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7" t="s">
        <v>11</v>
      </c>
      <c r="B78" s="7">
        <v>103.0</v>
      </c>
      <c r="C78" s="7" t="s">
        <v>14</v>
      </c>
      <c r="D78" s="7"/>
      <c r="E78" s="7"/>
      <c r="F78" s="7"/>
      <c r="G78" s="8">
        <v>3.88</v>
      </c>
      <c r="H78" s="8">
        <v>4.22</v>
      </c>
      <c r="I78" s="8">
        <v>3.78</v>
      </c>
      <c r="J78" s="8">
        <v>2.13</v>
      </c>
      <c r="K78" s="8">
        <v>4.0</v>
      </c>
      <c r="L78" s="9" t="str">
        <f t="shared" ref="L78:P78" si="77">IF(G78&lt;=3,"no","yes")</f>
        <v>yes</v>
      </c>
      <c r="M78" s="9" t="str">
        <f t="shared" si="77"/>
        <v>yes</v>
      </c>
      <c r="N78" s="9" t="str">
        <f t="shared" si="77"/>
        <v>yes</v>
      </c>
      <c r="O78" s="9" t="str">
        <f t="shared" si="77"/>
        <v>no</v>
      </c>
      <c r="P78" s="9" t="str">
        <f t="shared" si="77"/>
        <v>yes</v>
      </c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7" t="s">
        <v>11</v>
      </c>
      <c r="B79" s="7">
        <v>104.0</v>
      </c>
      <c r="C79" s="7" t="s">
        <v>14</v>
      </c>
      <c r="D79" s="7"/>
      <c r="E79" s="7" t="s">
        <v>15</v>
      </c>
      <c r="F79" s="7"/>
      <c r="G79" s="8">
        <v>3.13</v>
      </c>
      <c r="H79" s="8">
        <v>3.22</v>
      </c>
      <c r="I79" s="8">
        <v>3.11</v>
      </c>
      <c r="J79" s="8">
        <v>3.38</v>
      </c>
      <c r="K79" s="8">
        <v>3.8</v>
      </c>
      <c r="L79" s="9" t="str">
        <f t="shared" ref="L79:P79" si="78">IF(G79&lt;=3,"no","yes")</f>
        <v>yes</v>
      </c>
      <c r="M79" s="9" t="str">
        <f t="shared" si="78"/>
        <v>yes</v>
      </c>
      <c r="N79" s="9" t="str">
        <f t="shared" si="78"/>
        <v>yes</v>
      </c>
      <c r="O79" s="9" t="str">
        <f t="shared" si="78"/>
        <v>yes</v>
      </c>
      <c r="P79" s="9" t="str">
        <f t="shared" si="78"/>
        <v>yes</v>
      </c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7" t="s">
        <v>11</v>
      </c>
      <c r="B80" s="7">
        <v>105.0</v>
      </c>
      <c r="C80" s="7" t="s">
        <v>14</v>
      </c>
      <c r="D80" s="7"/>
      <c r="E80" s="7"/>
      <c r="F80" s="7"/>
      <c r="G80" s="8">
        <v>2.63</v>
      </c>
      <c r="H80" s="8">
        <v>3.22</v>
      </c>
      <c r="I80" s="8">
        <v>2.78</v>
      </c>
      <c r="J80" s="8">
        <v>4.13</v>
      </c>
      <c r="K80" s="8">
        <v>3.6</v>
      </c>
      <c r="L80" s="9" t="str">
        <f t="shared" ref="L80:P80" si="79">IF(G80&lt;=3,"no","yes")</f>
        <v>no</v>
      </c>
      <c r="M80" s="9" t="str">
        <f t="shared" si="79"/>
        <v>yes</v>
      </c>
      <c r="N80" s="9" t="str">
        <f t="shared" si="79"/>
        <v>no</v>
      </c>
      <c r="O80" s="9" t="str">
        <f t="shared" si="79"/>
        <v>yes</v>
      </c>
      <c r="P80" s="9" t="str">
        <f t="shared" si="79"/>
        <v>yes</v>
      </c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7" t="s">
        <v>11</v>
      </c>
      <c r="B81" s="7">
        <v>106.0</v>
      </c>
      <c r="C81" s="7" t="s">
        <v>12</v>
      </c>
      <c r="D81" s="7">
        <v>24.0</v>
      </c>
      <c r="E81" s="7" t="s">
        <v>13</v>
      </c>
      <c r="F81" s="7"/>
      <c r="G81" s="8">
        <v>2.75</v>
      </c>
      <c r="H81" s="8">
        <v>3.11</v>
      </c>
      <c r="I81" s="8">
        <v>3.22</v>
      </c>
      <c r="J81" s="8">
        <v>3.38</v>
      </c>
      <c r="K81" s="8">
        <v>3.2</v>
      </c>
      <c r="L81" s="9" t="str">
        <f t="shared" ref="L81:P81" si="80">IF(G81&lt;=3,"no","yes")</f>
        <v>no</v>
      </c>
      <c r="M81" s="9" t="str">
        <f t="shared" si="80"/>
        <v>yes</v>
      </c>
      <c r="N81" s="9" t="str">
        <f t="shared" si="80"/>
        <v>yes</v>
      </c>
      <c r="O81" s="9" t="str">
        <f t="shared" si="80"/>
        <v>yes</v>
      </c>
      <c r="P81" s="9" t="str">
        <f t="shared" si="80"/>
        <v>yes</v>
      </c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7" t="s">
        <v>11</v>
      </c>
      <c r="B82" s="7">
        <v>107.0</v>
      </c>
      <c r="C82" s="7" t="s">
        <v>14</v>
      </c>
      <c r="D82" s="7"/>
      <c r="E82" s="7"/>
      <c r="F82" s="7"/>
      <c r="G82" s="8">
        <v>4.5</v>
      </c>
      <c r="H82" s="8">
        <v>3.56</v>
      </c>
      <c r="I82" s="8">
        <v>4.67</v>
      </c>
      <c r="J82" s="8">
        <v>4.88</v>
      </c>
      <c r="K82" s="8">
        <v>2.9</v>
      </c>
      <c r="L82" s="9" t="str">
        <f t="shared" ref="L82:P82" si="81">IF(G82&lt;=3,"no","yes")</f>
        <v>yes</v>
      </c>
      <c r="M82" s="9" t="str">
        <f t="shared" si="81"/>
        <v>yes</v>
      </c>
      <c r="N82" s="9" t="str">
        <f t="shared" si="81"/>
        <v>yes</v>
      </c>
      <c r="O82" s="9" t="str">
        <f t="shared" si="81"/>
        <v>yes</v>
      </c>
      <c r="P82" s="9" t="str">
        <f t="shared" si="81"/>
        <v>no</v>
      </c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7" t="s">
        <v>11</v>
      </c>
      <c r="B83" s="7">
        <v>108.0</v>
      </c>
      <c r="C83" s="7" t="s">
        <v>14</v>
      </c>
      <c r="D83" s="7">
        <v>24.0</v>
      </c>
      <c r="E83" s="7" t="s">
        <v>13</v>
      </c>
      <c r="F83" s="7">
        <v>1.0</v>
      </c>
      <c r="G83" s="8">
        <v>2.75</v>
      </c>
      <c r="H83" s="8">
        <v>3.56</v>
      </c>
      <c r="I83" s="8">
        <v>3.89</v>
      </c>
      <c r="J83" s="8">
        <v>2.38</v>
      </c>
      <c r="K83" s="8">
        <v>2.4</v>
      </c>
      <c r="L83" s="9" t="str">
        <f t="shared" ref="L83:P83" si="82">IF(G83&lt;=3,"no","yes")</f>
        <v>no</v>
      </c>
      <c r="M83" s="9" t="str">
        <f t="shared" si="82"/>
        <v>yes</v>
      </c>
      <c r="N83" s="9" t="str">
        <f t="shared" si="82"/>
        <v>yes</v>
      </c>
      <c r="O83" s="9" t="str">
        <f t="shared" si="82"/>
        <v>no</v>
      </c>
      <c r="P83" s="9" t="str">
        <f t="shared" si="82"/>
        <v>no</v>
      </c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7" t="s">
        <v>11</v>
      </c>
      <c r="B84" s="7">
        <v>109.0</v>
      </c>
      <c r="C84" s="7" t="s">
        <v>12</v>
      </c>
      <c r="D84" s="7">
        <v>25.0</v>
      </c>
      <c r="E84" s="7" t="s">
        <v>13</v>
      </c>
      <c r="F84" s="7">
        <v>1.0</v>
      </c>
      <c r="G84" s="8">
        <v>3.0</v>
      </c>
      <c r="H84" s="8">
        <v>3.11</v>
      </c>
      <c r="I84" s="8">
        <v>3.11</v>
      </c>
      <c r="J84" s="8">
        <v>3.0</v>
      </c>
      <c r="K84" s="8">
        <v>4.4</v>
      </c>
      <c r="L84" s="9" t="str">
        <f t="shared" ref="L84:P84" si="83">IF(G84&lt;=3,"no","yes")</f>
        <v>no</v>
      </c>
      <c r="M84" s="9" t="str">
        <f t="shared" si="83"/>
        <v>yes</v>
      </c>
      <c r="N84" s="9" t="str">
        <f t="shared" si="83"/>
        <v>yes</v>
      </c>
      <c r="O84" s="9" t="str">
        <f t="shared" si="83"/>
        <v>no</v>
      </c>
      <c r="P84" s="9" t="str">
        <f t="shared" si="83"/>
        <v>yes</v>
      </c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7" t="s">
        <v>11</v>
      </c>
      <c r="B85" s="7">
        <v>110.0</v>
      </c>
      <c r="C85" s="7" t="s">
        <v>14</v>
      </c>
      <c r="D85" s="7"/>
      <c r="E85" s="7" t="s">
        <v>15</v>
      </c>
      <c r="F85" s="7"/>
      <c r="G85" s="8">
        <v>3.38</v>
      </c>
      <c r="H85" s="8">
        <v>3.89</v>
      </c>
      <c r="I85" s="8">
        <v>4.0</v>
      </c>
      <c r="J85" s="8">
        <v>2.75</v>
      </c>
      <c r="K85" s="8">
        <v>3.1</v>
      </c>
      <c r="L85" s="9" t="str">
        <f t="shared" ref="L85:P85" si="84">IF(G85&lt;=3,"no","yes")</f>
        <v>yes</v>
      </c>
      <c r="M85" s="9" t="str">
        <f t="shared" si="84"/>
        <v>yes</v>
      </c>
      <c r="N85" s="9" t="str">
        <f t="shared" si="84"/>
        <v>yes</v>
      </c>
      <c r="O85" s="9" t="str">
        <f t="shared" si="84"/>
        <v>no</v>
      </c>
      <c r="P85" s="9" t="str">
        <f t="shared" si="84"/>
        <v>yes</v>
      </c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7" t="s">
        <v>11</v>
      </c>
      <c r="B86" s="7">
        <v>112.0</v>
      </c>
      <c r="C86" s="7" t="s">
        <v>12</v>
      </c>
      <c r="D86" s="7"/>
      <c r="E86" s="7"/>
      <c r="F86" s="7"/>
      <c r="G86" s="8">
        <v>1.5</v>
      </c>
      <c r="H86" s="8">
        <v>3.56</v>
      </c>
      <c r="I86" s="8">
        <v>3.56</v>
      </c>
      <c r="J86" s="8">
        <v>2.5</v>
      </c>
      <c r="K86" s="8">
        <v>3.8</v>
      </c>
      <c r="L86" s="9" t="str">
        <f t="shared" ref="L86:P86" si="85">IF(G86&lt;=3,"no","yes")</f>
        <v>no</v>
      </c>
      <c r="M86" s="9" t="str">
        <f t="shared" si="85"/>
        <v>yes</v>
      </c>
      <c r="N86" s="9" t="str">
        <f t="shared" si="85"/>
        <v>yes</v>
      </c>
      <c r="O86" s="9" t="str">
        <f t="shared" si="85"/>
        <v>no</v>
      </c>
      <c r="P86" s="9" t="str">
        <f t="shared" si="85"/>
        <v>yes</v>
      </c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7" t="s">
        <v>11</v>
      </c>
      <c r="B87" s="7">
        <v>113.0</v>
      </c>
      <c r="C87" s="7" t="s">
        <v>14</v>
      </c>
      <c r="D87" s="7">
        <v>25.0</v>
      </c>
      <c r="E87" s="7" t="s">
        <v>15</v>
      </c>
      <c r="F87" s="7"/>
      <c r="G87" s="8">
        <v>3.75</v>
      </c>
      <c r="H87" s="8">
        <v>4.33</v>
      </c>
      <c r="I87" s="8">
        <v>4.11</v>
      </c>
      <c r="J87" s="8">
        <v>2.88</v>
      </c>
      <c r="K87" s="8">
        <v>3.6</v>
      </c>
      <c r="L87" s="9" t="str">
        <f t="shared" ref="L87:P87" si="86">IF(G87&lt;=3,"no","yes")</f>
        <v>yes</v>
      </c>
      <c r="M87" s="9" t="str">
        <f t="shared" si="86"/>
        <v>yes</v>
      </c>
      <c r="N87" s="9" t="str">
        <f t="shared" si="86"/>
        <v>yes</v>
      </c>
      <c r="O87" s="9" t="str">
        <f t="shared" si="86"/>
        <v>no</v>
      </c>
      <c r="P87" s="9" t="str">
        <f t="shared" si="86"/>
        <v>yes</v>
      </c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7" t="s">
        <v>11</v>
      </c>
      <c r="B88" s="7">
        <v>114.0</v>
      </c>
      <c r="C88" s="7" t="s">
        <v>14</v>
      </c>
      <c r="D88" s="7">
        <v>28.0</v>
      </c>
      <c r="E88" s="7"/>
      <c r="F88" s="7"/>
      <c r="G88" s="8">
        <v>3.0</v>
      </c>
      <c r="H88" s="8">
        <v>3.56</v>
      </c>
      <c r="I88" s="8">
        <v>2.22</v>
      </c>
      <c r="J88" s="8">
        <v>3.38</v>
      </c>
      <c r="K88" s="8">
        <v>3.4</v>
      </c>
      <c r="L88" s="9" t="str">
        <f t="shared" ref="L88:P88" si="87">IF(G88&lt;=3,"no","yes")</f>
        <v>no</v>
      </c>
      <c r="M88" s="9" t="str">
        <f t="shared" si="87"/>
        <v>yes</v>
      </c>
      <c r="N88" s="9" t="str">
        <f t="shared" si="87"/>
        <v>no</v>
      </c>
      <c r="O88" s="9" t="str">
        <f t="shared" si="87"/>
        <v>yes</v>
      </c>
      <c r="P88" s="9" t="str">
        <f t="shared" si="87"/>
        <v>yes</v>
      </c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7" t="s">
        <v>11</v>
      </c>
      <c r="B89" s="7">
        <v>115.0</v>
      </c>
      <c r="C89" s="7" t="s">
        <v>14</v>
      </c>
      <c r="D89" s="7"/>
      <c r="E89" s="7"/>
      <c r="F89" s="7"/>
      <c r="G89" s="8">
        <v>2.63</v>
      </c>
      <c r="H89" s="8">
        <v>3.22</v>
      </c>
      <c r="I89" s="8">
        <v>4.11</v>
      </c>
      <c r="J89" s="8">
        <v>4.13</v>
      </c>
      <c r="K89" s="8">
        <v>3.4</v>
      </c>
      <c r="L89" s="9" t="str">
        <f t="shared" ref="L89:P89" si="88">IF(G89&lt;=3,"no","yes")</f>
        <v>no</v>
      </c>
      <c r="M89" s="9" t="str">
        <f t="shared" si="88"/>
        <v>yes</v>
      </c>
      <c r="N89" s="9" t="str">
        <f t="shared" si="88"/>
        <v>yes</v>
      </c>
      <c r="O89" s="9" t="str">
        <f t="shared" si="88"/>
        <v>yes</v>
      </c>
      <c r="P89" s="9" t="str">
        <f t="shared" si="88"/>
        <v>yes</v>
      </c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7" t="s">
        <v>11</v>
      </c>
      <c r="B90" s="7">
        <v>116.0</v>
      </c>
      <c r="C90" s="7" t="s">
        <v>14</v>
      </c>
      <c r="D90" s="7"/>
      <c r="E90" s="7"/>
      <c r="F90" s="7"/>
      <c r="G90" s="8">
        <v>4.25</v>
      </c>
      <c r="H90" s="8">
        <v>3.44</v>
      </c>
      <c r="I90" s="8">
        <v>3.78</v>
      </c>
      <c r="J90" s="8">
        <v>3.75</v>
      </c>
      <c r="K90" s="8">
        <v>4.0</v>
      </c>
      <c r="L90" s="9" t="str">
        <f t="shared" ref="L90:P90" si="89">IF(G90&lt;=3,"no","yes")</f>
        <v>yes</v>
      </c>
      <c r="M90" s="9" t="str">
        <f t="shared" si="89"/>
        <v>yes</v>
      </c>
      <c r="N90" s="9" t="str">
        <f t="shared" si="89"/>
        <v>yes</v>
      </c>
      <c r="O90" s="9" t="str">
        <f t="shared" si="89"/>
        <v>yes</v>
      </c>
      <c r="P90" s="9" t="str">
        <f t="shared" si="89"/>
        <v>yes</v>
      </c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7" t="s">
        <v>11</v>
      </c>
      <c r="B91" s="7">
        <v>117.0</v>
      </c>
      <c r="C91" s="7" t="s">
        <v>12</v>
      </c>
      <c r="D91" s="7">
        <v>23.0</v>
      </c>
      <c r="E91" s="7" t="s">
        <v>13</v>
      </c>
      <c r="F91" s="7">
        <v>1.0</v>
      </c>
      <c r="G91" s="8">
        <v>2.38</v>
      </c>
      <c r="H91" s="8">
        <v>3.11</v>
      </c>
      <c r="I91" s="8">
        <v>4.33</v>
      </c>
      <c r="J91" s="8">
        <v>2.38</v>
      </c>
      <c r="K91" s="8">
        <v>4.4</v>
      </c>
      <c r="L91" s="9" t="str">
        <f t="shared" ref="L91:P91" si="90">IF(G91&lt;=3,"no","yes")</f>
        <v>no</v>
      </c>
      <c r="M91" s="9" t="str">
        <f t="shared" si="90"/>
        <v>yes</v>
      </c>
      <c r="N91" s="9" t="str">
        <f t="shared" si="90"/>
        <v>yes</v>
      </c>
      <c r="O91" s="9" t="str">
        <f t="shared" si="90"/>
        <v>no</v>
      </c>
      <c r="P91" s="9" t="str">
        <f t="shared" si="90"/>
        <v>yes</v>
      </c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7" t="s">
        <v>11</v>
      </c>
      <c r="B92" s="7">
        <v>118.0</v>
      </c>
      <c r="C92" s="7" t="s">
        <v>12</v>
      </c>
      <c r="D92" s="7">
        <v>26.0</v>
      </c>
      <c r="E92" s="7" t="s">
        <v>15</v>
      </c>
      <c r="F92" s="7">
        <v>2.0</v>
      </c>
      <c r="G92" s="8">
        <v>4.0</v>
      </c>
      <c r="H92" s="8">
        <v>3.44</v>
      </c>
      <c r="I92" s="8">
        <v>3.78</v>
      </c>
      <c r="J92" s="8">
        <v>2.38</v>
      </c>
      <c r="K92" s="8">
        <v>3.6</v>
      </c>
      <c r="L92" s="9" t="str">
        <f t="shared" ref="L92:P92" si="91">IF(G92&lt;=3,"no","yes")</f>
        <v>yes</v>
      </c>
      <c r="M92" s="9" t="str">
        <f t="shared" si="91"/>
        <v>yes</v>
      </c>
      <c r="N92" s="9" t="str">
        <f t="shared" si="91"/>
        <v>yes</v>
      </c>
      <c r="O92" s="9" t="str">
        <f t="shared" si="91"/>
        <v>no</v>
      </c>
      <c r="P92" s="9" t="str">
        <f t="shared" si="91"/>
        <v>yes</v>
      </c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7" t="s">
        <v>11</v>
      </c>
      <c r="B93" s="7">
        <v>119.0</v>
      </c>
      <c r="C93" s="7" t="s">
        <v>14</v>
      </c>
      <c r="D93" s="7"/>
      <c r="E93" s="7"/>
      <c r="F93" s="7"/>
      <c r="G93" s="8">
        <v>3.88</v>
      </c>
      <c r="H93" s="8">
        <v>4.67</v>
      </c>
      <c r="I93" s="8">
        <v>3.56</v>
      </c>
      <c r="J93" s="8">
        <v>1.88</v>
      </c>
      <c r="K93" s="8">
        <v>3.8</v>
      </c>
      <c r="L93" s="9" t="str">
        <f t="shared" ref="L93:P93" si="92">IF(G93&lt;=3,"no","yes")</f>
        <v>yes</v>
      </c>
      <c r="M93" s="9" t="str">
        <f t="shared" si="92"/>
        <v>yes</v>
      </c>
      <c r="N93" s="9" t="str">
        <f t="shared" si="92"/>
        <v>yes</v>
      </c>
      <c r="O93" s="9" t="str">
        <f t="shared" si="92"/>
        <v>no</v>
      </c>
      <c r="P93" s="9" t="str">
        <f t="shared" si="92"/>
        <v>yes</v>
      </c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7" t="s">
        <v>11</v>
      </c>
      <c r="B94" s="7">
        <v>120.0</v>
      </c>
      <c r="C94" s="7" t="s">
        <v>14</v>
      </c>
      <c r="D94" s="7">
        <v>26.0</v>
      </c>
      <c r="E94" s="7" t="s">
        <v>15</v>
      </c>
      <c r="F94" s="7">
        <v>2.0</v>
      </c>
      <c r="G94" s="8">
        <v>2.88</v>
      </c>
      <c r="H94" s="8">
        <v>3.89</v>
      </c>
      <c r="I94" s="8">
        <v>3.89</v>
      </c>
      <c r="J94" s="8">
        <v>4.13</v>
      </c>
      <c r="K94" s="8">
        <v>3.3</v>
      </c>
      <c r="L94" s="9" t="str">
        <f t="shared" ref="L94:P94" si="93">IF(G94&lt;=3,"no","yes")</f>
        <v>no</v>
      </c>
      <c r="M94" s="9" t="str">
        <f t="shared" si="93"/>
        <v>yes</v>
      </c>
      <c r="N94" s="9" t="str">
        <f t="shared" si="93"/>
        <v>yes</v>
      </c>
      <c r="O94" s="9" t="str">
        <f t="shared" si="93"/>
        <v>yes</v>
      </c>
      <c r="P94" s="9" t="str">
        <f t="shared" si="93"/>
        <v>yes</v>
      </c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7" t="s">
        <v>11</v>
      </c>
      <c r="B95" s="7">
        <v>121.0</v>
      </c>
      <c r="C95" s="7" t="s">
        <v>14</v>
      </c>
      <c r="D95" s="7"/>
      <c r="E95" s="7"/>
      <c r="F95" s="7"/>
      <c r="G95" s="8">
        <v>3.13</v>
      </c>
      <c r="H95" s="8">
        <v>3.44</v>
      </c>
      <c r="I95" s="8">
        <v>4.0</v>
      </c>
      <c r="J95" s="8">
        <v>4.88</v>
      </c>
      <c r="K95" s="8">
        <v>4.3</v>
      </c>
      <c r="L95" s="9" t="str">
        <f t="shared" ref="L95:P95" si="94">IF(G95&lt;=3,"no","yes")</f>
        <v>yes</v>
      </c>
      <c r="M95" s="9" t="str">
        <f t="shared" si="94"/>
        <v>yes</v>
      </c>
      <c r="N95" s="9" t="str">
        <f t="shared" si="94"/>
        <v>yes</v>
      </c>
      <c r="O95" s="9" t="str">
        <f t="shared" si="94"/>
        <v>yes</v>
      </c>
      <c r="P95" s="9" t="str">
        <f t="shared" si="94"/>
        <v>yes</v>
      </c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7" t="s">
        <v>11</v>
      </c>
      <c r="B96" s="7">
        <v>122.0</v>
      </c>
      <c r="C96" s="7" t="s">
        <v>14</v>
      </c>
      <c r="D96" s="7">
        <v>22.0</v>
      </c>
      <c r="E96" s="7" t="s">
        <v>15</v>
      </c>
      <c r="F96" s="7"/>
      <c r="G96" s="8">
        <v>3.88</v>
      </c>
      <c r="H96" s="8">
        <v>3.0</v>
      </c>
      <c r="I96" s="8">
        <v>2.44</v>
      </c>
      <c r="J96" s="8">
        <v>2.5</v>
      </c>
      <c r="K96" s="8">
        <v>3.1</v>
      </c>
      <c r="L96" s="9" t="str">
        <f t="shared" ref="L96:P96" si="95">IF(G96&lt;=3,"no","yes")</f>
        <v>yes</v>
      </c>
      <c r="M96" s="9" t="str">
        <f t="shared" si="95"/>
        <v>no</v>
      </c>
      <c r="N96" s="9" t="str">
        <f t="shared" si="95"/>
        <v>no</v>
      </c>
      <c r="O96" s="9" t="str">
        <f t="shared" si="95"/>
        <v>no</v>
      </c>
      <c r="P96" s="9" t="str">
        <f t="shared" si="95"/>
        <v>yes</v>
      </c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7" t="s">
        <v>11</v>
      </c>
      <c r="B97" s="7">
        <v>123.0</v>
      </c>
      <c r="C97" s="7" t="s">
        <v>14</v>
      </c>
      <c r="D97" s="7"/>
      <c r="E97" s="7" t="s">
        <v>15</v>
      </c>
      <c r="F97" s="7"/>
      <c r="G97" s="8">
        <v>4.0</v>
      </c>
      <c r="H97" s="8">
        <v>3.78</v>
      </c>
      <c r="I97" s="8">
        <v>3.78</v>
      </c>
      <c r="J97" s="8">
        <v>3.63</v>
      </c>
      <c r="K97" s="8">
        <v>4.9</v>
      </c>
      <c r="L97" s="9" t="str">
        <f t="shared" ref="L97:P97" si="96">IF(G97&lt;=3,"no","yes")</f>
        <v>yes</v>
      </c>
      <c r="M97" s="9" t="str">
        <f t="shared" si="96"/>
        <v>yes</v>
      </c>
      <c r="N97" s="9" t="str">
        <f t="shared" si="96"/>
        <v>yes</v>
      </c>
      <c r="O97" s="9" t="str">
        <f t="shared" si="96"/>
        <v>yes</v>
      </c>
      <c r="P97" s="9" t="str">
        <f t="shared" si="96"/>
        <v>yes</v>
      </c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7" t="s">
        <v>11</v>
      </c>
      <c r="B98" s="7">
        <v>124.0</v>
      </c>
      <c r="C98" s="7" t="s">
        <v>14</v>
      </c>
      <c r="D98" s="7">
        <v>27.0</v>
      </c>
      <c r="E98" s="7" t="s">
        <v>15</v>
      </c>
      <c r="F98" s="7">
        <v>3.0</v>
      </c>
      <c r="G98" s="8">
        <v>3.38</v>
      </c>
      <c r="H98" s="8">
        <v>4.33</v>
      </c>
      <c r="I98" s="8">
        <v>5.0</v>
      </c>
      <c r="J98" s="8">
        <v>1.88</v>
      </c>
      <c r="K98" s="8">
        <v>4.3</v>
      </c>
      <c r="L98" s="9" t="str">
        <f t="shared" ref="L98:P98" si="97">IF(G98&lt;=3,"no","yes")</f>
        <v>yes</v>
      </c>
      <c r="M98" s="9" t="str">
        <f t="shared" si="97"/>
        <v>yes</v>
      </c>
      <c r="N98" s="9" t="str">
        <f t="shared" si="97"/>
        <v>yes</v>
      </c>
      <c r="O98" s="9" t="str">
        <f t="shared" si="97"/>
        <v>no</v>
      </c>
      <c r="P98" s="9" t="str">
        <f t="shared" si="97"/>
        <v>yes</v>
      </c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7" t="s">
        <v>11</v>
      </c>
      <c r="B99" s="7">
        <v>125.0</v>
      </c>
      <c r="C99" s="7" t="s">
        <v>14</v>
      </c>
      <c r="D99" s="7">
        <v>61.0</v>
      </c>
      <c r="E99" s="7"/>
      <c r="F99" s="7"/>
      <c r="G99" s="8">
        <v>3.63</v>
      </c>
      <c r="H99" s="8">
        <v>3.22</v>
      </c>
      <c r="I99" s="8">
        <v>4.33</v>
      </c>
      <c r="J99" s="8">
        <v>2.63</v>
      </c>
      <c r="K99" s="8">
        <v>3.7</v>
      </c>
      <c r="L99" s="9" t="str">
        <f t="shared" ref="L99:P99" si="98">IF(G99&lt;=3,"no","yes")</f>
        <v>yes</v>
      </c>
      <c r="M99" s="9" t="str">
        <f t="shared" si="98"/>
        <v>yes</v>
      </c>
      <c r="N99" s="9" t="str">
        <f t="shared" si="98"/>
        <v>yes</v>
      </c>
      <c r="O99" s="9" t="str">
        <f t="shared" si="98"/>
        <v>no</v>
      </c>
      <c r="P99" s="9" t="str">
        <f t="shared" si="98"/>
        <v>yes</v>
      </c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7" t="s">
        <v>11</v>
      </c>
      <c r="B100" s="7">
        <v>126.0</v>
      </c>
      <c r="C100" s="7" t="s">
        <v>14</v>
      </c>
      <c r="D100" s="7"/>
      <c r="E100" s="7"/>
      <c r="F100" s="7"/>
      <c r="G100" s="8">
        <v>2.25</v>
      </c>
      <c r="H100" s="8">
        <v>3.67</v>
      </c>
      <c r="I100" s="8">
        <v>2.44</v>
      </c>
      <c r="J100" s="8">
        <v>2.75</v>
      </c>
      <c r="K100" s="8">
        <v>3.8</v>
      </c>
      <c r="L100" s="9" t="str">
        <f t="shared" ref="L100:P100" si="99">IF(G100&lt;=3,"no","yes")</f>
        <v>no</v>
      </c>
      <c r="M100" s="9" t="str">
        <f t="shared" si="99"/>
        <v>yes</v>
      </c>
      <c r="N100" s="9" t="str">
        <f t="shared" si="99"/>
        <v>no</v>
      </c>
      <c r="O100" s="9" t="str">
        <f t="shared" si="99"/>
        <v>no</v>
      </c>
      <c r="P100" s="9" t="str">
        <f t="shared" si="99"/>
        <v>yes</v>
      </c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7" t="s">
        <v>11</v>
      </c>
      <c r="B101" s="7">
        <v>127.0</v>
      </c>
      <c r="C101" s="7" t="s">
        <v>14</v>
      </c>
      <c r="D101" s="7"/>
      <c r="E101" s="7"/>
      <c r="F101" s="7"/>
      <c r="G101" s="8">
        <v>3.88</v>
      </c>
      <c r="H101" s="8">
        <v>4.67</v>
      </c>
      <c r="I101" s="8">
        <v>4.44</v>
      </c>
      <c r="J101" s="8">
        <v>3.88</v>
      </c>
      <c r="K101" s="8">
        <v>3.9</v>
      </c>
      <c r="L101" s="9" t="str">
        <f t="shared" ref="L101:P101" si="100">IF(G101&lt;=3,"no","yes")</f>
        <v>yes</v>
      </c>
      <c r="M101" s="9" t="str">
        <f t="shared" si="100"/>
        <v>yes</v>
      </c>
      <c r="N101" s="9" t="str">
        <f t="shared" si="100"/>
        <v>yes</v>
      </c>
      <c r="O101" s="9" t="str">
        <f t="shared" si="100"/>
        <v>yes</v>
      </c>
      <c r="P101" s="9" t="str">
        <f t="shared" si="100"/>
        <v>yes</v>
      </c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7" t="s">
        <v>11</v>
      </c>
      <c r="B102" s="7">
        <v>128.0</v>
      </c>
      <c r="C102" s="7" t="s">
        <v>12</v>
      </c>
      <c r="D102" s="7">
        <v>24.0</v>
      </c>
      <c r="E102" s="7" t="s">
        <v>13</v>
      </c>
      <c r="F102" s="7">
        <v>2.0</v>
      </c>
      <c r="G102" s="8">
        <v>3.0</v>
      </c>
      <c r="H102" s="8">
        <v>3.67</v>
      </c>
      <c r="I102" s="8">
        <v>2.44</v>
      </c>
      <c r="J102" s="8">
        <v>2.88</v>
      </c>
      <c r="K102" s="8">
        <v>3.9</v>
      </c>
      <c r="L102" s="9" t="str">
        <f t="shared" ref="L102:P102" si="101">IF(G102&lt;=3,"no","yes")</f>
        <v>no</v>
      </c>
      <c r="M102" s="9" t="str">
        <f t="shared" si="101"/>
        <v>yes</v>
      </c>
      <c r="N102" s="9" t="str">
        <f t="shared" si="101"/>
        <v>no</v>
      </c>
      <c r="O102" s="9" t="str">
        <f t="shared" si="101"/>
        <v>no</v>
      </c>
      <c r="P102" s="9" t="str">
        <f t="shared" si="101"/>
        <v>yes</v>
      </c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7" t="s">
        <v>11</v>
      </c>
      <c r="B103" s="7">
        <v>130.0</v>
      </c>
      <c r="C103" s="7" t="s">
        <v>12</v>
      </c>
      <c r="D103" s="7"/>
      <c r="E103" s="7"/>
      <c r="F103" s="7"/>
      <c r="G103" s="8">
        <v>3.13</v>
      </c>
      <c r="H103" s="8">
        <v>3.22</v>
      </c>
      <c r="I103" s="8">
        <v>3.0</v>
      </c>
      <c r="J103" s="8">
        <v>3.25</v>
      </c>
      <c r="K103" s="8">
        <v>3.4</v>
      </c>
      <c r="L103" s="9" t="str">
        <f t="shared" ref="L103:P103" si="102">IF(G103&lt;=3,"no","yes")</f>
        <v>yes</v>
      </c>
      <c r="M103" s="9" t="str">
        <f t="shared" si="102"/>
        <v>yes</v>
      </c>
      <c r="N103" s="9" t="str">
        <f t="shared" si="102"/>
        <v>no</v>
      </c>
      <c r="O103" s="9" t="str">
        <f t="shared" si="102"/>
        <v>yes</v>
      </c>
      <c r="P103" s="9" t="str">
        <f t="shared" si="102"/>
        <v>yes</v>
      </c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7" t="s">
        <v>11</v>
      </c>
      <c r="B104" s="7">
        <v>131.0</v>
      </c>
      <c r="C104" s="7" t="s">
        <v>14</v>
      </c>
      <c r="D104" s="7"/>
      <c r="E104" s="7"/>
      <c r="F104" s="7"/>
      <c r="G104" s="8">
        <v>2.25</v>
      </c>
      <c r="H104" s="8">
        <v>3.67</v>
      </c>
      <c r="I104" s="8">
        <v>2.22</v>
      </c>
      <c r="J104" s="8">
        <v>2.38</v>
      </c>
      <c r="K104" s="8">
        <v>4.8</v>
      </c>
      <c r="L104" s="9" t="str">
        <f t="shared" ref="L104:P104" si="103">IF(G104&lt;=3,"no","yes")</f>
        <v>no</v>
      </c>
      <c r="M104" s="9" t="str">
        <f t="shared" si="103"/>
        <v>yes</v>
      </c>
      <c r="N104" s="9" t="str">
        <f t="shared" si="103"/>
        <v>no</v>
      </c>
      <c r="O104" s="9" t="str">
        <f t="shared" si="103"/>
        <v>no</v>
      </c>
      <c r="P104" s="9" t="str">
        <f t="shared" si="103"/>
        <v>yes</v>
      </c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7" t="s">
        <v>11</v>
      </c>
      <c r="B105" s="7">
        <v>132.0</v>
      </c>
      <c r="C105" s="7" t="s">
        <v>14</v>
      </c>
      <c r="D105" s="7">
        <v>23.0</v>
      </c>
      <c r="E105" s="7" t="s">
        <v>13</v>
      </c>
      <c r="F105" s="7">
        <v>4.0</v>
      </c>
      <c r="G105" s="8">
        <v>3.25</v>
      </c>
      <c r="H105" s="8">
        <v>4.56</v>
      </c>
      <c r="I105" s="8">
        <v>2.89</v>
      </c>
      <c r="J105" s="8">
        <v>2.75</v>
      </c>
      <c r="K105" s="8">
        <v>4.7</v>
      </c>
      <c r="L105" s="9" t="str">
        <f t="shared" ref="L105:P105" si="104">IF(G105&lt;=3,"no","yes")</f>
        <v>yes</v>
      </c>
      <c r="M105" s="9" t="str">
        <f t="shared" si="104"/>
        <v>yes</v>
      </c>
      <c r="N105" s="9" t="str">
        <f t="shared" si="104"/>
        <v>no</v>
      </c>
      <c r="O105" s="9" t="str">
        <f t="shared" si="104"/>
        <v>no</v>
      </c>
      <c r="P105" s="9" t="str">
        <f t="shared" si="104"/>
        <v>yes</v>
      </c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7" t="s">
        <v>11</v>
      </c>
      <c r="B106" s="7">
        <v>133.0</v>
      </c>
      <c r="C106" s="7" t="s">
        <v>14</v>
      </c>
      <c r="D106" s="7">
        <v>23.0</v>
      </c>
      <c r="E106" s="7" t="s">
        <v>15</v>
      </c>
      <c r="F106" s="7"/>
      <c r="G106" s="8">
        <v>2.63</v>
      </c>
      <c r="H106" s="8">
        <v>3.89</v>
      </c>
      <c r="I106" s="8">
        <v>2.89</v>
      </c>
      <c r="J106" s="8">
        <v>3.88</v>
      </c>
      <c r="K106" s="8">
        <v>3.9</v>
      </c>
      <c r="L106" s="9" t="str">
        <f t="shared" ref="L106:P106" si="105">IF(G106&lt;=3,"no","yes")</f>
        <v>no</v>
      </c>
      <c r="M106" s="9" t="str">
        <f t="shared" si="105"/>
        <v>yes</v>
      </c>
      <c r="N106" s="9" t="str">
        <f t="shared" si="105"/>
        <v>no</v>
      </c>
      <c r="O106" s="9" t="str">
        <f t="shared" si="105"/>
        <v>yes</v>
      </c>
      <c r="P106" s="9" t="str">
        <f t="shared" si="105"/>
        <v>yes</v>
      </c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7" t="s">
        <v>11</v>
      </c>
      <c r="B107" s="7">
        <v>134.0</v>
      </c>
      <c r="C107" s="7" t="s">
        <v>14</v>
      </c>
      <c r="D107" s="7"/>
      <c r="E107" s="7"/>
      <c r="F107" s="7"/>
      <c r="G107" s="8">
        <v>2.25</v>
      </c>
      <c r="H107" s="8">
        <v>4.0</v>
      </c>
      <c r="I107" s="8">
        <v>3.67</v>
      </c>
      <c r="J107" s="8">
        <v>4.0</v>
      </c>
      <c r="K107" s="8">
        <v>3.8</v>
      </c>
      <c r="L107" s="9" t="str">
        <f t="shared" ref="L107:P107" si="106">IF(G107&lt;=3,"no","yes")</f>
        <v>no</v>
      </c>
      <c r="M107" s="9" t="str">
        <f t="shared" si="106"/>
        <v>yes</v>
      </c>
      <c r="N107" s="9" t="str">
        <f t="shared" si="106"/>
        <v>yes</v>
      </c>
      <c r="O107" s="9" t="str">
        <f t="shared" si="106"/>
        <v>yes</v>
      </c>
      <c r="P107" s="9" t="str">
        <f t="shared" si="106"/>
        <v>yes</v>
      </c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7" t="s">
        <v>11</v>
      </c>
      <c r="B108" s="7">
        <v>135.0</v>
      </c>
      <c r="C108" s="7" t="s">
        <v>14</v>
      </c>
      <c r="D108" s="7"/>
      <c r="E108" s="7" t="s">
        <v>13</v>
      </c>
      <c r="F108" s="7"/>
      <c r="G108" s="8">
        <v>3.13</v>
      </c>
      <c r="H108" s="8">
        <v>3.56</v>
      </c>
      <c r="I108" s="8">
        <v>3.44</v>
      </c>
      <c r="J108" s="8">
        <v>3.63</v>
      </c>
      <c r="K108" s="8">
        <v>3.7</v>
      </c>
      <c r="L108" s="9" t="str">
        <f t="shared" ref="L108:P108" si="107">IF(G108&lt;=3,"no","yes")</f>
        <v>yes</v>
      </c>
      <c r="M108" s="9" t="str">
        <f t="shared" si="107"/>
        <v>yes</v>
      </c>
      <c r="N108" s="9" t="str">
        <f t="shared" si="107"/>
        <v>yes</v>
      </c>
      <c r="O108" s="9" t="str">
        <f t="shared" si="107"/>
        <v>yes</v>
      </c>
      <c r="P108" s="9" t="str">
        <f t="shared" si="107"/>
        <v>yes</v>
      </c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7" t="s">
        <v>11</v>
      </c>
      <c r="B109" s="7">
        <v>137.0</v>
      </c>
      <c r="C109" s="7" t="s">
        <v>14</v>
      </c>
      <c r="D109" s="7"/>
      <c r="E109" s="7" t="s">
        <v>15</v>
      </c>
      <c r="F109" s="7"/>
      <c r="G109" s="8">
        <v>3.63</v>
      </c>
      <c r="H109" s="8">
        <v>3.11</v>
      </c>
      <c r="I109" s="8">
        <v>2.56</v>
      </c>
      <c r="J109" s="8">
        <v>3.88</v>
      </c>
      <c r="K109" s="8">
        <v>4.3</v>
      </c>
      <c r="L109" s="9" t="str">
        <f t="shared" ref="L109:P109" si="108">IF(G109&lt;=3,"no","yes")</f>
        <v>yes</v>
      </c>
      <c r="M109" s="9" t="str">
        <f t="shared" si="108"/>
        <v>yes</v>
      </c>
      <c r="N109" s="9" t="str">
        <f t="shared" si="108"/>
        <v>no</v>
      </c>
      <c r="O109" s="9" t="str">
        <f t="shared" si="108"/>
        <v>yes</v>
      </c>
      <c r="P109" s="9" t="str">
        <f t="shared" si="108"/>
        <v>yes</v>
      </c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7" t="s">
        <v>11</v>
      </c>
      <c r="B110" s="7">
        <v>138.0</v>
      </c>
      <c r="C110" s="7" t="s">
        <v>14</v>
      </c>
      <c r="D110" s="7">
        <v>22.0</v>
      </c>
      <c r="E110" s="7" t="s">
        <v>15</v>
      </c>
      <c r="F110" s="7"/>
      <c r="G110" s="8">
        <v>2.0</v>
      </c>
      <c r="H110" s="8">
        <v>2.78</v>
      </c>
      <c r="I110" s="8">
        <v>3.33</v>
      </c>
      <c r="J110" s="8">
        <v>4.5</v>
      </c>
      <c r="K110" s="8">
        <v>3.3</v>
      </c>
      <c r="L110" s="9" t="str">
        <f t="shared" ref="L110:P110" si="109">IF(G110&lt;=3,"no","yes")</f>
        <v>no</v>
      </c>
      <c r="M110" s="9" t="str">
        <f t="shared" si="109"/>
        <v>no</v>
      </c>
      <c r="N110" s="9" t="str">
        <f t="shared" si="109"/>
        <v>yes</v>
      </c>
      <c r="O110" s="9" t="str">
        <f t="shared" si="109"/>
        <v>yes</v>
      </c>
      <c r="P110" s="9" t="str">
        <f t="shared" si="109"/>
        <v>yes</v>
      </c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7" t="s">
        <v>11</v>
      </c>
      <c r="B111" s="7">
        <v>139.0</v>
      </c>
      <c r="C111" s="7" t="s">
        <v>14</v>
      </c>
      <c r="D111" s="7">
        <v>22.0</v>
      </c>
      <c r="E111" s="7"/>
      <c r="F111" s="7"/>
      <c r="G111" s="8">
        <v>3.63</v>
      </c>
      <c r="H111" s="8">
        <v>3.11</v>
      </c>
      <c r="I111" s="8">
        <v>3.67</v>
      </c>
      <c r="J111" s="8">
        <v>3.5</v>
      </c>
      <c r="K111" s="8">
        <v>3.3</v>
      </c>
      <c r="L111" s="9" t="str">
        <f t="shared" ref="L111:P111" si="110">IF(G111&lt;=3,"no","yes")</f>
        <v>yes</v>
      </c>
      <c r="M111" s="9" t="str">
        <f t="shared" si="110"/>
        <v>yes</v>
      </c>
      <c r="N111" s="9" t="str">
        <f t="shared" si="110"/>
        <v>yes</v>
      </c>
      <c r="O111" s="9" t="str">
        <f t="shared" si="110"/>
        <v>yes</v>
      </c>
      <c r="P111" s="9" t="str">
        <f t="shared" si="110"/>
        <v>yes</v>
      </c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7" t="s">
        <v>11</v>
      </c>
      <c r="B112" s="7">
        <v>140.0</v>
      </c>
      <c r="C112" s="7" t="s">
        <v>14</v>
      </c>
      <c r="D112" s="7"/>
      <c r="E112" s="7" t="s">
        <v>15</v>
      </c>
      <c r="F112" s="7"/>
      <c r="G112" s="8">
        <v>1.88</v>
      </c>
      <c r="H112" s="8">
        <v>3.0</v>
      </c>
      <c r="I112" s="8">
        <v>3.11</v>
      </c>
      <c r="J112" s="8">
        <v>2.63</v>
      </c>
      <c r="K112" s="8">
        <v>3.6</v>
      </c>
      <c r="L112" s="9" t="str">
        <f t="shared" ref="L112:P112" si="111">IF(G112&lt;=3,"no","yes")</f>
        <v>no</v>
      </c>
      <c r="M112" s="9" t="str">
        <f t="shared" si="111"/>
        <v>no</v>
      </c>
      <c r="N112" s="9" t="str">
        <f t="shared" si="111"/>
        <v>yes</v>
      </c>
      <c r="O112" s="9" t="str">
        <f t="shared" si="111"/>
        <v>no</v>
      </c>
      <c r="P112" s="9" t="str">
        <f t="shared" si="111"/>
        <v>yes</v>
      </c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7" t="s">
        <v>11</v>
      </c>
      <c r="B113" s="7">
        <v>141.0</v>
      </c>
      <c r="C113" s="7" t="s">
        <v>14</v>
      </c>
      <c r="D113" s="7"/>
      <c r="E113" s="7"/>
      <c r="F113" s="7"/>
      <c r="G113" s="8">
        <v>4.25</v>
      </c>
      <c r="H113" s="8">
        <v>3.0</v>
      </c>
      <c r="I113" s="8">
        <v>3.11</v>
      </c>
      <c r="J113" s="8">
        <v>2.88</v>
      </c>
      <c r="K113" s="8">
        <v>4.3</v>
      </c>
      <c r="L113" s="9" t="str">
        <f t="shared" ref="L113:P113" si="112">IF(G113&lt;=3,"no","yes")</f>
        <v>yes</v>
      </c>
      <c r="M113" s="9" t="str">
        <f t="shared" si="112"/>
        <v>no</v>
      </c>
      <c r="N113" s="9" t="str">
        <f t="shared" si="112"/>
        <v>yes</v>
      </c>
      <c r="O113" s="9" t="str">
        <f t="shared" si="112"/>
        <v>no</v>
      </c>
      <c r="P113" s="9" t="str">
        <f t="shared" si="112"/>
        <v>yes</v>
      </c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7" t="s">
        <v>11</v>
      </c>
      <c r="B114" s="7">
        <v>142.0</v>
      </c>
      <c r="C114" s="7" t="s">
        <v>12</v>
      </c>
      <c r="D114" s="7"/>
      <c r="E114" s="7" t="s">
        <v>13</v>
      </c>
      <c r="F114" s="7"/>
      <c r="G114" s="8">
        <v>4.13</v>
      </c>
      <c r="H114" s="8">
        <v>3.22</v>
      </c>
      <c r="I114" s="8">
        <v>4.11</v>
      </c>
      <c r="J114" s="8">
        <v>1.88</v>
      </c>
      <c r="K114" s="8">
        <v>4.3</v>
      </c>
      <c r="L114" s="9" t="str">
        <f t="shared" ref="L114:P114" si="113">IF(G114&lt;=3,"no","yes")</f>
        <v>yes</v>
      </c>
      <c r="M114" s="9" t="str">
        <f t="shared" si="113"/>
        <v>yes</v>
      </c>
      <c r="N114" s="9" t="str">
        <f t="shared" si="113"/>
        <v>yes</v>
      </c>
      <c r="O114" s="9" t="str">
        <f t="shared" si="113"/>
        <v>no</v>
      </c>
      <c r="P114" s="9" t="str">
        <f t="shared" si="113"/>
        <v>yes</v>
      </c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7" t="s">
        <v>11</v>
      </c>
      <c r="B115" s="7">
        <v>143.0</v>
      </c>
      <c r="C115" s="7" t="s">
        <v>14</v>
      </c>
      <c r="D115" s="7"/>
      <c r="E115" s="7"/>
      <c r="F115" s="7"/>
      <c r="G115" s="8">
        <v>1.88</v>
      </c>
      <c r="H115" s="8">
        <v>3.44</v>
      </c>
      <c r="I115" s="8">
        <v>3.44</v>
      </c>
      <c r="J115" s="8">
        <v>3.63</v>
      </c>
      <c r="K115" s="8">
        <v>3.4</v>
      </c>
      <c r="L115" s="9" t="str">
        <f t="shared" ref="L115:P115" si="114">IF(G115&lt;=3,"no","yes")</f>
        <v>no</v>
      </c>
      <c r="M115" s="9" t="str">
        <f t="shared" si="114"/>
        <v>yes</v>
      </c>
      <c r="N115" s="9" t="str">
        <f t="shared" si="114"/>
        <v>yes</v>
      </c>
      <c r="O115" s="9" t="str">
        <f t="shared" si="114"/>
        <v>yes</v>
      </c>
      <c r="P115" s="9" t="str">
        <f t="shared" si="114"/>
        <v>yes</v>
      </c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7" t="s">
        <v>11</v>
      </c>
      <c r="B116" s="7">
        <v>144.0</v>
      </c>
      <c r="C116" s="7" t="s">
        <v>14</v>
      </c>
      <c r="D116" s="7">
        <v>22.0</v>
      </c>
      <c r="E116" s="7" t="s">
        <v>15</v>
      </c>
      <c r="F116" s="7"/>
      <c r="G116" s="8">
        <v>2.25</v>
      </c>
      <c r="H116" s="8">
        <v>3.67</v>
      </c>
      <c r="I116" s="8">
        <v>2.22</v>
      </c>
      <c r="J116" s="8">
        <v>3.13</v>
      </c>
      <c r="K116" s="8">
        <v>3.2</v>
      </c>
      <c r="L116" s="9" t="str">
        <f t="shared" ref="L116:P116" si="115">IF(G116&lt;=3,"no","yes")</f>
        <v>no</v>
      </c>
      <c r="M116" s="9" t="str">
        <f t="shared" si="115"/>
        <v>yes</v>
      </c>
      <c r="N116" s="9" t="str">
        <f t="shared" si="115"/>
        <v>no</v>
      </c>
      <c r="O116" s="9" t="str">
        <f t="shared" si="115"/>
        <v>yes</v>
      </c>
      <c r="P116" s="9" t="str">
        <f t="shared" si="115"/>
        <v>yes</v>
      </c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7" t="s">
        <v>11</v>
      </c>
      <c r="B117" s="7">
        <v>145.0</v>
      </c>
      <c r="C117" s="7" t="s">
        <v>14</v>
      </c>
      <c r="D117" s="7"/>
      <c r="E117" s="7" t="s">
        <v>15</v>
      </c>
      <c r="F117" s="7"/>
      <c r="G117" s="8">
        <v>1.75</v>
      </c>
      <c r="H117" s="8">
        <v>3.89</v>
      </c>
      <c r="I117" s="8">
        <v>4.0</v>
      </c>
      <c r="J117" s="8">
        <v>2.5</v>
      </c>
      <c r="K117" s="8">
        <v>4.8</v>
      </c>
      <c r="L117" s="9" t="str">
        <f t="shared" ref="L117:P117" si="116">IF(G117&lt;=3,"no","yes")</f>
        <v>no</v>
      </c>
      <c r="M117" s="9" t="str">
        <f t="shared" si="116"/>
        <v>yes</v>
      </c>
      <c r="N117" s="9" t="str">
        <f t="shared" si="116"/>
        <v>yes</v>
      </c>
      <c r="O117" s="9" t="str">
        <f t="shared" si="116"/>
        <v>no</v>
      </c>
      <c r="P117" s="9" t="str">
        <f t="shared" si="116"/>
        <v>yes</v>
      </c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7" t="s">
        <v>11</v>
      </c>
      <c r="B118" s="7">
        <v>146.0</v>
      </c>
      <c r="C118" s="7" t="s">
        <v>14</v>
      </c>
      <c r="D118" s="7">
        <v>24.0</v>
      </c>
      <c r="E118" s="7" t="s">
        <v>15</v>
      </c>
      <c r="F118" s="7">
        <v>4.0</v>
      </c>
      <c r="G118" s="8">
        <v>3.5</v>
      </c>
      <c r="H118" s="8">
        <v>3.11</v>
      </c>
      <c r="I118" s="8">
        <v>2.89</v>
      </c>
      <c r="J118" s="8">
        <v>2.75</v>
      </c>
      <c r="K118" s="8">
        <v>2.9</v>
      </c>
      <c r="L118" s="9" t="str">
        <f t="shared" ref="L118:P118" si="117">IF(G118&lt;=3,"no","yes")</f>
        <v>yes</v>
      </c>
      <c r="M118" s="9" t="str">
        <f t="shared" si="117"/>
        <v>yes</v>
      </c>
      <c r="N118" s="9" t="str">
        <f t="shared" si="117"/>
        <v>no</v>
      </c>
      <c r="O118" s="9" t="str">
        <f t="shared" si="117"/>
        <v>no</v>
      </c>
      <c r="P118" s="9" t="str">
        <f t="shared" si="117"/>
        <v>no</v>
      </c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7" t="s">
        <v>11</v>
      </c>
      <c r="B119" s="7">
        <v>147.0</v>
      </c>
      <c r="C119" s="7" t="s">
        <v>14</v>
      </c>
      <c r="D119" s="7">
        <v>24.0</v>
      </c>
      <c r="E119" s="7" t="s">
        <v>15</v>
      </c>
      <c r="F119" s="7"/>
      <c r="G119" s="8">
        <v>2.13</v>
      </c>
      <c r="H119" s="8">
        <v>3.33</v>
      </c>
      <c r="I119" s="8">
        <v>3.33</v>
      </c>
      <c r="J119" s="8">
        <v>2.63</v>
      </c>
      <c r="K119" s="8">
        <v>2.9</v>
      </c>
      <c r="L119" s="9" t="str">
        <f t="shared" ref="L119:P119" si="118">IF(G119&lt;=3,"no","yes")</f>
        <v>no</v>
      </c>
      <c r="M119" s="9" t="str">
        <f t="shared" si="118"/>
        <v>yes</v>
      </c>
      <c r="N119" s="9" t="str">
        <f t="shared" si="118"/>
        <v>yes</v>
      </c>
      <c r="O119" s="9" t="str">
        <f t="shared" si="118"/>
        <v>no</v>
      </c>
      <c r="P119" s="9" t="str">
        <f t="shared" si="118"/>
        <v>no</v>
      </c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7" t="s">
        <v>11</v>
      </c>
      <c r="B120" s="7">
        <v>148.0</v>
      </c>
      <c r="C120" s="7" t="s">
        <v>14</v>
      </c>
      <c r="D120" s="7">
        <v>51.0</v>
      </c>
      <c r="E120" s="7" t="s">
        <v>15</v>
      </c>
      <c r="F120" s="7">
        <v>4.0</v>
      </c>
      <c r="G120" s="8">
        <v>3.75</v>
      </c>
      <c r="H120" s="8">
        <v>4.0</v>
      </c>
      <c r="I120" s="8">
        <v>4.33</v>
      </c>
      <c r="J120" s="8">
        <v>3.25</v>
      </c>
      <c r="K120" s="8">
        <v>3.8</v>
      </c>
      <c r="L120" s="9" t="str">
        <f t="shared" ref="L120:P120" si="119">IF(G120&lt;=3,"no","yes")</f>
        <v>yes</v>
      </c>
      <c r="M120" s="9" t="str">
        <f t="shared" si="119"/>
        <v>yes</v>
      </c>
      <c r="N120" s="9" t="str">
        <f t="shared" si="119"/>
        <v>yes</v>
      </c>
      <c r="O120" s="9" t="str">
        <f t="shared" si="119"/>
        <v>yes</v>
      </c>
      <c r="P120" s="9" t="str">
        <f t="shared" si="119"/>
        <v>yes</v>
      </c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7" t="s">
        <v>11</v>
      </c>
      <c r="B121" s="7">
        <v>149.0</v>
      </c>
      <c r="C121" s="7" t="s">
        <v>12</v>
      </c>
      <c r="D121" s="7">
        <v>31.0</v>
      </c>
      <c r="E121" s="7" t="s">
        <v>15</v>
      </c>
      <c r="F121" s="7">
        <v>4.0</v>
      </c>
      <c r="G121" s="8">
        <v>3.38</v>
      </c>
      <c r="H121" s="8">
        <v>4.0</v>
      </c>
      <c r="I121" s="8">
        <v>4.11</v>
      </c>
      <c r="J121" s="8">
        <v>3.13</v>
      </c>
      <c r="K121" s="8">
        <v>4.2</v>
      </c>
      <c r="L121" s="9" t="str">
        <f t="shared" ref="L121:P121" si="120">IF(G121&lt;=3,"no","yes")</f>
        <v>yes</v>
      </c>
      <c r="M121" s="9" t="str">
        <f t="shared" si="120"/>
        <v>yes</v>
      </c>
      <c r="N121" s="9" t="str">
        <f t="shared" si="120"/>
        <v>yes</v>
      </c>
      <c r="O121" s="9" t="str">
        <f t="shared" si="120"/>
        <v>yes</v>
      </c>
      <c r="P121" s="9" t="str">
        <f t="shared" si="120"/>
        <v>yes</v>
      </c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7" t="s">
        <v>11</v>
      </c>
      <c r="B122" s="7">
        <v>151.0</v>
      </c>
      <c r="C122" s="7" t="s">
        <v>14</v>
      </c>
      <c r="D122" s="7"/>
      <c r="E122" s="7"/>
      <c r="F122" s="7"/>
      <c r="G122" s="8">
        <v>3.38</v>
      </c>
      <c r="H122" s="8">
        <v>3.56</v>
      </c>
      <c r="I122" s="8">
        <v>3.89</v>
      </c>
      <c r="J122" s="8">
        <v>2.75</v>
      </c>
      <c r="K122" s="8">
        <v>3.3</v>
      </c>
      <c r="L122" s="9" t="str">
        <f t="shared" ref="L122:P122" si="121">IF(G122&lt;=3,"no","yes")</f>
        <v>yes</v>
      </c>
      <c r="M122" s="9" t="str">
        <f t="shared" si="121"/>
        <v>yes</v>
      </c>
      <c r="N122" s="9" t="str">
        <f t="shared" si="121"/>
        <v>yes</v>
      </c>
      <c r="O122" s="9" t="str">
        <f t="shared" si="121"/>
        <v>no</v>
      </c>
      <c r="P122" s="9" t="str">
        <f t="shared" si="121"/>
        <v>yes</v>
      </c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7" t="s">
        <v>11</v>
      </c>
      <c r="B123" s="7">
        <v>154.0</v>
      </c>
      <c r="C123" s="7" t="s">
        <v>12</v>
      </c>
      <c r="D123" s="7"/>
      <c r="E123" s="7"/>
      <c r="F123" s="7"/>
      <c r="G123" s="8">
        <v>2.75</v>
      </c>
      <c r="H123" s="8">
        <v>3.0</v>
      </c>
      <c r="I123" s="8">
        <v>2.78</v>
      </c>
      <c r="J123" s="8">
        <v>2.38</v>
      </c>
      <c r="K123" s="8">
        <v>4.8</v>
      </c>
      <c r="L123" s="9" t="str">
        <f t="shared" ref="L123:P123" si="122">IF(G123&lt;=3,"no","yes")</f>
        <v>no</v>
      </c>
      <c r="M123" s="9" t="str">
        <f t="shared" si="122"/>
        <v>no</v>
      </c>
      <c r="N123" s="9" t="str">
        <f t="shared" si="122"/>
        <v>no</v>
      </c>
      <c r="O123" s="9" t="str">
        <f t="shared" si="122"/>
        <v>no</v>
      </c>
      <c r="P123" s="9" t="str">
        <f t="shared" si="122"/>
        <v>yes</v>
      </c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7" t="s">
        <v>11</v>
      </c>
      <c r="B124" s="7">
        <v>155.0</v>
      </c>
      <c r="C124" s="7" t="s">
        <v>14</v>
      </c>
      <c r="D124" s="7"/>
      <c r="E124" s="7"/>
      <c r="F124" s="7"/>
      <c r="G124" s="8">
        <v>3.38</v>
      </c>
      <c r="H124" s="8">
        <v>3.67</v>
      </c>
      <c r="I124" s="8">
        <v>4.11</v>
      </c>
      <c r="J124" s="8">
        <v>3.13</v>
      </c>
      <c r="K124" s="8">
        <v>4.9</v>
      </c>
      <c r="L124" s="9" t="str">
        <f t="shared" ref="L124:P124" si="123">IF(G124&lt;=3,"no","yes")</f>
        <v>yes</v>
      </c>
      <c r="M124" s="9" t="str">
        <f t="shared" si="123"/>
        <v>yes</v>
      </c>
      <c r="N124" s="9" t="str">
        <f t="shared" si="123"/>
        <v>yes</v>
      </c>
      <c r="O124" s="9" t="str">
        <f t="shared" si="123"/>
        <v>yes</v>
      </c>
      <c r="P124" s="9" t="str">
        <f t="shared" si="123"/>
        <v>yes</v>
      </c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7" t="s">
        <v>11</v>
      </c>
      <c r="B125" s="7">
        <v>156.0</v>
      </c>
      <c r="C125" s="7" t="s">
        <v>14</v>
      </c>
      <c r="D125" s="7"/>
      <c r="E125" s="7"/>
      <c r="F125" s="7"/>
      <c r="G125" s="8">
        <v>3.88</v>
      </c>
      <c r="H125" s="8">
        <v>3.0</v>
      </c>
      <c r="I125" s="8">
        <v>2.89</v>
      </c>
      <c r="J125" s="8">
        <v>4.13</v>
      </c>
      <c r="K125" s="8">
        <v>4.1</v>
      </c>
      <c r="L125" s="9" t="str">
        <f t="shared" ref="L125:P125" si="124">IF(G125&lt;=3,"no","yes")</f>
        <v>yes</v>
      </c>
      <c r="M125" s="9" t="str">
        <f t="shared" si="124"/>
        <v>no</v>
      </c>
      <c r="N125" s="9" t="str">
        <f t="shared" si="124"/>
        <v>no</v>
      </c>
      <c r="O125" s="9" t="str">
        <f t="shared" si="124"/>
        <v>yes</v>
      </c>
      <c r="P125" s="9" t="str">
        <f t="shared" si="124"/>
        <v>yes</v>
      </c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7" t="s">
        <v>11</v>
      </c>
      <c r="B126" s="7">
        <v>157.0</v>
      </c>
      <c r="C126" s="7" t="s">
        <v>12</v>
      </c>
      <c r="D126" s="7">
        <v>23.0</v>
      </c>
      <c r="E126" s="7" t="s">
        <v>15</v>
      </c>
      <c r="F126" s="7"/>
      <c r="G126" s="8">
        <v>3.25</v>
      </c>
      <c r="H126" s="8">
        <v>3.44</v>
      </c>
      <c r="I126" s="8">
        <v>3.11</v>
      </c>
      <c r="J126" s="8">
        <v>2.5</v>
      </c>
      <c r="K126" s="8">
        <v>3.9</v>
      </c>
      <c r="L126" s="9" t="str">
        <f t="shared" ref="L126:P126" si="125">IF(G126&lt;=3,"no","yes")</f>
        <v>yes</v>
      </c>
      <c r="M126" s="9" t="str">
        <f t="shared" si="125"/>
        <v>yes</v>
      </c>
      <c r="N126" s="9" t="str">
        <f t="shared" si="125"/>
        <v>yes</v>
      </c>
      <c r="O126" s="9" t="str">
        <f t="shared" si="125"/>
        <v>no</v>
      </c>
      <c r="P126" s="9" t="str">
        <f t="shared" si="125"/>
        <v>yes</v>
      </c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7" t="s">
        <v>11</v>
      </c>
      <c r="B127" s="7">
        <v>158.0</v>
      </c>
      <c r="C127" s="7" t="s">
        <v>14</v>
      </c>
      <c r="D127" s="7"/>
      <c r="E127" s="7"/>
      <c r="F127" s="7"/>
      <c r="G127" s="8">
        <v>4.38</v>
      </c>
      <c r="H127" s="8">
        <v>4.0</v>
      </c>
      <c r="I127" s="8">
        <v>2.89</v>
      </c>
      <c r="J127" s="8">
        <v>4.13</v>
      </c>
      <c r="K127" s="8">
        <v>4.1</v>
      </c>
      <c r="L127" s="9" t="str">
        <f t="shared" ref="L127:P127" si="126">IF(G127&lt;=3,"no","yes")</f>
        <v>yes</v>
      </c>
      <c r="M127" s="9" t="str">
        <f t="shared" si="126"/>
        <v>yes</v>
      </c>
      <c r="N127" s="9" t="str">
        <f t="shared" si="126"/>
        <v>no</v>
      </c>
      <c r="O127" s="9" t="str">
        <f t="shared" si="126"/>
        <v>yes</v>
      </c>
      <c r="P127" s="9" t="str">
        <f t="shared" si="126"/>
        <v>yes</v>
      </c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7" t="s">
        <v>11</v>
      </c>
      <c r="B128" s="7">
        <v>160.0</v>
      </c>
      <c r="C128" s="7" t="s">
        <v>12</v>
      </c>
      <c r="D128" s="7"/>
      <c r="E128" s="7"/>
      <c r="F128" s="7"/>
      <c r="G128" s="8">
        <v>3.63</v>
      </c>
      <c r="H128" s="8">
        <v>3.56</v>
      </c>
      <c r="I128" s="8">
        <v>2.67</v>
      </c>
      <c r="J128" s="8">
        <v>2.88</v>
      </c>
      <c r="K128" s="8">
        <v>4.4</v>
      </c>
      <c r="L128" s="9" t="str">
        <f t="shared" ref="L128:P128" si="127">IF(G128&lt;=3,"no","yes")</f>
        <v>yes</v>
      </c>
      <c r="M128" s="9" t="str">
        <f t="shared" si="127"/>
        <v>yes</v>
      </c>
      <c r="N128" s="9" t="str">
        <f t="shared" si="127"/>
        <v>no</v>
      </c>
      <c r="O128" s="9" t="str">
        <f t="shared" si="127"/>
        <v>no</v>
      </c>
      <c r="P128" s="9" t="str">
        <f t="shared" si="127"/>
        <v>yes</v>
      </c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7" t="s">
        <v>11</v>
      </c>
      <c r="B129" s="7">
        <v>161.0</v>
      </c>
      <c r="C129" s="7" t="s">
        <v>14</v>
      </c>
      <c r="D129" s="7">
        <v>28.0</v>
      </c>
      <c r="E129" s="7"/>
      <c r="F129" s="7"/>
      <c r="G129" s="8">
        <v>2.13</v>
      </c>
      <c r="H129" s="8">
        <v>3.78</v>
      </c>
      <c r="I129" s="8">
        <v>3.78</v>
      </c>
      <c r="J129" s="8">
        <v>2.38</v>
      </c>
      <c r="K129" s="8">
        <v>3.9</v>
      </c>
      <c r="L129" s="9" t="str">
        <f t="shared" ref="L129:P129" si="128">IF(G129&lt;=3,"no","yes")</f>
        <v>no</v>
      </c>
      <c r="M129" s="9" t="str">
        <f t="shared" si="128"/>
        <v>yes</v>
      </c>
      <c r="N129" s="9" t="str">
        <f t="shared" si="128"/>
        <v>yes</v>
      </c>
      <c r="O129" s="9" t="str">
        <f t="shared" si="128"/>
        <v>no</v>
      </c>
      <c r="P129" s="9" t="str">
        <f t="shared" si="128"/>
        <v>yes</v>
      </c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7" t="s">
        <v>11</v>
      </c>
      <c r="B130" s="7">
        <v>162.0</v>
      </c>
      <c r="C130" s="7" t="s">
        <v>14</v>
      </c>
      <c r="D130" s="7"/>
      <c r="E130" s="7"/>
      <c r="F130" s="7"/>
      <c r="G130" s="8">
        <v>3.5</v>
      </c>
      <c r="H130" s="8">
        <v>2.78</v>
      </c>
      <c r="I130" s="8">
        <v>2.0</v>
      </c>
      <c r="J130" s="8">
        <v>4.0</v>
      </c>
      <c r="K130" s="8">
        <v>3.8</v>
      </c>
      <c r="L130" s="9" t="str">
        <f t="shared" ref="L130:P130" si="129">IF(G130&lt;=3,"no","yes")</f>
        <v>yes</v>
      </c>
      <c r="M130" s="9" t="str">
        <f t="shared" si="129"/>
        <v>no</v>
      </c>
      <c r="N130" s="9" t="str">
        <f t="shared" si="129"/>
        <v>no</v>
      </c>
      <c r="O130" s="9" t="str">
        <f t="shared" si="129"/>
        <v>yes</v>
      </c>
      <c r="P130" s="9" t="str">
        <f t="shared" si="129"/>
        <v>yes</v>
      </c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7" t="s">
        <v>11</v>
      </c>
      <c r="B131" s="7">
        <v>163.0</v>
      </c>
      <c r="C131" s="7" t="s">
        <v>14</v>
      </c>
      <c r="D131" s="7"/>
      <c r="E131" s="7" t="s">
        <v>15</v>
      </c>
      <c r="F131" s="7"/>
      <c r="G131" s="8">
        <v>3.38</v>
      </c>
      <c r="H131" s="8">
        <v>3.0</v>
      </c>
      <c r="I131" s="8">
        <v>3.11</v>
      </c>
      <c r="J131" s="8">
        <v>5.0</v>
      </c>
      <c r="K131" s="8">
        <v>2.7</v>
      </c>
      <c r="L131" s="9" t="str">
        <f t="shared" ref="L131:P131" si="130">IF(G131&lt;=3,"no","yes")</f>
        <v>yes</v>
      </c>
      <c r="M131" s="9" t="str">
        <f t="shared" si="130"/>
        <v>no</v>
      </c>
      <c r="N131" s="9" t="str">
        <f t="shared" si="130"/>
        <v>yes</v>
      </c>
      <c r="O131" s="9" t="str">
        <f t="shared" si="130"/>
        <v>yes</v>
      </c>
      <c r="P131" s="9" t="str">
        <f t="shared" si="130"/>
        <v>no</v>
      </c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7" t="s">
        <v>11</v>
      </c>
      <c r="B132" s="7">
        <v>164.0</v>
      </c>
      <c r="C132" s="7" t="s">
        <v>14</v>
      </c>
      <c r="D132" s="7"/>
      <c r="E132" s="7"/>
      <c r="F132" s="7"/>
      <c r="G132" s="8">
        <v>4.63</v>
      </c>
      <c r="H132" s="8">
        <v>3.11</v>
      </c>
      <c r="I132" s="8">
        <v>2.89</v>
      </c>
      <c r="J132" s="8">
        <v>3.88</v>
      </c>
      <c r="K132" s="8">
        <v>3.2</v>
      </c>
      <c r="L132" s="9" t="str">
        <f t="shared" ref="L132:P132" si="131">IF(G132&lt;=3,"no","yes")</f>
        <v>yes</v>
      </c>
      <c r="M132" s="9" t="str">
        <f t="shared" si="131"/>
        <v>yes</v>
      </c>
      <c r="N132" s="9" t="str">
        <f t="shared" si="131"/>
        <v>no</v>
      </c>
      <c r="O132" s="9" t="str">
        <f t="shared" si="131"/>
        <v>yes</v>
      </c>
      <c r="P132" s="9" t="str">
        <f t="shared" si="131"/>
        <v>yes</v>
      </c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7" t="s">
        <v>11</v>
      </c>
      <c r="B133" s="7">
        <v>165.0</v>
      </c>
      <c r="C133" s="7" t="s">
        <v>14</v>
      </c>
      <c r="D133" s="7"/>
      <c r="E133" s="7" t="s">
        <v>15</v>
      </c>
      <c r="F133" s="7"/>
      <c r="G133" s="8">
        <v>4.25</v>
      </c>
      <c r="H133" s="8">
        <v>4.44</v>
      </c>
      <c r="I133" s="8">
        <v>3.78</v>
      </c>
      <c r="J133" s="8">
        <v>1.75</v>
      </c>
      <c r="K133" s="8">
        <v>3.7</v>
      </c>
      <c r="L133" s="9" t="str">
        <f t="shared" ref="L133:P133" si="132">IF(G133&lt;=3,"no","yes")</f>
        <v>yes</v>
      </c>
      <c r="M133" s="9" t="str">
        <f t="shared" si="132"/>
        <v>yes</v>
      </c>
      <c r="N133" s="9" t="str">
        <f t="shared" si="132"/>
        <v>yes</v>
      </c>
      <c r="O133" s="9" t="str">
        <f t="shared" si="132"/>
        <v>no</v>
      </c>
      <c r="P133" s="9" t="str">
        <f t="shared" si="132"/>
        <v>yes</v>
      </c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7" t="s">
        <v>11</v>
      </c>
      <c r="B134" s="7">
        <v>166.0</v>
      </c>
      <c r="C134" s="7" t="s">
        <v>14</v>
      </c>
      <c r="D134" s="7">
        <v>24.0</v>
      </c>
      <c r="E134" s="7" t="s">
        <v>13</v>
      </c>
      <c r="F134" s="7"/>
      <c r="G134" s="8">
        <v>2.25</v>
      </c>
      <c r="H134" s="8">
        <v>3.56</v>
      </c>
      <c r="I134" s="8">
        <v>1.67</v>
      </c>
      <c r="J134" s="8">
        <v>5.0</v>
      </c>
      <c r="K134" s="8">
        <v>3.6</v>
      </c>
      <c r="L134" s="9" t="str">
        <f t="shared" ref="L134:P134" si="133">IF(G134&lt;=3,"no","yes")</f>
        <v>no</v>
      </c>
      <c r="M134" s="9" t="str">
        <f t="shared" si="133"/>
        <v>yes</v>
      </c>
      <c r="N134" s="9" t="str">
        <f t="shared" si="133"/>
        <v>no</v>
      </c>
      <c r="O134" s="9" t="str">
        <f t="shared" si="133"/>
        <v>yes</v>
      </c>
      <c r="P134" s="9" t="str">
        <f t="shared" si="133"/>
        <v>yes</v>
      </c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7" t="s">
        <v>11</v>
      </c>
      <c r="B135" s="7">
        <v>167.0</v>
      </c>
      <c r="C135" s="7" t="s">
        <v>14</v>
      </c>
      <c r="D135" s="7">
        <v>27.0</v>
      </c>
      <c r="E135" s="7" t="s">
        <v>15</v>
      </c>
      <c r="F135" s="7">
        <v>4.0</v>
      </c>
      <c r="G135" s="8">
        <v>4.25</v>
      </c>
      <c r="H135" s="8">
        <v>4.44</v>
      </c>
      <c r="I135" s="8">
        <v>4.67</v>
      </c>
      <c r="J135" s="8">
        <v>2.13</v>
      </c>
      <c r="K135" s="8">
        <v>3.7</v>
      </c>
      <c r="L135" s="9" t="str">
        <f t="shared" ref="L135:P135" si="134">IF(G135&lt;=3,"no","yes")</f>
        <v>yes</v>
      </c>
      <c r="M135" s="9" t="str">
        <f t="shared" si="134"/>
        <v>yes</v>
      </c>
      <c r="N135" s="9" t="str">
        <f t="shared" si="134"/>
        <v>yes</v>
      </c>
      <c r="O135" s="9" t="str">
        <f t="shared" si="134"/>
        <v>no</v>
      </c>
      <c r="P135" s="9" t="str">
        <f t="shared" si="134"/>
        <v>yes</v>
      </c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7" t="s">
        <v>11</v>
      </c>
      <c r="B136" s="7">
        <v>168.0</v>
      </c>
      <c r="C136" s="7" t="s">
        <v>14</v>
      </c>
      <c r="D136" s="7"/>
      <c r="E136" s="7"/>
      <c r="F136" s="7"/>
      <c r="G136" s="8">
        <v>3.38</v>
      </c>
      <c r="H136" s="8">
        <v>3.89</v>
      </c>
      <c r="I136" s="8">
        <v>3.56</v>
      </c>
      <c r="J136" s="8">
        <v>4.5</v>
      </c>
      <c r="K136" s="8">
        <v>3.1</v>
      </c>
      <c r="L136" s="9" t="str">
        <f t="shared" ref="L136:P136" si="135">IF(G136&lt;=3,"no","yes")</f>
        <v>yes</v>
      </c>
      <c r="M136" s="9" t="str">
        <f t="shared" si="135"/>
        <v>yes</v>
      </c>
      <c r="N136" s="9" t="str">
        <f t="shared" si="135"/>
        <v>yes</v>
      </c>
      <c r="O136" s="9" t="str">
        <f t="shared" si="135"/>
        <v>yes</v>
      </c>
      <c r="P136" s="9" t="str">
        <f t="shared" si="135"/>
        <v>yes</v>
      </c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7" t="s">
        <v>11</v>
      </c>
      <c r="B137" s="7">
        <v>170.0</v>
      </c>
      <c r="C137" s="7" t="s">
        <v>12</v>
      </c>
      <c r="D137" s="7"/>
      <c r="E137" s="7"/>
      <c r="F137" s="7"/>
      <c r="G137" s="8">
        <v>3.25</v>
      </c>
      <c r="H137" s="8">
        <v>2.78</v>
      </c>
      <c r="I137" s="8">
        <v>2.89</v>
      </c>
      <c r="J137" s="8">
        <v>4.13</v>
      </c>
      <c r="K137" s="8">
        <v>3.5</v>
      </c>
      <c r="L137" s="9" t="str">
        <f t="shared" ref="L137:P137" si="136">IF(G137&lt;=3,"no","yes")</f>
        <v>yes</v>
      </c>
      <c r="M137" s="9" t="str">
        <f t="shared" si="136"/>
        <v>no</v>
      </c>
      <c r="N137" s="9" t="str">
        <f t="shared" si="136"/>
        <v>no</v>
      </c>
      <c r="O137" s="9" t="str">
        <f t="shared" si="136"/>
        <v>yes</v>
      </c>
      <c r="P137" s="9" t="str">
        <f t="shared" si="136"/>
        <v>yes</v>
      </c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7" t="s">
        <v>11</v>
      </c>
      <c r="B138" s="7">
        <v>171.0</v>
      </c>
      <c r="C138" s="7" t="s">
        <v>14</v>
      </c>
      <c r="D138" s="7"/>
      <c r="E138" s="7" t="s">
        <v>15</v>
      </c>
      <c r="F138" s="7"/>
      <c r="G138" s="8">
        <v>4.25</v>
      </c>
      <c r="H138" s="8">
        <v>3.89</v>
      </c>
      <c r="I138" s="8">
        <v>2.78</v>
      </c>
      <c r="J138" s="8">
        <v>4.0</v>
      </c>
      <c r="K138" s="8">
        <v>3.9</v>
      </c>
      <c r="L138" s="9" t="str">
        <f t="shared" ref="L138:P138" si="137">IF(G138&lt;=3,"no","yes")</f>
        <v>yes</v>
      </c>
      <c r="M138" s="9" t="str">
        <f t="shared" si="137"/>
        <v>yes</v>
      </c>
      <c r="N138" s="9" t="str">
        <f t="shared" si="137"/>
        <v>no</v>
      </c>
      <c r="O138" s="9" t="str">
        <f t="shared" si="137"/>
        <v>yes</v>
      </c>
      <c r="P138" s="9" t="str">
        <f t="shared" si="137"/>
        <v>yes</v>
      </c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7" t="s">
        <v>11</v>
      </c>
      <c r="B139" s="7">
        <v>172.0</v>
      </c>
      <c r="C139" s="7" t="s">
        <v>14</v>
      </c>
      <c r="D139" s="7"/>
      <c r="E139" s="7"/>
      <c r="F139" s="7"/>
      <c r="G139" s="8">
        <v>2.25</v>
      </c>
      <c r="H139" s="8">
        <v>2.89</v>
      </c>
      <c r="I139" s="8">
        <v>3.56</v>
      </c>
      <c r="J139" s="8">
        <v>3.63</v>
      </c>
      <c r="K139" s="8">
        <v>4.4</v>
      </c>
      <c r="L139" s="9" t="str">
        <f t="shared" ref="L139:P139" si="138">IF(G139&lt;=3,"no","yes")</f>
        <v>no</v>
      </c>
      <c r="M139" s="9" t="str">
        <f t="shared" si="138"/>
        <v>no</v>
      </c>
      <c r="N139" s="9" t="str">
        <f t="shared" si="138"/>
        <v>yes</v>
      </c>
      <c r="O139" s="9" t="str">
        <f t="shared" si="138"/>
        <v>yes</v>
      </c>
      <c r="P139" s="9" t="str">
        <f t="shared" si="138"/>
        <v>yes</v>
      </c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7" t="s">
        <v>11</v>
      </c>
      <c r="B140" s="7">
        <v>173.0</v>
      </c>
      <c r="C140" s="7" t="s">
        <v>14</v>
      </c>
      <c r="D140" s="7"/>
      <c r="E140" s="7"/>
      <c r="F140" s="7"/>
      <c r="G140" s="8">
        <v>4.25</v>
      </c>
      <c r="H140" s="8">
        <v>3.67</v>
      </c>
      <c r="I140" s="8">
        <v>3.44</v>
      </c>
      <c r="J140" s="8">
        <v>2.38</v>
      </c>
      <c r="K140" s="8">
        <v>4.0</v>
      </c>
      <c r="L140" s="9" t="str">
        <f t="shared" ref="L140:P140" si="139">IF(G140&lt;=3,"no","yes")</f>
        <v>yes</v>
      </c>
      <c r="M140" s="9" t="str">
        <f t="shared" si="139"/>
        <v>yes</v>
      </c>
      <c r="N140" s="9" t="str">
        <f t="shared" si="139"/>
        <v>yes</v>
      </c>
      <c r="O140" s="9" t="str">
        <f t="shared" si="139"/>
        <v>no</v>
      </c>
      <c r="P140" s="9" t="str">
        <f t="shared" si="139"/>
        <v>yes</v>
      </c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7" t="s">
        <v>11</v>
      </c>
      <c r="B141" s="7">
        <v>174.0</v>
      </c>
      <c r="C141" s="7" t="s">
        <v>12</v>
      </c>
      <c r="D141" s="7"/>
      <c r="E141" s="7" t="s">
        <v>15</v>
      </c>
      <c r="F141" s="7"/>
      <c r="G141" s="8">
        <v>3.5</v>
      </c>
      <c r="H141" s="8">
        <v>3.67</v>
      </c>
      <c r="I141" s="8">
        <v>3.56</v>
      </c>
      <c r="J141" s="8">
        <v>2.5</v>
      </c>
      <c r="K141" s="8">
        <v>4.0</v>
      </c>
      <c r="L141" s="9" t="str">
        <f t="shared" ref="L141:P141" si="140">IF(G141&lt;=3,"no","yes")</f>
        <v>yes</v>
      </c>
      <c r="M141" s="9" t="str">
        <f t="shared" si="140"/>
        <v>yes</v>
      </c>
      <c r="N141" s="9" t="str">
        <f t="shared" si="140"/>
        <v>yes</v>
      </c>
      <c r="O141" s="9" t="str">
        <f t="shared" si="140"/>
        <v>no</v>
      </c>
      <c r="P141" s="9" t="str">
        <f t="shared" si="140"/>
        <v>yes</v>
      </c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7" t="s">
        <v>11</v>
      </c>
      <c r="B142" s="7">
        <v>176.0</v>
      </c>
      <c r="C142" s="7" t="s">
        <v>14</v>
      </c>
      <c r="D142" s="7"/>
      <c r="E142" s="7"/>
      <c r="F142" s="7"/>
      <c r="G142" s="8">
        <v>3.25</v>
      </c>
      <c r="H142" s="8">
        <v>4.33</v>
      </c>
      <c r="I142" s="8">
        <v>4.67</v>
      </c>
      <c r="J142" s="8">
        <v>2.25</v>
      </c>
      <c r="K142" s="8">
        <v>3.4</v>
      </c>
      <c r="L142" s="9" t="str">
        <f t="shared" ref="L142:P142" si="141">IF(G142&lt;=3,"no","yes")</f>
        <v>yes</v>
      </c>
      <c r="M142" s="9" t="str">
        <f t="shared" si="141"/>
        <v>yes</v>
      </c>
      <c r="N142" s="9" t="str">
        <f t="shared" si="141"/>
        <v>yes</v>
      </c>
      <c r="O142" s="9" t="str">
        <f t="shared" si="141"/>
        <v>no</v>
      </c>
      <c r="P142" s="9" t="str">
        <f t="shared" si="141"/>
        <v>yes</v>
      </c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7" t="s">
        <v>11</v>
      </c>
      <c r="B143" s="7">
        <v>177.0</v>
      </c>
      <c r="C143" s="7" t="s">
        <v>12</v>
      </c>
      <c r="D143" s="7">
        <v>21.0</v>
      </c>
      <c r="E143" s="7" t="s">
        <v>15</v>
      </c>
      <c r="F143" s="7"/>
      <c r="G143" s="8">
        <v>2.88</v>
      </c>
      <c r="H143" s="8">
        <v>2.67</v>
      </c>
      <c r="I143" s="8">
        <v>2.78</v>
      </c>
      <c r="J143" s="8">
        <v>3.13</v>
      </c>
      <c r="K143" s="8">
        <v>2.7</v>
      </c>
      <c r="L143" s="9" t="str">
        <f t="shared" ref="L143:P143" si="142">IF(G143&lt;=3,"no","yes")</f>
        <v>no</v>
      </c>
      <c r="M143" s="9" t="str">
        <f t="shared" si="142"/>
        <v>no</v>
      </c>
      <c r="N143" s="9" t="str">
        <f t="shared" si="142"/>
        <v>no</v>
      </c>
      <c r="O143" s="9" t="str">
        <f t="shared" si="142"/>
        <v>yes</v>
      </c>
      <c r="P143" s="9" t="str">
        <f t="shared" si="142"/>
        <v>no</v>
      </c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7" t="s">
        <v>11</v>
      </c>
      <c r="B144" s="7">
        <v>178.0</v>
      </c>
      <c r="C144" s="7" t="s">
        <v>12</v>
      </c>
      <c r="D144" s="7"/>
      <c r="E144" s="7"/>
      <c r="F144" s="7"/>
      <c r="G144" s="8">
        <v>4.5</v>
      </c>
      <c r="H144" s="8">
        <v>3.44</v>
      </c>
      <c r="I144" s="8">
        <v>3.0</v>
      </c>
      <c r="J144" s="8">
        <v>2.0</v>
      </c>
      <c r="K144" s="8">
        <v>3.9</v>
      </c>
      <c r="L144" s="9" t="str">
        <f t="shared" ref="L144:P144" si="143">IF(G144&lt;=3,"no","yes")</f>
        <v>yes</v>
      </c>
      <c r="M144" s="9" t="str">
        <f t="shared" si="143"/>
        <v>yes</v>
      </c>
      <c r="N144" s="9" t="str">
        <f t="shared" si="143"/>
        <v>no</v>
      </c>
      <c r="O144" s="9" t="str">
        <f t="shared" si="143"/>
        <v>no</v>
      </c>
      <c r="P144" s="9" t="str">
        <f t="shared" si="143"/>
        <v>yes</v>
      </c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7" t="s">
        <v>11</v>
      </c>
      <c r="B145" s="7">
        <v>179.0</v>
      </c>
      <c r="C145" s="7" t="s">
        <v>14</v>
      </c>
      <c r="D145" s="7"/>
      <c r="E145" s="7"/>
      <c r="F145" s="7"/>
      <c r="G145" s="8">
        <v>3.88</v>
      </c>
      <c r="H145" s="8">
        <v>3.33</v>
      </c>
      <c r="I145" s="8">
        <v>3.67</v>
      </c>
      <c r="J145" s="8">
        <v>3.38</v>
      </c>
      <c r="K145" s="8">
        <v>2.7</v>
      </c>
      <c r="L145" s="9" t="str">
        <f t="shared" ref="L145:P145" si="144">IF(G145&lt;=3,"no","yes")</f>
        <v>yes</v>
      </c>
      <c r="M145" s="9" t="str">
        <f t="shared" si="144"/>
        <v>yes</v>
      </c>
      <c r="N145" s="9" t="str">
        <f t="shared" si="144"/>
        <v>yes</v>
      </c>
      <c r="O145" s="9" t="str">
        <f t="shared" si="144"/>
        <v>yes</v>
      </c>
      <c r="P145" s="9" t="str">
        <f t="shared" si="144"/>
        <v>no</v>
      </c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7" t="s">
        <v>11</v>
      </c>
      <c r="B146" s="7">
        <v>181.0</v>
      </c>
      <c r="C146" s="7" t="s">
        <v>14</v>
      </c>
      <c r="D146" s="7"/>
      <c r="E146" s="7"/>
      <c r="F146" s="7"/>
      <c r="G146" s="8">
        <v>2.75</v>
      </c>
      <c r="H146" s="8">
        <v>3.67</v>
      </c>
      <c r="I146" s="8">
        <v>3.56</v>
      </c>
      <c r="J146" s="8">
        <v>4.13</v>
      </c>
      <c r="K146" s="8">
        <v>3.1</v>
      </c>
      <c r="L146" s="9" t="str">
        <f t="shared" ref="L146:P146" si="145">IF(G146&lt;=3,"no","yes")</f>
        <v>no</v>
      </c>
      <c r="M146" s="9" t="str">
        <f t="shared" si="145"/>
        <v>yes</v>
      </c>
      <c r="N146" s="9" t="str">
        <f t="shared" si="145"/>
        <v>yes</v>
      </c>
      <c r="O146" s="9" t="str">
        <f t="shared" si="145"/>
        <v>yes</v>
      </c>
      <c r="P146" s="9" t="str">
        <f t="shared" si="145"/>
        <v>yes</v>
      </c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7" t="s">
        <v>11</v>
      </c>
      <c r="B147" s="7">
        <v>182.0</v>
      </c>
      <c r="C147" s="7" t="s">
        <v>14</v>
      </c>
      <c r="D147" s="7"/>
      <c r="E147" s="7"/>
      <c r="F147" s="7"/>
      <c r="G147" s="8">
        <v>3.13</v>
      </c>
      <c r="H147" s="8">
        <v>3.89</v>
      </c>
      <c r="I147" s="8">
        <v>4.33</v>
      </c>
      <c r="J147" s="8">
        <v>3.25</v>
      </c>
      <c r="K147" s="8">
        <v>3.3</v>
      </c>
      <c r="L147" s="9" t="str">
        <f t="shared" ref="L147:P147" si="146">IF(G147&lt;=3,"no","yes")</f>
        <v>yes</v>
      </c>
      <c r="M147" s="9" t="str">
        <f t="shared" si="146"/>
        <v>yes</v>
      </c>
      <c r="N147" s="9" t="str">
        <f t="shared" si="146"/>
        <v>yes</v>
      </c>
      <c r="O147" s="9" t="str">
        <f t="shared" si="146"/>
        <v>yes</v>
      </c>
      <c r="P147" s="9" t="str">
        <f t="shared" si="146"/>
        <v>yes</v>
      </c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7" t="s">
        <v>11</v>
      </c>
      <c r="B148" s="7">
        <v>183.0</v>
      </c>
      <c r="C148" s="7" t="s">
        <v>14</v>
      </c>
      <c r="D148" s="7"/>
      <c r="E148" s="7" t="s">
        <v>15</v>
      </c>
      <c r="F148" s="7"/>
      <c r="G148" s="8">
        <v>3.63</v>
      </c>
      <c r="H148" s="8">
        <v>4.33</v>
      </c>
      <c r="I148" s="8">
        <v>4.11</v>
      </c>
      <c r="J148" s="8">
        <v>2.25</v>
      </c>
      <c r="K148" s="8">
        <v>4.8</v>
      </c>
      <c r="L148" s="9" t="str">
        <f t="shared" ref="L148:P148" si="147">IF(G148&lt;=3,"no","yes")</f>
        <v>yes</v>
      </c>
      <c r="M148" s="9" t="str">
        <f t="shared" si="147"/>
        <v>yes</v>
      </c>
      <c r="N148" s="9" t="str">
        <f t="shared" si="147"/>
        <v>yes</v>
      </c>
      <c r="O148" s="9" t="str">
        <f t="shared" si="147"/>
        <v>no</v>
      </c>
      <c r="P148" s="9" t="str">
        <f t="shared" si="147"/>
        <v>yes</v>
      </c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7" t="s">
        <v>11</v>
      </c>
      <c r="B149" s="7">
        <v>184.0</v>
      </c>
      <c r="C149" s="7" t="s">
        <v>14</v>
      </c>
      <c r="D149" s="7"/>
      <c r="E149" s="7" t="s">
        <v>15</v>
      </c>
      <c r="F149" s="7"/>
      <c r="G149" s="8">
        <v>4.0</v>
      </c>
      <c r="H149" s="8">
        <v>4.44</v>
      </c>
      <c r="I149" s="8">
        <v>4.0</v>
      </c>
      <c r="J149" s="8">
        <v>2.75</v>
      </c>
      <c r="K149" s="8">
        <v>4.0</v>
      </c>
      <c r="L149" s="9" t="str">
        <f t="shared" ref="L149:P149" si="148">IF(G149&lt;=3,"no","yes")</f>
        <v>yes</v>
      </c>
      <c r="M149" s="9" t="str">
        <f t="shared" si="148"/>
        <v>yes</v>
      </c>
      <c r="N149" s="9" t="str">
        <f t="shared" si="148"/>
        <v>yes</v>
      </c>
      <c r="O149" s="9" t="str">
        <f t="shared" si="148"/>
        <v>no</v>
      </c>
      <c r="P149" s="9" t="str">
        <f t="shared" si="148"/>
        <v>yes</v>
      </c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7" t="s">
        <v>11</v>
      </c>
      <c r="B150" s="7">
        <v>185.0</v>
      </c>
      <c r="C150" s="7" t="s">
        <v>14</v>
      </c>
      <c r="D150" s="7"/>
      <c r="E150" s="7"/>
      <c r="F150" s="7"/>
      <c r="G150" s="8">
        <v>3.38</v>
      </c>
      <c r="H150" s="8">
        <v>3.22</v>
      </c>
      <c r="I150" s="8">
        <v>3.44</v>
      </c>
      <c r="J150" s="8">
        <v>3.5</v>
      </c>
      <c r="K150" s="8">
        <v>3.9</v>
      </c>
      <c r="L150" s="9" t="str">
        <f t="shared" ref="L150:P150" si="149">IF(G150&lt;=3,"no","yes")</f>
        <v>yes</v>
      </c>
      <c r="M150" s="9" t="str">
        <f t="shared" si="149"/>
        <v>yes</v>
      </c>
      <c r="N150" s="9" t="str">
        <f t="shared" si="149"/>
        <v>yes</v>
      </c>
      <c r="O150" s="9" t="str">
        <f t="shared" si="149"/>
        <v>yes</v>
      </c>
      <c r="P150" s="9" t="str">
        <f t="shared" si="149"/>
        <v>yes</v>
      </c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7" t="s">
        <v>11</v>
      </c>
      <c r="B151" s="7">
        <v>186.0</v>
      </c>
      <c r="C151" s="7" t="s">
        <v>14</v>
      </c>
      <c r="D151" s="7"/>
      <c r="E151" s="7"/>
      <c r="F151" s="7"/>
      <c r="G151" s="8">
        <v>3.5</v>
      </c>
      <c r="H151" s="8">
        <v>4.11</v>
      </c>
      <c r="I151" s="8">
        <v>4.33</v>
      </c>
      <c r="J151" s="8">
        <v>2.75</v>
      </c>
      <c r="K151" s="8">
        <v>3.4</v>
      </c>
      <c r="L151" s="9" t="str">
        <f t="shared" ref="L151:P151" si="150">IF(G151&lt;=3,"no","yes")</f>
        <v>yes</v>
      </c>
      <c r="M151" s="9" t="str">
        <f t="shared" si="150"/>
        <v>yes</v>
      </c>
      <c r="N151" s="9" t="str">
        <f t="shared" si="150"/>
        <v>yes</v>
      </c>
      <c r="O151" s="9" t="str">
        <f t="shared" si="150"/>
        <v>no</v>
      </c>
      <c r="P151" s="9" t="str">
        <f t="shared" si="150"/>
        <v>yes</v>
      </c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7" t="s">
        <v>11</v>
      </c>
      <c r="B152" s="7">
        <v>187.0</v>
      </c>
      <c r="C152" s="7" t="s">
        <v>12</v>
      </c>
      <c r="D152" s="7">
        <v>20.0</v>
      </c>
      <c r="E152" s="7" t="s">
        <v>13</v>
      </c>
      <c r="F152" s="7">
        <v>5.0</v>
      </c>
      <c r="G152" s="8">
        <v>3.5</v>
      </c>
      <c r="H152" s="8">
        <v>2.78</v>
      </c>
      <c r="I152" s="8">
        <v>3.56</v>
      </c>
      <c r="J152" s="8">
        <v>2.0</v>
      </c>
      <c r="K152" s="8">
        <v>4.3</v>
      </c>
      <c r="L152" s="9" t="str">
        <f t="shared" ref="L152:P152" si="151">IF(G152&lt;=3,"no","yes")</f>
        <v>yes</v>
      </c>
      <c r="M152" s="9" t="str">
        <f t="shared" si="151"/>
        <v>no</v>
      </c>
      <c r="N152" s="9" t="str">
        <f t="shared" si="151"/>
        <v>yes</v>
      </c>
      <c r="O152" s="9" t="str">
        <f t="shared" si="151"/>
        <v>no</v>
      </c>
      <c r="P152" s="9" t="str">
        <f t="shared" si="151"/>
        <v>yes</v>
      </c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7" t="s">
        <v>11</v>
      </c>
      <c r="B153" s="7">
        <v>188.0</v>
      </c>
      <c r="C153" s="7" t="s">
        <v>14</v>
      </c>
      <c r="D153" s="7"/>
      <c r="E153" s="7"/>
      <c r="F153" s="7"/>
      <c r="G153" s="8">
        <v>4.25</v>
      </c>
      <c r="H153" s="8">
        <v>4.56</v>
      </c>
      <c r="I153" s="8">
        <v>3.78</v>
      </c>
      <c r="J153" s="8">
        <v>3.75</v>
      </c>
      <c r="K153" s="8">
        <v>3.9</v>
      </c>
      <c r="L153" s="9" t="str">
        <f t="shared" ref="L153:P153" si="152">IF(G153&lt;=3,"no","yes")</f>
        <v>yes</v>
      </c>
      <c r="M153" s="9" t="str">
        <f t="shared" si="152"/>
        <v>yes</v>
      </c>
      <c r="N153" s="9" t="str">
        <f t="shared" si="152"/>
        <v>yes</v>
      </c>
      <c r="O153" s="9" t="str">
        <f t="shared" si="152"/>
        <v>yes</v>
      </c>
      <c r="P153" s="9" t="str">
        <f t="shared" si="152"/>
        <v>yes</v>
      </c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7" t="s">
        <v>11</v>
      </c>
      <c r="B154" s="7">
        <v>189.0</v>
      </c>
      <c r="C154" s="7" t="s">
        <v>14</v>
      </c>
      <c r="D154" s="7"/>
      <c r="E154" s="7" t="s">
        <v>15</v>
      </c>
      <c r="F154" s="7"/>
      <c r="G154" s="8">
        <v>2.88</v>
      </c>
      <c r="H154" s="8">
        <v>4.0</v>
      </c>
      <c r="I154" s="8">
        <v>4.44</v>
      </c>
      <c r="J154" s="8">
        <v>3.5</v>
      </c>
      <c r="K154" s="8">
        <v>3.9</v>
      </c>
      <c r="L154" s="9" t="str">
        <f t="shared" ref="L154:P154" si="153">IF(G154&lt;=3,"no","yes")</f>
        <v>no</v>
      </c>
      <c r="M154" s="9" t="str">
        <f t="shared" si="153"/>
        <v>yes</v>
      </c>
      <c r="N154" s="9" t="str">
        <f t="shared" si="153"/>
        <v>yes</v>
      </c>
      <c r="O154" s="9" t="str">
        <f t="shared" si="153"/>
        <v>yes</v>
      </c>
      <c r="P154" s="9" t="str">
        <f t="shared" si="153"/>
        <v>yes</v>
      </c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7" t="s">
        <v>11</v>
      </c>
      <c r="B155" s="7">
        <v>190.0</v>
      </c>
      <c r="C155" s="7" t="s">
        <v>12</v>
      </c>
      <c r="D155" s="7">
        <v>18.0</v>
      </c>
      <c r="E155" s="7"/>
      <c r="F155" s="7"/>
      <c r="G155" s="8">
        <v>3.5</v>
      </c>
      <c r="H155" s="8">
        <v>3.11</v>
      </c>
      <c r="I155" s="8">
        <v>2.89</v>
      </c>
      <c r="J155" s="8">
        <v>2.75</v>
      </c>
      <c r="K155" s="8">
        <v>4.1</v>
      </c>
      <c r="L155" s="9" t="str">
        <f t="shared" ref="L155:P155" si="154">IF(G155&lt;=3,"no","yes")</f>
        <v>yes</v>
      </c>
      <c r="M155" s="9" t="str">
        <f t="shared" si="154"/>
        <v>yes</v>
      </c>
      <c r="N155" s="9" t="str">
        <f t="shared" si="154"/>
        <v>no</v>
      </c>
      <c r="O155" s="9" t="str">
        <f t="shared" si="154"/>
        <v>no</v>
      </c>
      <c r="P155" s="9" t="str">
        <f t="shared" si="154"/>
        <v>yes</v>
      </c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7" t="s">
        <v>11</v>
      </c>
      <c r="B156" s="7">
        <v>191.0</v>
      </c>
      <c r="C156" s="7" t="s">
        <v>14</v>
      </c>
      <c r="D156" s="7"/>
      <c r="E156" s="7"/>
      <c r="F156" s="7"/>
      <c r="G156" s="8">
        <v>2.75</v>
      </c>
      <c r="H156" s="8">
        <v>3.78</v>
      </c>
      <c r="I156" s="8">
        <v>3.33</v>
      </c>
      <c r="J156" s="8">
        <v>3.13</v>
      </c>
      <c r="K156" s="8">
        <v>4.1</v>
      </c>
      <c r="L156" s="9" t="str">
        <f t="shared" ref="L156:P156" si="155">IF(G156&lt;=3,"no","yes")</f>
        <v>no</v>
      </c>
      <c r="M156" s="9" t="str">
        <f t="shared" si="155"/>
        <v>yes</v>
      </c>
      <c r="N156" s="9" t="str">
        <f t="shared" si="155"/>
        <v>yes</v>
      </c>
      <c r="O156" s="9" t="str">
        <f t="shared" si="155"/>
        <v>yes</v>
      </c>
      <c r="P156" s="9" t="str">
        <f t="shared" si="155"/>
        <v>yes</v>
      </c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7" t="s">
        <v>11</v>
      </c>
      <c r="B157" s="7">
        <v>192.0</v>
      </c>
      <c r="C157" s="7" t="s">
        <v>14</v>
      </c>
      <c r="D157" s="7"/>
      <c r="E157" s="7"/>
      <c r="F157" s="7"/>
      <c r="G157" s="8">
        <v>1.25</v>
      </c>
      <c r="H157" s="8">
        <v>3.0</v>
      </c>
      <c r="I157" s="8">
        <v>3.33</v>
      </c>
      <c r="J157" s="8">
        <v>2.13</v>
      </c>
      <c r="K157" s="8">
        <v>3.4</v>
      </c>
      <c r="L157" s="9" t="str">
        <f t="shared" ref="L157:P157" si="156">IF(G157&lt;=3,"no","yes")</f>
        <v>no</v>
      </c>
      <c r="M157" s="9" t="str">
        <f t="shared" si="156"/>
        <v>no</v>
      </c>
      <c r="N157" s="9" t="str">
        <f t="shared" si="156"/>
        <v>yes</v>
      </c>
      <c r="O157" s="9" t="str">
        <f t="shared" si="156"/>
        <v>no</v>
      </c>
      <c r="P157" s="9" t="str">
        <f t="shared" si="156"/>
        <v>yes</v>
      </c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7" t="s">
        <v>11</v>
      </c>
      <c r="B158" s="7">
        <v>193.0</v>
      </c>
      <c r="C158" s="7" t="s">
        <v>12</v>
      </c>
      <c r="D158" s="7"/>
      <c r="E158" s="7" t="s">
        <v>13</v>
      </c>
      <c r="F158" s="7"/>
      <c r="G158" s="8">
        <v>3.25</v>
      </c>
      <c r="H158" s="8">
        <v>2.67</v>
      </c>
      <c r="I158" s="8">
        <v>3.89</v>
      </c>
      <c r="J158" s="8">
        <v>3.5</v>
      </c>
      <c r="K158" s="8">
        <v>3.0</v>
      </c>
      <c r="L158" s="9" t="str">
        <f t="shared" ref="L158:P158" si="157">IF(G158&lt;=3,"no","yes")</f>
        <v>yes</v>
      </c>
      <c r="M158" s="9" t="str">
        <f t="shared" si="157"/>
        <v>no</v>
      </c>
      <c r="N158" s="9" t="str">
        <f t="shared" si="157"/>
        <v>yes</v>
      </c>
      <c r="O158" s="9" t="str">
        <f t="shared" si="157"/>
        <v>yes</v>
      </c>
      <c r="P158" s="9" t="str">
        <f t="shared" si="157"/>
        <v>no</v>
      </c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7" t="s">
        <v>11</v>
      </c>
      <c r="B159" s="7">
        <v>194.0</v>
      </c>
      <c r="C159" s="7" t="s">
        <v>14</v>
      </c>
      <c r="D159" s="7"/>
      <c r="E159" s="7"/>
      <c r="F159" s="7"/>
      <c r="G159" s="8">
        <v>3.88</v>
      </c>
      <c r="H159" s="8">
        <v>3.56</v>
      </c>
      <c r="I159" s="8">
        <v>2.67</v>
      </c>
      <c r="J159" s="8">
        <v>4.25</v>
      </c>
      <c r="K159" s="8">
        <v>2.9</v>
      </c>
      <c r="L159" s="9" t="str">
        <f t="shared" ref="L159:P159" si="158">IF(G159&lt;=3,"no","yes")</f>
        <v>yes</v>
      </c>
      <c r="M159" s="9" t="str">
        <f t="shared" si="158"/>
        <v>yes</v>
      </c>
      <c r="N159" s="9" t="str">
        <f t="shared" si="158"/>
        <v>no</v>
      </c>
      <c r="O159" s="9" t="str">
        <f t="shared" si="158"/>
        <v>yes</v>
      </c>
      <c r="P159" s="9" t="str">
        <f t="shared" si="158"/>
        <v>no</v>
      </c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7" t="s">
        <v>11</v>
      </c>
      <c r="B160" s="7">
        <v>195.0</v>
      </c>
      <c r="C160" s="7" t="s">
        <v>12</v>
      </c>
      <c r="D160" s="7"/>
      <c r="E160" s="7"/>
      <c r="F160" s="7"/>
      <c r="G160" s="8">
        <v>2.75</v>
      </c>
      <c r="H160" s="8">
        <v>2.67</v>
      </c>
      <c r="I160" s="8">
        <v>2.67</v>
      </c>
      <c r="J160" s="8">
        <v>3.63</v>
      </c>
      <c r="K160" s="8">
        <v>3.7</v>
      </c>
      <c r="L160" s="9" t="str">
        <f t="shared" ref="L160:P160" si="159">IF(G160&lt;=3,"no","yes")</f>
        <v>no</v>
      </c>
      <c r="M160" s="9" t="str">
        <f t="shared" si="159"/>
        <v>no</v>
      </c>
      <c r="N160" s="9" t="str">
        <f t="shared" si="159"/>
        <v>no</v>
      </c>
      <c r="O160" s="9" t="str">
        <f t="shared" si="159"/>
        <v>yes</v>
      </c>
      <c r="P160" s="9" t="str">
        <f t="shared" si="159"/>
        <v>yes</v>
      </c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7" t="s">
        <v>11</v>
      </c>
      <c r="B161" s="7">
        <v>196.0</v>
      </c>
      <c r="C161" s="7" t="s">
        <v>12</v>
      </c>
      <c r="D161" s="7">
        <v>23.0</v>
      </c>
      <c r="E161" s="7" t="s">
        <v>15</v>
      </c>
      <c r="F161" s="7"/>
      <c r="G161" s="8">
        <v>2.63</v>
      </c>
      <c r="H161" s="8">
        <v>3.44</v>
      </c>
      <c r="I161" s="8">
        <v>3.78</v>
      </c>
      <c r="J161" s="8">
        <v>2.75</v>
      </c>
      <c r="K161" s="8">
        <v>3.3</v>
      </c>
      <c r="L161" s="9" t="str">
        <f t="shared" ref="L161:P161" si="160">IF(G161&lt;=3,"no","yes")</f>
        <v>no</v>
      </c>
      <c r="M161" s="9" t="str">
        <f t="shared" si="160"/>
        <v>yes</v>
      </c>
      <c r="N161" s="9" t="str">
        <f t="shared" si="160"/>
        <v>yes</v>
      </c>
      <c r="O161" s="9" t="str">
        <f t="shared" si="160"/>
        <v>no</v>
      </c>
      <c r="P161" s="9" t="str">
        <f t="shared" si="160"/>
        <v>yes</v>
      </c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7" t="s">
        <v>11</v>
      </c>
      <c r="B162" s="7">
        <v>197.0</v>
      </c>
      <c r="C162" s="7" t="s">
        <v>12</v>
      </c>
      <c r="D162" s="7"/>
      <c r="E162" s="7" t="s">
        <v>15</v>
      </c>
      <c r="F162" s="7"/>
      <c r="G162" s="8">
        <v>4.75</v>
      </c>
      <c r="H162" s="8">
        <v>3.0</v>
      </c>
      <c r="I162" s="8">
        <v>4.0</v>
      </c>
      <c r="J162" s="8">
        <v>2.88</v>
      </c>
      <c r="K162" s="8">
        <v>4.2</v>
      </c>
      <c r="L162" s="9" t="str">
        <f t="shared" ref="L162:P162" si="161">IF(G162&lt;=3,"no","yes")</f>
        <v>yes</v>
      </c>
      <c r="M162" s="9" t="str">
        <f t="shared" si="161"/>
        <v>no</v>
      </c>
      <c r="N162" s="9" t="str">
        <f t="shared" si="161"/>
        <v>yes</v>
      </c>
      <c r="O162" s="9" t="str">
        <f t="shared" si="161"/>
        <v>no</v>
      </c>
      <c r="P162" s="9" t="str">
        <f t="shared" si="161"/>
        <v>yes</v>
      </c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7" t="s">
        <v>11</v>
      </c>
      <c r="B163" s="7">
        <v>198.0</v>
      </c>
      <c r="C163" s="7" t="s">
        <v>14</v>
      </c>
      <c r="D163" s="7"/>
      <c r="E163" s="7"/>
      <c r="F163" s="7"/>
      <c r="G163" s="8">
        <v>2.38</v>
      </c>
      <c r="H163" s="8">
        <v>3.44</v>
      </c>
      <c r="I163" s="8">
        <v>3.22</v>
      </c>
      <c r="J163" s="8">
        <v>1.75</v>
      </c>
      <c r="K163" s="8">
        <v>1.7</v>
      </c>
      <c r="L163" s="9" t="str">
        <f t="shared" ref="L163:P163" si="162">IF(G163&lt;=3,"no","yes")</f>
        <v>no</v>
      </c>
      <c r="M163" s="9" t="str">
        <f t="shared" si="162"/>
        <v>yes</v>
      </c>
      <c r="N163" s="9" t="str">
        <f t="shared" si="162"/>
        <v>yes</v>
      </c>
      <c r="O163" s="9" t="str">
        <f t="shared" si="162"/>
        <v>no</v>
      </c>
      <c r="P163" s="9" t="str">
        <f t="shared" si="162"/>
        <v>no</v>
      </c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7" t="s">
        <v>11</v>
      </c>
      <c r="B164" s="7">
        <v>199.0</v>
      </c>
      <c r="C164" s="7" t="s">
        <v>14</v>
      </c>
      <c r="D164" s="7"/>
      <c r="E164" s="7" t="s">
        <v>15</v>
      </c>
      <c r="F164" s="7"/>
      <c r="G164" s="8">
        <v>3.75</v>
      </c>
      <c r="H164" s="8">
        <v>4.67</v>
      </c>
      <c r="I164" s="8">
        <v>3.11</v>
      </c>
      <c r="J164" s="8">
        <v>2.0</v>
      </c>
      <c r="K164" s="8">
        <v>3.5</v>
      </c>
      <c r="L164" s="9" t="str">
        <f t="shared" ref="L164:P164" si="163">IF(G164&lt;=3,"no","yes")</f>
        <v>yes</v>
      </c>
      <c r="M164" s="9" t="str">
        <f t="shared" si="163"/>
        <v>yes</v>
      </c>
      <c r="N164" s="9" t="str">
        <f t="shared" si="163"/>
        <v>yes</v>
      </c>
      <c r="O164" s="9" t="str">
        <f t="shared" si="163"/>
        <v>no</v>
      </c>
      <c r="P164" s="9" t="str">
        <f t="shared" si="163"/>
        <v>yes</v>
      </c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7" t="s">
        <v>11</v>
      </c>
      <c r="B165" s="7">
        <v>200.0</v>
      </c>
      <c r="C165" s="7" t="s">
        <v>14</v>
      </c>
      <c r="D165" s="7"/>
      <c r="E165" s="7" t="s">
        <v>15</v>
      </c>
      <c r="F165" s="7"/>
      <c r="G165" s="8">
        <v>4.25</v>
      </c>
      <c r="H165" s="8">
        <v>3.78</v>
      </c>
      <c r="I165" s="8">
        <v>3.78</v>
      </c>
      <c r="J165" s="8">
        <v>3.5</v>
      </c>
      <c r="K165" s="8">
        <v>4.4</v>
      </c>
      <c r="L165" s="9" t="str">
        <f t="shared" ref="L165:P165" si="164">IF(G165&lt;=3,"no","yes")</f>
        <v>yes</v>
      </c>
      <c r="M165" s="9" t="str">
        <f t="shared" si="164"/>
        <v>yes</v>
      </c>
      <c r="N165" s="9" t="str">
        <f t="shared" si="164"/>
        <v>yes</v>
      </c>
      <c r="O165" s="9" t="str">
        <f t="shared" si="164"/>
        <v>yes</v>
      </c>
      <c r="P165" s="9" t="str">
        <f t="shared" si="164"/>
        <v>yes</v>
      </c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7" t="s">
        <v>11</v>
      </c>
      <c r="B166" s="7">
        <v>201.0</v>
      </c>
      <c r="C166" s="7" t="s">
        <v>12</v>
      </c>
      <c r="D166" s="7">
        <v>22.0</v>
      </c>
      <c r="E166" s="7"/>
      <c r="F166" s="7"/>
      <c r="G166" s="8">
        <v>1.5</v>
      </c>
      <c r="H166" s="8">
        <v>3.22</v>
      </c>
      <c r="I166" s="8">
        <v>2.67</v>
      </c>
      <c r="J166" s="8">
        <v>4.25</v>
      </c>
      <c r="K166" s="8">
        <v>3.1</v>
      </c>
      <c r="L166" s="9" t="str">
        <f t="shared" ref="L166:P166" si="165">IF(G166&lt;=3,"no","yes")</f>
        <v>no</v>
      </c>
      <c r="M166" s="9" t="str">
        <f t="shared" si="165"/>
        <v>yes</v>
      </c>
      <c r="N166" s="9" t="str">
        <f t="shared" si="165"/>
        <v>no</v>
      </c>
      <c r="O166" s="9" t="str">
        <f t="shared" si="165"/>
        <v>yes</v>
      </c>
      <c r="P166" s="9" t="str">
        <f t="shared" si="165"/>
        <v>yes</v>
      </c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7" t="s">
        <v>11</v>
      </c>
      <c r="B167" s="7">
        <v>202.0</v>
      </c>
      <c r="C167" s="7" t="s">
        <v>14</v>
      </c>
      <c r="D167" s="7">
        <v>23.0</v>
      </c>
      <c r="E167" s="7" t="s">
        <v>15</v>
      </c>
      <c r="F167" s="7"/>
      <c r="G167" s="8">
        <v>3.25</v>
      </c>
      <c r="H167" s="8">
        <v>4.22</v>
      </c>
      <c r="I167" s="8">
        <v>3.33</v>
      </c>
      <c r="J167" s="8">
        <v>2.13</v>
      </c>
      <c r="K167" s="8">
        <v>4.6</v>
      </c>
      <c r="L167" s="9" t="str">
        <f t="shared" ref="L167:P167" si="166">IF(G167&lt;=3,"no","yes")</f>
        <v>yes</v>
      </c>
      <c r="M167" s="9" t="str">
        <f t="shared" si="166"/>
        <v>yes</v>
      </c>
      <c r="N167" s="9" t="str">
        <f t="shared" si="166"/>
        <v>yes</v>
      </c>
      <c r="O167" s="9" t="str">
        <f t="shared" si="166"/>
        <v>no</v>
      </c>
      <c r="P167" s="9" t="str">
        <f t="shared" si="166"/>
        <v>yes</v>
      </c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7" t="s">
        <v>11</v>
      </c>
      <c r="B168" s="7">
        <v>203.0</v>
      </c>
      <c r="C168" s="7" t="s">
        <v>14</v>
      </c>
      <c r="D168" s="7"/>
      <c r="E168" s="7"/>
      <c r="F168" s="7"/>
      <c r="G168" s="8">
        <v>3.25</v>
      </c>
      <c r="H168" s="8">
        <v>3.0</v>
      </c>
      <c r="I168" s="8">
        <v>2.89</v>
      </c>
      <c r="J168" s="8">
        <v>3.63</v>
      </c>
      <c r="K168" s="8">
        <v>4.5</v>
      </c>
      <c r="L168" s="9" t="str">
        <f t="shared" ref="L168:P168" si="167">IF(G168&lt;=3,"no","yes")</f>
        <v>yes</v>
      </c>
      <c r="M168" s="9" t="str">
        <f t="shared" si="167"/>
        <v>no</v>
      </c>
      <c r="N168" s="9" t="str">
        <f t="shared" si="167"/>
        <v>no</v>
      </c>
      <c r="O168" s="9" t="str">
        <f t="shared" si="167"/>
        <v>yes</v>
      </c>
      <c r="P168" s="9" t="str">
        <f t="shared" si="167"/>
        <v>yes</v>
      </c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7" t="s">
        <v>11</v>
      </c>
      <c r="B169" s="7">
        <v>205.0</v>
      </c>
      <c r="C169" s="7" t="s">
        <v>12</v>
      </c>
      <c r="D169" s="7"/>
      <c r="E169" s="7" t="s">
        <v>15</v>
      </c>
      <c r="F169" s="7"/>
      <c r="G169" s="8">
        <v>2.63</v>
      </c>
      <c r="H169" s="8">
        <v>3.11</v>
      </c>
      <c r="I169" s="8">
        <v>3.89</v>
      </c>
      <c r="J169" s="8">
        <v>3.63</v>
      </c>
      <c r="K169" s="8">
        <v>4.0</v>
      </c>
      <c r="L169" s="9" t="str">
        <f t="shared" ref="L169:P169" si="168">IF(G169&lt;=3,"no","yes")</f>
        <v>no</v>
      </c>
      <c r="M169" s="9" t="str">
        <f t="shared" si="168"/>
        <v>yes</v>
      </c>
      <c r="N169" s="9" t="str">
        <f t="shared" si="168"/>
        <v>yes</v>
      </c>
      <c r="O169" s="9" t="str">
        <f t="shared" si="168"/>
        <v>yes</v>
      </c>
      <c r="P169" s="9" t="str">
        <f t="shared" si="168"/>
        <v>yes</v>
      </c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7" t="s">
        <v>11</v>
      </c>
      <c r="B170" s="7">
        <v>206.0</v>
      </c>
      <c r="C170" s="7" t="s">
        <v>14</v>
      </c>
      <c r="D170" s="7"/>
      <c r="E170" s="7"/>
      <c r="F170" s="7"/>
      <c r="G170" s="8">
        <v>4.13</v>
      </c>
      <c r="H170" s="8">
        <v>3.67</v>
      </c>
      <c r="I170" s="8">
        <v>2.89</v>
      </c>
      <c r="J170" s="8">
        <v>4.25</v>
      </c>
      <c r="K170" s="8">
        <v>3.7</v>
      </c>
      <c r="L170" s="9" t="str">
        <f t="shared" ref="L170:P170" si="169">IF(G170&lt;=3,"no","yes")</f>
        <v>yes</v>
      </c>
      <c r="M170" s="9" t="str">
        <f t="shared" si="169"/>
        <v>yes</v>
      </c>
      <c r="N170" s="9" t="str">
        <f t="shared" si="169"/>
        <v>no</v>
      </c>
      <c r="O170" s="9" t="str">
        <f t="shared" si="169"/>
        <v>yes</v>
      </c>
      <c r="P170" s="9" t="str">
        <f t="shared" si="169"/>
        <v>yes</v>
      </c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7" t="s">
        <v>11</v>
      </c>
      <c r="B171" s="7">
        <v>207.0</v>
      </c>
      <c r="C171" s="7" t="s">
        <v>12</v>
      </c>
      <c r="D171" s="7"/>
      <c r="E171" s="7"/>
      <c r="F171" s="7"/>
      <c r="G171" s="8">
        <v>3.38</v>
      </c>
      <c r="H171" s="8">
        <v>3.78</v>
      </c>
      <c r="I171" s="8">
        <v>2.33</v>
      </c>
      <c r="J171" s="8">
        <v>2.13</v>
      </c>
      <c r="K171" s="8">
        <v>4.5</v>
      </c>
      <c r="L171" s="9" t="str">
        <f t="shared" ref="L171:P171" si="170">IF(G171&lt;=3,"no","yes")</f>
        <v>yes</v>
      </c>
      <c r="M171" s="9" t="str">
        <f t="shared" si="170"/>
        <v>yes</v>
      </c>
      <c r="N171" s="9" t="str">
        <f t="shared" si="170"/>
        <v>no</v>
      </c>
      <c r="O171" s="9" t="str">
        <f t="shared" si="170"/>
        <v>no</v>
      </c>
      <c r="P171" s="9" t="str">
        <f t="shared" si="170"/>
        <v>yes</v>
      </c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7" t="s">
        <v>11</v>
      </c>
      <c r="B172" s="7">
        <v>208.0</v>
      </c>
      <c r="C172" s="7" t="s">
        <v>14</v>
      </c>
      <c r="D172" s="7"/>
      <c r="E172" s="7"/>
      <c r="F172" s="7"/>
      <c r="G172" s="8">
        <v>2.38</v>
      </c>
      <c r="H172" s="8">
        <v>4.0</v>
      </c>
      <c r="I172" s="8">
        <v>3.56</v>
      </c>
      <c r="J172" s="8">
        <v>4.0</v>
      </c>
      <c r="K172" s="8">
        <v>4.2</v>
      </c>
      <c r="L172" s="9" t="str">
        <f t="shared" ref="L172:P172" si="171">IF(G172&lt;=3,"no","yes")</f>
        <v>no</v>
      </c>
      <c r="M172" s="9" t="str">
        <f t="shared" si="171"/>
        <v>yes</v>
      </c>
      <c r="N172" s="9" t="str">
        <f t="shared" si="171"/>
        <v>yes</v>
      </c>
      <c r="O172" s="9" t="str">
        <f t="shared" si="171"/>
        <v>yes</v>
      </c>
      <c r="P172" s="9" t="str">
        <f t="shared" si="171"/>
        <v>yes</v>
      </c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7" t="s">
        <v>11</v>
      </c>
      <c r="B173" s="7">
        <v>209.0</v>
      </c>
      <c r="C173" s="7" t="s">
        <v>14</v>
      </c>
      <c r="D173" s="7"/>
      <c r="E173" s="7"/>
      <c r="F173" s="7"/>
      <c r="G173" s="8">
        <v>4.75</v>
      </c>
      <c r="H173" s="8">
        <v>3.67</v>
      </c>
      <c r="I173" s="8">
        <v>3.11</v>
      </c>
      <c r="J173" s="8">
        <v>2.5</v>
      </c>
      <c r="K173" s="8">
        <v>4.1</v>
      </c>
      <c r="L173" s="9" t="str">
        <f t="shared" ref="L173:P173" si="172">IF(G173&lt;=3,"no","yes")</f>
        <v>yes</v>
      </c>
      <c r="M173" s="9" t="str">
        <f t="shared" si="172"/>
        <v>yes</v>
      </c>
      <c r="N173" s="9" t="str">
        <f t="shared" si="172"/>
        <v>yes</v>
      </c>
      <c r="O173" s="9" t="str">
        <f t="shared" si="172"/>
        <v>no</v>
      </c>
      <c r="P173" s="9" t="str">
        <f t="shared" si="172"/>
        <v>yes</v>
      </c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7" t="s">
        <v>11</v>
      </c>
      <c r="B174" s="7">
        <v>211.0</v>
      </c>
      <c r="C174" s="7" t="s">
        <v>12</v>
      </c>
      <c r="D174" s="7"/>
      <c r="E174" s="7" t="s">
        <v>13</v>
      </c>
      <c r="F174" s="7"/>
      <c r="G174" s="8">
        <v>4.0</v>
      </c>
      <c r="H174" s="8">
        <v>3.67</v>
      </c>
      <c r="I174" s="8">
        <v>3.67</v>
      </c>
      <c r="J174" s="8">
        <v>3.13</v>
      </c>
      <c r="K174" s="8">
        <v>4.5</v>
      </c>
      <c r="L174" s="9" t="str">
        <f t="shared" ref="L174:P174" si="173">IF(G174&lt;=3,"no","yes")</f>
        <v>yes</v>
      </c>
      <c r="M174" s="9" t="str">
        <f t="shared" si="173"/>
        <v>yes</v>
      </c>
      <c r="N174" s="9" t="str">
        <f t="shared" si="173"/>
        <v>yes</v>
      </c>
      <c r="O174" s="9" t="str">
        <f t="shared" si="173"/>
        <v>yes</v>
      </c>
      <c r="P174" s="9" t="str">
        <f t="shared" si="173"/>
        <v>yes</v>
      </c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7" t="s">
        <v>11</v>
      </c>
      <c r="B175" s="7">
        <v>212.0</v>
      </c>
      <c r="C175" s="7" t="s">
        <v>14</v>
      </c>
      <c r="D175" s="7">
        <v>30.0</v>
      </c>
      <c r="E175" s="7" t="s">
        <v>15</v>
      </c>
      <c r="F175" s="7"/>
      <c r="G175" s="8">
        <v>3.13</v>
      </c>
      <c r="H175" s="8">
        <v>3.78</v>
      </c>
      <c r="I175" s="8">
        <v>4.0</v>
      </c>
      <c r="J175" s="8">
        <v>3.0</v>
      </c>
      <c r="K175" s="8">
        <v>4.2</v>
      </c>
      <c r="L175" s="9" t="str">
        <f t="shared" ref="L175:P175" si="174">IF(G175&lt;=3,"no","yes")</f>
        <v>yes</v>
      </c>
      <c r="M175" s="9" t="str">
        <f t="shared" si="174"/>
        <v>yes</v>
      </c>
      <c r="N175" s="9" t="str">
        <f t="shared" si="174"/>
        <v>yes</v>
      </c>
      <c r="O175" s="9" t="str">
        <f t="shared" si="174"/>
        <v>no</v>
      </c>
      <c r="P175" s="9" t="str">
        <f t="shared" si="174"/>
        <v>yes</v>
      </c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7" t="s">
        <v>11</v>
      </c>
      <c r="B176" s="7">
        <v>213.0</v>
      </c>
      <c r="C176" s="7" t="s">
        <v>12</v>
      </c>
      <c r="D176" s="7"/>
      <c r="E176" s="7"/>
      <c r="F176" s="7"/>
      <c r="G176" s="8">
        <v>2.63</v>
      </c>
      <c r="H176" s="8">
        <v>3.0</v>
      </c>
      <c r="I176" s="8">
        <v>3.33</v>
      </c>
      <c r="J176" s="8">
        <v>3.5</v>
      </c>
      <c r="K176" s="8">
        <v>4.1</v>
      </c>
      <c r="L176" s="9" t="str">
        <f t="shared" ref="L176:P176" si="175">IF(G176&lt;=3,"no","yes")</f>
        <v>no</v>
      </c>
      <c r="M176" s="9" t="str">
        <f t="shared" si="175"/>
        <v>no</v>
      </c>
      <c r="N176" s="9" t="str">
        <f t="shared" si="175"/>
        <v>yes</v>
      </c>
      <c r="O176" s="9" t="str">
        <f t="shared" si="175"/>
        <v>yes</v>
      </c>
      <c r="P176" s="9" t="str">
        <f t="shared" si="175"/>
        <v>yes</v>
      </c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7" t="s">
        <v>11</v>
      </c>
      <c r="B177" s="7">
        <v>214.0</v>
      </c>
      <c r="C177" s="7" t="s">
        <v>14</v>
      </c>
      <c r="D177" s="7"/>
      <c r="E177" s="7" t="s">
        <v>15</v>
      </c>
      <c r="F177" s="7"/>
      <c r="G177" s="8">
        <v>2.13</v>
      </c>
      <c r="H177" s="8">
        <v>3.44</v>
      </c>
      <c r="I177" s="8">
        <v>3.22</v>
      </c>
      <c r="J177" s="8">
        <v>3.88</v>
      </c>
      <c r="K177" s="8">
        <v>3.7</v>
      </c>
      <c r="L177" s="9" t="str">
        <f t="shared" ref="L177:P177" si="176">IF(G177&lt;=3,"no","yes")</f>
        <v>no</v>
      </c>
      <c r="M177" s="9" t="str">
        <f t="shared" si="176"/>
        <v>yes</v>
      </c>
      <c r="N177" s="9" t="str">
        <f t="shared" si="176"/>
        <v>yes</v>
      </c>
      <c r="O177" s="9" t="str">
        <f t="shared" si="176"/>
        <v>yes</v>
      </c>
      <c r="P177" s="9" t="str">
        <f t="shared" si="176"/>
        <v>yes</v>
      </c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7" t="s">
        <v>11</v>
      </c>
      <c r="B178" s="7">
        <v>215.0</v>
      </c>
      <c r="C178" s="7" t="s">
        <v>14</v>
      </c>
      <c r="D178" s="7"/>
      <c r="E178" s="7"/>
      <c r="F178" s="7"/>
      <c r="G178" s="8">
        <v>3.38</v>
      </c>
      <c r="H178" s="8">
        <v>4.44</v>
      </c>
      <c r="I178" s="8">
        <v>2.44</v>
      </c>
      <c r="J178" s="8">
        <v>4.88</v>
      </c>
      <c r="K178" s="8">
        <v>4.0</v>
      </c>
      <c r="L178" s="9" t="str">
        <f t="shared" ref="L178:P178" si="177">IF(G178&lt;=3,"no","yes")</f>
        <v>yes</v>
      </c>
      <c r="M178" s="9" t="str">
        <f t="shared" si="177"/>
        <v>yes</v>
      </c>
      <c r="N178" s="9" t="str">
        <f t="shared" si="177"/>
        <v>no</v>
      </c>
      <c r="O178" s="9" t="str">
        <f t="shared" si="177"/>
        <v>yes</v>
      </c>
      <c r="P178" s="9" t="str">
        <f t="shared" si="177"/>
        <v>yes</v>
      </c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7" t="s">
        <v>11</v>
      </c>
      <c r="B179" s="7">
        <v>217.0</v>
      </c>
      <c r="C179" s="7" t="s">
        <v>14</v>
      </c>
      <c r="D179" s="7"/>
      <c r="E179" s="7"/>
      <c r="F179" s="7"/>
      <c r="G179" s="8">
        <v>1.38</v>
      </c>
      <c r="H179" s="8">
        <v>2.89</v>
      </c>
      <c r="I179" s="8">
        <v>2.33</v>
      </c>
      <c r="J179" s="8">
        <v>3.63</v>
      </c>
      <c r="K179" s="8">
        <v>3.0</v>
      </c>
      <c r="L179" s="9" t="str">
        <f t="shared" ref="L179:P179" si="178">IF(G179&lt;=3,"no","yes")</f>
        <v>no</v>
      </c>
      <c r="M179" s="9" t="str">
        <f t="shared" si="178"/>
        <v>no</v>
      </c>
      <c r="N179" s="9" t="str">
        <f t="shared" si="178"/>
        <v>no</v>
      </c>
      <c r="O179" s="9" t="str">
        <f t="shared" si="178"/>
        <v>yes</v>
      </c>
      <c r="P179" s="9" t="str">
        <f t="shared" si="178"/>
        <v>no</v>
      </c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7" t="s">
        <v>11</v>
      </c>
      <c r="B180" s="7">
        <v>218.0</v>
      </c>
      <c r="C180" s="7" t="s">
        <v>14</v>
      </c>
      <c r="D180" s="7"/>
      <c r="E180" s="7"/>
      <c r="F180" s="7"/>
      <c r="G180" s="8">
        <v>2.75</v>
      </c>
      <c r="H180" s="8">
        <v>3.11</v>
      </c>
      <c r="I180" s="8">
        <v>3.78</v>
      </c>
      <c r="J180" s="8">
        <v>3.88</v>
      </c>
      <c r="K180" s="8">
        <v>3.2</v>
      </c>
      <c r="L180" s="9" t="str">
        <f t="shared" ref="L180:P180" si="179">IF(G180&lt;=3,"no","yes")</f>
        <v>no</v>
      </c>
      <c r="M180" s="9" t="str">
        <f t="shared" si="179"/>
        <v>yes</v>
      </c>
      <c r="N180" s="9" t="str">
        <f t="shared" si="179"/>
        <v>yes</v>
      </c>
      <c r="O180" s="9" t="str">
        <f t="shared" si="179"/>
        <v>yes</v>
      </c>
      <c r="P180" s="9" t="str">
        <f t="shared" si="179"/>
        <v>yes</v>
      </c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7" t="s">
        <v>11</v>
      </c>
      <c r="B181" s="7">
        <v>219.0</v>
      </c>
      <c r="C181" s="7" t="s">
        <v>12</v>
      </c>
      <c r="D181" s="7"/>
      <c r="E181" s="7"/>
      <c r="F181" s="7"/>
      <c r="G181" s="8">
        <v>3.63</v>
      </c>
      <c r="H181" s="8">
        <v>4.11</v>
      </c>
      <c r="I181" s="8">
        <v>4.44</v>
      </c>
      <c r="J181" s="8">
        <v>1.88</v>
      </c>
      <c r="K181" s="8">
        <v>3.9</v>
      </c>
      <c r="L181" s="9" t="str">
        <f t="shared" ref="L181:P181" si="180">IF(G181&lt;=3,"no","yes")</f>
        <v>yes</v>
      </c>
      <c r="M181" s="9" t="str">
        <f t="shared" si="180"/>
        <v>yes</v>
      </c>
      <c r="N181" s="9" t="str">
        <f t="shared" si="180"/>
        <v>yes</v>
      </c>
      <c r="O181" s="9" t="str">
        <f t="shared" si="180"/>
        <v>no</v>
      </c>
      <c r="P181" s="9" t="str">
        <f t="shared" si="180"/>
        <v>yes</v>
      </c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7" t="s">
        <v>11</v>
      </c>
      <c r="B182" s="7">
        <v>220.0</v>
      </c>
      <c r="C182" s="7" t="s">
        <v>14</v>
      </c>
      <c r="D182" s="7"/>
      <c r="E182" s="7"/>
      <c r="F182" s="7"/>
      <c r="G182" s="8">
        <v>3.25</v>
      </c>
      <c r="H182" s="8">
        <v>4.11</v>
      </c>
      <c r="I182" s="8">
        <v>3.78</v>
      </c>
      <c r="J182" s="8">
        <v>2.25</v>
      </c>
      <c r="K182" s="8">
        <v>3.8</v>
      </c>
      <c r="L182" s="9" t="str">
        <f t="shared" ref="L182:P182" si="181">IF(G182&lt;=3,"no","yes")</f>
        <v>yes</v>
      </c>
      <c r="M182" s="9" t="str">
        <f t="shared" si="181"/>
        <v>yes</v>
      </c>
      <c r="N182" s="9" t="str">
        <f t="shared" si="181"/>
        <v>yes</v>
      </c>
      <c r="O182" s="9" t="str">
        <f t="shared" si="181"/>
        <v>no</v>
      </c>
      <c r="P182" s="9" t="str">
        <f t="shared" si="181"/>
        <v>yes</v>
      </c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7" t="s">
        <v>11</v>
      </c>
      <c r="B183" s="7">
        <v>221.0</v>
      </c>
      <c r="C183" s="7" t="s">
        <v>12</v>
      </c>
      <c r="D183" s="7"/>
      <c r="E183" s="7"/>
      <c r="F183" s="7"/>
      <c r="G183" s="8">
        <v>1.38</v>
      </c>
      <c r="H183" s="8">
        <v>3.56</v>
      </c>
      <c r="I183" s="8">
        <v>3.67</v>
      </c>
      <c r="J183" s="8">
        <v>4.63</v>
      </c>
      <c r="K183" s="8">
        <v>3.6</v>
      </c>
      <c r="L183" s="9" t="str">
        <f t="shared" ref="L183:P183" si="182">IF(G183&lt;=3,"no","yes")</f>
        <v>no</v>
      </c>
      <c r="M183" s="9" t="str">
        <f t="shared" si="182"/>
        <v>yes</v>
      </c>
      <c r="N183" s="9" t="str">
        <f t="shared" si="182"/>
        <v>yes</v>
      </c>
      <c r="O183" s="9" t="str">
        <f t="shared" si="182"/>
        <v>yes</v>
      </c>
      <c r="P183" s="9" t="str">
        <f t="shared" si="182"/>
        <v>yes</v>
      </c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7" t="s">
        <v>11</v>
      </c>
      <c r="B184" s="7">
        <v>224.0</v>
      </c>
      <c r="C184" s="7" t="s">
        <v>12</v>
      </c>
      <c r="D184" s="7">
        <v>41.0</v>
      </c>
      <c r="E184" s="7" t="s">
        <v>13</v>
      </c>
      <c r="F184" s="7">
        <v>3.0</v>
      </c>
      <c r="G184" s="8">
        <v>3.5</v>
      </c>
      <c r="H184" s="8">
        <v>3.0</v>
      </c>
      <c r="I184" s="8">
        <v>3.78</v>
      </c>
      <c r="J184" s="8">
        <v>2.5</v>
      </c>
      <c r="K184" s="8">
        <v>3.9</v>
      </c>
      <c r="L184" s="9" t="str">
        <f t="shared" ref="L184:P184" si="183">IF(G184&lt;=3,"no","yes")</f>
        <v>yes</v>
      </c>
      <c r="M184" s="9" t="str">
        <f t="shared" si="183"/>
        <v>no</v>
      </c>
      <c r="N184" s="9" t="str">
        <f t="shared" si="183"/>
        <v>yes</v>
      </c>
      <c r="O184" s="9" t="str">
        <f t="shared" si="183"/>
        <v>no</v>
      </c>
      <c r="P184" s="9" t="str">
        <f t="shared" si="183"/>
        <v>yes</v>
      </c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7" t="s">
        <v>11</v>
      </c>
      <c r="B185" s="7">
        <v>225.0</v>
      </c>
      <c r="C185" s="7" t="s">
        <v>14</v>
      </c>
      <c r="D185" s="7"/>
      <c r="E185" s="7" t="s">
        <v>15</v>
      </c>
      <c r="F185" s="7"/>
      <c r="G185" s="8">
        <v>2.63</v>
      </c>
      <c r="H185" s="8">
        <v>3.22</v>
      </c>
      <c r="I185" s="8">
        <v>4.56</v>
      </c>
      <c r="J185" s="8">
        <v>3.75</v>
      </c>
      <c r="K185" s="8">
        <v>3.1</v>
      </c>
      <c r="L185" s="9" t="str">
        <f t="shared" ref="L185:P185" si="184">IF(G185&lt;=3,"no","yes")</f>
        <v>no</v>
      </c>
      <c r="M185" s="9" t="str">
        <f t="shared" si="184"/>
        <v>yes</v>
      </c>
      <c r="N185" s="9" t="str">
        <f t="shared" si="184"/>
        <v>yes</v>
      </c>
      <c r="O185" s="9" t="str">
        <f t="shared" si="184"/>
        <v>yes</v>
      </c>
      <c r="P185" s="9" t="str">
        <f t="shared" si="184"/>
        <v>yes</v>
      </c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7" t="s">
        <v>11</v>
      </c>
      <c r="B186" s="7">
        <v>226.0</v>
      </c>
      <c r="C186" s="7" t="s">
        <v>14</v>
      </c>
      <c r="D186" s="7"/>
      <c r="E186" s="7"/>
      <c r="F186" s="7"/>
      <c r="G186" s="8">
        <v>2.75</v>
      </c>
      <c r="H186" s="8">
        <v>3.67</v>
      </c>
      <c r="I186" s="8">
        <v>4.0</v>
      </c>
      <c r="J186" s="8">
        <v>3.25</v>
      </c>
      <c r="K186" s="8">
        <v>3.4</v>
      </c>
      <c r="L186" s="9" t="str">
        <f t="shared" ref="L186:P186" si="185">IF(G186&lt;=3,"no","yes")</f>
        <v>no</v>
      </c>
      <c r="M186" s="9" t="str">
        <f t="shared" si="185"/>
        <v>yes</v>
      </c>
      <c r="N186" s="9" t="str">
        <f t="shared" si="185"/>
        <v>yes</v>
      </c>
      <c r="O186" s="9" t="str">
        <f t="shared" si="185"/>
        <v>yes</v>
      </c>
      <c r="P186" s="9" t="str">
        <f t="shared" si="185"/>
        <v>yes</v>
      </c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7" t="s">
        <v>11</v>
      </c>
      <c r="B187" s="7">
        <v>227.0</v>
      </c>
      <c r="C187" s="7" t="s">
        <v>14</v>
      </c>
      <c r="D187" s="7">
        <v>18.0</v>
      </c>
      <c r="E187" s="7" t="s">
        <v>15</v>
      </c>
      <c r="F187" s="7"/>
      <c r="G187" s="8">
        <v>1.63</v>
      </c>
      <c r="H187" s="8">
        <v>3.11</v>
      </c>
      <c r="I187" s="8">
        <v>2.89</v>
      </c>
      <c r="J187" s="8">
        <v>4.75</v>
      </c>
      <c r="K187" s="8">
        <v>4.3</v>
      </c>
      <c r="L187" s="9" t="str">
        <f t="shared" ref="L187:P187" si="186">IF(G187&lt;=3,"no","yes")</f>
        <v>no</v>
      </c>
      <c r="M187" s="9" t="str">
        <f t="shared" si="186"/>
        <v>yes</v>
      </c>
      <c r="N187" s="9" t="str">
        <f t="shared" si="186"/>
        <v>no</v>
      </c>
      <c r="O187" s="9" t="str">
        <f t="shared" si="186"/>
        <v>yes</v>
      </c>
      <c r="P187" s="9" t="str">
        <f t="shared" si="186"/>
        <v>yes</v>
      </c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7" t="s">
        <v>11</v>
      </c>
      <c r="B188" s="7">
        <v>229.0</v>
      </c>
      <c r="C188" s="7" t="s">
        <v>14</v>
      </c>
      <c r="D188" s="7"/>
      <c r="E188" s="7" t="s">
        <v>15</v>
      </c>
      <c r="F188" s="7"/>
      <c r="G188" s="8">
        <v>3.75</v>
      </c>
      <c r="H188" s="8">
        <v>3.56</v>
      </c>
      <c r="I188" s="8">
        <v>2.56</v>
      </c>
      <c r="J188" s="8">
        <v>3.25</v>
      </c>
      <c r="K188" s="8">
        <v>4.6</v>
      </c>
      <c r="L188" s="9" t="str">
        <f t="shared" ref="L188:P188" si="187">IF(G188&lt;=3,"no","yes")</f>
        <v>yes</v>
      </c>
      <c r="M188" s="9" t="str">
        <f t="shared" si="187"/>
        <v>yes</v>
      </c>
      <c r="N188" s="9" t="str">
        <f t="shared" si="187"/>
        <v>no</v>
      </c>
      <c r="O188" s="9" t="str">
        <f t="shared" si="187"/>
        <v>yes</v>
      </c>
      <c r="P188" s="9" t="str">
        <f t="shared" si="187"/>
        <v>yes</v>
      </c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7" t="s">
        <v>11</v>
      </c>
      <c r="B189" s="7">
        <v>230.0</v>
      </c>
      <c r="C189" s="7" t="s">
        <v>14</v>
      </c>
      <c r="D189" s="7"/>
      <c r="E189" s="7"/>
      <c r="F189" s="7"/>
      <c r="G189" s="8">
        <v>1.63</v>
      </c>
      <c r="H189" s="8">
        <v>4.44</v>
      </c>
      <c r="I189" s="8">
        <v>2.67</v>
      </c>
      <c r="J189" s="8">
        <v>2.88</v>
      </c>
      <c r="K189" s="8">
        <v>1.4</v>
      </c>
      <c r="L189" s="9" t="str">
        <f t="shared" ref="L189:P189" si="188">IF(G189&lt;=3,"no","yes")</f>
        <v>no</v>
      </c>
      <c r="M189" s="9" t="str">
        <f t="shared" si="188"/>
        <v>yes</v>
      </c>
      <c r="N189" s="9" t="str">
        <f t="shared" si="188"/>
        <v>no</v>
      </c>
      <c r="O189" s="9" t="str">
        <f t="shared" si="188"/>
        <v>no</v>
      </c>
      <c r="P189" s="9" t="str">
        <f t="shared" si="188"/>
        <v>no</v>
      </c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7" t="s">
        <v>11</v>
      </c>
      <c r="B190" s="7">
        <v>231.0</v>
      </c>
      <c r="C190" s="7" t="s">
        <v>12</v>
      </c>
      <c r="D190" s="7">
        <v>19.0</v>
      </c>
      <c r="E190" s="7" t="s">
        <v>13</v>
      </c>
      <c r="F190" s="7"/>
      <c r="G190" s="8">
        <v>2.25</v>
      </c>
      <c r="H190" s="8">
        <v>2.89</v>
      </c>
      <c r="I190" s="8">
        <v>2.78</v>
      </c>
      <c r="J190" s="8">
        <v>2.0</v>
      </c>
      <c r="K190" s="8">
        <v>4.3</v>
      </c>
      <c r="L190" s="9" t="str">
        <f t="shared" ref="L190:P190" si="189">IF(G190&lt;=3,"no","yes")</f>
        <v>no</v>
      </c>
      <c r="M190" s="9" t="str">
        <f t="shared" si="189"/>
        <v>no</v>
      </c>
      <c r="N190" s="9" t="str">
        <f t="shared" si="189"/>
        <v>no</v>
      </c>
      <c r="O190" s="9" t="str">
        <f t="shared" si="189"/>
        <v>no</v>
      </c>
      <c r="P190" s="9" t="str">
        <f t="shared" si="189"/>
        <v>yes</v>
      </c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7" t="s">
        <v>11</v>
      </c>
      <c r="B191" s="7">
        <v>232.0</v>
      </c>
      <c r="C191" s="7" t="s">
        <v>14</v>
      </c>
      <c r="D191" s="7"/>
      <c r="E191" s="7" t="s">
        <v>15</v>
      </c>
      <c r="F191" s="7"/>
      <c r="G191" s="8">
        <v>4.13</v>
      </c>
      <c r="H191" s="8">
        <v>4.0</v>
      </c>
      <c r="I191" s="8">
        <v>3.22</v>
      </c>
      <c r="J191" s="8">
        <v>4.38</v>
      </c>
      <c r="K191" s="8">
        <v>3.5</v>
      </c>
      <c r="L191" s="9" t="str">
        <f t="shared" ref="L191:P191" si="190">IF(G191&lt;=3,"no","yes")</f>
        <v>yes</v>
      </c>
      <c r="M191" s="9" t="str">
        <f t="shared" si="190"/>
        <v>yes</v>
      </c>
      <c r="N191" s="9" t="str">
        <f t="shared" si="190"/>
        <v>yes</v>
      </c>
      <c r="O191" s="9" t="str">
        <f t="shared" si="190"/>
        <v>yes</v>
      </c>
      <c r="P191" s="9" t="str">
        <f t="shared" si="190"/>
        <v>yes</v>
      </c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7" t="s">
        <v>11</v>
      </c>
      <c r="B192" s="7">
        <v>233.0</v>
      </c>
      <c r="C192" s="7" t="s">
        <v>12</v>
      </c>
      <c r="D192" s="7">
        <v>22.0</v>
      </c>
      <c r="E192" s="7" t="s">
        <v>13</v>
      </c>
      <c r="F192" s="7"/>
      <c r="G192" s="8">
        <v>3.88</v>
      </c>
      <c r="H192" s="8">
        <v>2.89</v>
      </c>
      <c r="I192" s="8">
        <v>2.56</v>
      </c>
      <c r="J192" s="8">
        <v>2.38</v>
      </c>
      <c r="K192" s="8">
        <v>4.0</v>
      </c>
      <c r="L192" s="9" t="str">
        <f t="shared" ref="L192:P192" si="191">IF(G192&lt;=3,"no","yes")</f>
        <v>yes</v>
      </c>
      <c r="M192" s="9" t="str">
        <f t="shared" si="191"/>
        <v>no</v>
      </c>
      <c r="N192" s="9" t="str">
        <f t="shared" si="191"/>
        <v>no</v>
      </c>
      <c r="O192" s="9" t="str">
        <f t="shared" si="191"/>
        <v>no</v>
      </c>
      <c r="P192" s="9" t="str">
        <f t="shared" si="191"/>
        <v>yes</v>
      </c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7" t="s">
        <v>11</v>
      </c>
      <c r="B193" s="7">
        <v>234.0</v>
      </c>
      <c r="C193" s="7" t="s">
        <v>12</v>
      </c>
      <c r="D193" s="7"/>
      <c r="E193" s="7"/>
      <c r="F193" s="7"/>
      <c r="G193" s="8">
        <v>3.0</v>
      </c>
      <c r="H193" s="8">
        <v>3.89</v>
      </c>
      <c r="I193" s="8">
        <v>3.67</v>
      </c>
      <c r="J193" s="8">
        <v>3.0</v>
      </c>
      <c r="K193" s="8">
        <v>4.3</v>
      </c>
      <c r="L193" s="9" t="str">
        <f t="shared" ref="L193:P193" si="192">IF(G193&lt;=3,"no","yes")</f>
        <v>no</v>
      </c>
      <c r="M193" s="9" t="str">
        <f t="shared" si="192"/>
        <v>yes</v>
      </c>
      <c r="N193" s="9" t="str">
        <f t="shared" si="192"/>
        <v>yes</v>
      </c>
      <c r="O193" s="9" t="str">
        <f t="shared" si="192"/>
        <v>no</v>
      </c>
      <c r="P193" s="9" t="str">
        <f t="shared" si="192"/>
        <v>yes</v>
      </c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7" t="s">
        <v>11</v>
      </c>
      <c r="B194" s="7">
        <v>235.0</v>
      </c>
      <c r="C194" s="7" t="s">
        <v>12</v>
      </c>
      <c r="D194" s="7"/>
      <c r="E194" s="7"/>
      <c r="F194" s="7"/>
      <c r="G194" s="8">
        <v>2.63</v>
      </c>
      <c r="H194" s="8">
        <v>3.22</v>
      </c>
      <c r="I194" s="8">
        <v>2.56</v>
      </c>
      <c r="J194" s="8">
        <v>2.63</v>
      </c>
      <c r="K194" s="8">
        <v>4.3</v>
      </c>
      <c r="L194" s="9" t="str">
        <f t="shared" ref="L194:P194" si="193">IF(G194&lt;=3,"no","yes")</f>
        <v>no</v>
      </c>
      <c r="M194" s="9" t="str">
        <f t="shared" si="193"/>
        <v>yes</v>
      </c>
      <c r="N194" s="9" t="str">
        <f t="shared" si="193"/>
        <v>no</v>
      </c>
      <c r="O194" s="9" t="str">
        <f t="shared" si="193"/>
        <v>no</v>
      </c>
      <c r="P194" s="9" t="str">
        <f t="shared" si="193"/>
        <v>yes</v>
      </c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7" t="s">
        <v>11</v>
      </c>
      <c r="B195" s="7">
        <v>236.0</v>
      </c>
      <c r="C195" s="7" t="s">
        <v>12</v>
      </c>
      <c r="D195" s="7">
        <v>24.0</v>
      </c>
      <c r="E195" s="7" t="s">
        <v>13</v>
      </c>
      <c r="F195" s="7"/>
      <c r="G195" s="8">
        <v>1.63</v>
      </c>
      <c r="H195" s="8">
        <v>2.67</v>
      </c>
      <c r="I195" s="8">
        <v>2.78</v>
      </c>
      <c r="J195" s="8">
        <v>3.25</v>
      </c>
      <c r="K195" s="8">
        <v>3.0</v>
      </c>
      <c r="L195" s="9" t="str">
        <f t="shared" ref="L195:P195" si="194">IF(G195&lt;=3,"no","yes")</f>
        <v>no</v>
      </c>
      <c r="M195" s="9" t="str">
        <f t="shared" si="194"/>
        <v>no</v>
      </c>
      <c r="N195" s="9" t="str">
        <f t="shared" si="194"/>
        <v>no</v>
      </c>
      <c r="O195" s="9" t="str">
        <f t="shared" si="194"/>
        <v>yes</v>
      </c>
      <c r="P195" s="9" t="str">
        <f t="shared" si="194"/>
        <v>no</v>
      </c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7" t="s">
        <v>11</v>
      </c>
      <c r="B196" s="7">
        <v>237.0</v>
      </c>
      <c r="C196" s="7" t="s">
        <v>12</v>
      </c>
      <c r="D196" s="7">
        <v>24.0</v>
      </c>
      <c r="E196" s="7" t="s">
        <v>13</v>
      </c>
      <c r="F196" s="7">
        <v>1.0</v>
      </c>
      <c r="G196" s="8">
        <v>2.13</v>
      </c>
      <c r="H196" s="8">
        <v>3.67</v>
      </c>
      <c r="I196" s="8">
        <v>2.78</v>
      </c>
      <c r="J196" s="8">
        <v>2.13</v>
      </c>
      <c r="K196" s="8">
        <v>3.7</v>
      </c>
      <c r="L196" s="9" t="str">
        <f t="shared" ref="L196:P196" si="195">IF(G196&lt;=3,"no","yes")</f>
        <v>no</v>
      </c>
      <c r="M196" s="9" t="str">
        <f t="shared" si="195"/>
        <v>yes</v>
      </c>
      <c r="N196" s="9" t="str">
        <f t="shared" si="195"/>
        <v>no</v>
      </c>
      <c r="O196" s="9" t="str">
        <f t="shared" si="195"/>
        <v>no</v>
      </c>
      <c r="P196" s="9" t="str">
        <f t="shared" si="195"/>
        <v>yes</v>
      </c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7" t="s">
        <v>11</v>
      </c>
      <c r="B197" s="7">
        <v>238.0</v>
      </c>
      <c r="C197" s="7" t="s">
        <v>12</v>
      </c>
      <c r="D197" s="7">
        <v>18.0</v>
      </c>
      <c r="E197" s="7" t="s">
        <v>13</v>
      </c>
      <c r="F197" s="7"/>
      <c r="G197" s="8">
        <v>4.0</v>
      </c>
      <c r="H197" s="8">
        <v>2.78</v>
      </c>
      <c r="I197" s="8">
        <v>3.22</v>
      </c>
      <c r="J197" s="8">
        <v>2.5</v>
      </c>
      <c r="K197" s="8">
        <v>3.6</v>
      </c>
      <c r="L197" s="9" t="str">
        <f t="shared" ref="L197:P197" si="196">IF(G197&lt;=3,"no","yes")</f>
        <v>yes</v>
      </c>
      <c r="M197" s="9" t="str">
        <f t="shared" si="196"/>
        <v>no</v>
      </c>
      <c r="N197" s="9" t="str">
        <f t="shared" si="196"/>
        <v>yes</v>
      </c>
      <c r="O197" s="9" t="str">
        <f t="shared" si="196"/>
        <v>no</v>
      </c>
      <c r="P197" s="9" t="str">
        <f t="shared" si="196"/>
        <v>yes</v>
      </c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7" t="s">
        <v>11</v>
      </c>
      <c r="B198" s="7">
        <v>240.0</v>
      </c>
      <c r="C198" s="7" t="s">
        <v>14</v>
      </c>
      <c r="D198" s="7">
        <v>25.0</v>
      </c>
      <c r="E198" s="7" t="s">
        <v>15</v>
      </c>
      <c r="F198" s="7"/>
      <c r="G198" s="8">
        <v>4.13</v>
      </c>
      <c r="H198" s="8">
        <v>3.67</v>
      </c>
      <c r="I198" s="8">
        <v>2.89</v>
      </c>
      <c r="J198" s="8">
        <v>4.38</v>
      </c>
      <c r="K198" s="8">
        <v>4.3</v>
      </c>
      <c r="L198" s="9" t="str">
        <f t="shared" ref="L198:P198" si="197">IF(G198&lt;=3,"no","yes")</f>
        <v>yes</v>
      </c>
      <c r="M198" s="9" t="str">
        <f t="shared" si="197"/>
        <v>yes</v>
      </c>
      <c r="N198" s="9" t="str">
        <f t="shared" si="197"/>
        <v>no</v>
      </c>
      <c r="O198" s="9" t="str">
        <f t="shared" si="197"/>
        <v>yes</v>
      </c>
      <c r="P198" s="9" t="str">
        <f t="shared" si="197"/>
        <v>yes</v>
      </c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7" t="s">
        <v>11</v>
      </c>
      <c r="B199" s="7">
        <v>241.0</v>
      </c>
      <c r="C199" s="7" t="s">
        <v>12</v>
      </c>
      <c r="D199" s="7">
        <v>20.0</v>
      </c>
      <c r="E199" s="7" t="s">
        <v>13</v>
      </c>
      <c r="F199" s="7">
        <v>2.0</v>
      </c>
      <c r="G199" s="8">
        <v>3.0</v>
      </c>
      <c r="H199" s="8">
        <v>3.22</v>
      </c>
      <c r="I199" s="8">
        <v>3.33</v>
      </c>
      <c r="J199" s="8">
        <v>3.5</v>
      </c>
      <c r="K199" s="8">
        <v>3.2</v>
      </c>
      <c r="L199" s="9" t="str">
        <f t="shared" ref="L199:P199" si="198">IF(G199&lt;=3,"no","yes")</f>
        <v>no</v>
      </c>
      <c r="M199" s="9" t="str">
        <f t="shared" si="198"/>
        <v>yes</v>
      </c>
      <c r="N199" s="9" t="str">
        <f t="shared" si="198"/>
        <v>yes</v>
      </c>
      <c r="O199" s="9" t="str">
        <f t="shared" si="198"/>
        <v>yes</v>
      </c>
      <c r="P199" s="9" t="str">
        <f t="shared" si="198"/>
        <v>yes</v>
      </c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7" t="s">
        <v>11</v>
      </c>
      <c r="B200" s="7">
        <v>242.0</v>
      </c>
      <c r="C200" s="7" t="s">
        <v>14</v>
      </c>
      <c r="D200" s="7"/>
      <c r="E200" s="7"/>
      <c r="F200" s="7"/>
      <c r="G200" s="8">
        <v>3.38</v>
      </c>
      <c r="H200" s="8">
        <v>3.11</v>
      </c>
      <c r="I200" s="8">
        <v>2.44</v>
      </c>
      <c r="J200" s="8">
        <v>2.88</v>
      </c>
      <c r="K200" s="8">
        <v>3.3</v>
      </c>
      <c r="L200" s="9" t="str">
        <f t="shared" ref="L200:P200" si="199">IF(G200&lt;=3,"no","yes")</f>
        <v>yes</v>
      </c>
      <c r="M200" s="9" t="str">
        <f t="shared" si="199"/>
        <v>yes</v>
      </c>
      <c r="N200" s="9" t="str">
        <f t="shared" si="199"/>
        <v>no</v>
      </c>
      <c r="O200" s="9" t="str">
        <f t="shared" si="199"/>
        <v>no</v>
      </c>
      <c r="P200" s="9" t="str">
        <f t="shared" si="199"/>
        <v>yes</v>
      </c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7" t="s">
        <v>11</v>
      </c>
      <c r="B201" s="7">
        <v>243.0</v>
      </c>
      <c r="C201" s="7" t="s">
        <v>12</v>
      </c>
      <c r="D201" s="7">
        <v>25.0</v>
      </c>
      <c r="E201" s="7" t="s">
        <v>13</v>
      </c>
      <c r="F201" s="7">
        <v>1.0</v>
      </c>
      <c r="G201" s="8">
        <v>2.0</v>
      </c>
      <c r="H201" s="8">
        <v>3.33</v>
      </c>
      <c r="I201" s="8">
        <v>3.44</v>
      </c>
      <c r="J201" s="8">
        <v>2.38</v>
      </c>
      <c r="K201" s="8">
        <v>4.2</v>
      </c>
      <c r="L201" s="9" t="str">
        <f t="shared" ref="L201:P201" si="200">IF(G201&lt;=3,"no","yes")</f>
        <v>no</v>
      </c>
      <c r="M201" s="9" t="str">
        <f t="shared" si="200"/>
        <v>yes</v>
      </c>
      <c r="N201" s="9" t="str">
        <f t="shared" si="200"/>
        <v>yes</v>
      </c>
      <c r="O201" s="9" t="str">
        <f t="shared" si="200"/>
        <v>no</v>
      </c>
      <c r="P201" s="9" t="str">
        <f t="shared" si="200"/>
        <v>yes</v>
      </c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7" t="s">
        <v>11</v>
      </c>
      <c r="B202" s="7">
        <v>244.0</v>
      </c>
      <c r="C202" s="7" t="s">
        <v>14</v>
      </c>
      <c r="D202" s="7"/>
      <c r="E202" s="7" t="s">
        <v>15</v>
      </c>
      <c r="F202" s="7"/>
      <c r="G202" s="8">
        <v>2.5</v>
      </c>
      <c r="H202" s="8">
        <v>4.11</v>
      </c>
      <c r="I202" s="8">
        <v>2.89</v>
      </c>
      <c r="J202" s="8">
        <v>3.38</v>
      </c>
      <c r="K202" s="8">
        <v>4.8</v>
      </c>
      <c r="L202" s="9" t="str">
        <f t="shared" ref="L202:P202" si="201">IF(G202&lt;=3,"no","yes")</f>
        <v>no</v>
      </c>
      <c r="M202" s="9" t="str">
        <f t="shared" si="201"/>
        <v>yes</v>
      </c>
      <c r="N202" s="9" t="str">
        <f t="shared" si="201"/>
        <v>no</v>
      </c>
      <c r="O202" s="9" t="str">
        <f t="shared" si="201"/>
        <v>yes</v>
      </c>
      <c r="P202" s="9" t="str">
        <f t="shared" si="201"/>
        <v>yes</v>
      </c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7" t="s">
        <v>11</v>
      </c>
      <c r="B203" s="7">
        <v>245.0</v>
      </c>
      <c r="C203" s="7" t="s">
        <v>14</v>
      </c>
      <c r="D203" s="7"/>
      <c r="E203" s="7"/>
      <c r="F203" s="7"/>
      <c r="G203" s="8">
        <v>4.13</v>
      </c>
      <c r="H203" s="8">
        <v>4.11</v>
      </c>
      <c r="I203" s="8">
        <v>3.56</v>
      </c>
      <c r="J203" s="8">
        <v>3.25</v>
      </c>
      <c r="K203" s="8">
        <v>4.0</v>
      </c>
      <c r="L203" s="9" t="str">
        <f t="shared" ref="L203:P203" si="202">IF(G203&lt;=3,"no","yes")</f>
        <v>yes</v>
      </c>
      <c r="M203" s="9" t="str">
        <f t="shared" si="202"/>
        <v>yes</v>
      </c>
      <c r="N203" s="9" t="str">
        <f t="shared" si="202"/>
        <v>yes</v>
      </c>
      <c r="O203" s="9" t="str">
        <f t="shared" si="202"/>
        <v>yes</v>
      </c>
      <c r="P203" s="9" t="str">
        <f t="shared" si="202"/>
        <v>yes</v>
      </c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7" t="s">
        <v>11</v>
      </c>
      <c r="B204" s="7">
        <v>246.0</v>
      </c>
      <c r="C204" s="7" t="s">
        <v>14</v>
      </c>
      <c r="D204" s="7">
        <v>27.0</v>
      </c>
      <c r="E204" s="7" t="s">
        <v>15</v>
      </c>
      <c r="F204" s="7"/>
      <c r="G204" s="8">
        <v>4.5</v>
      </c>
      <c r="H204" s="8">
        <v>3.67</v>
      </c>
      <c r="I204" s="8">
        <v>3.11</v>
      </c>
      <c r="J204" s="8">
        <v>1.5</v>
      </c>
      <c r="K204" s="8">
        <v>4.1</v>
      </c>
      <c r="L204" s="9" t="str">
        <f t="shared" ref="L204:P204" si="203">IF(G204&lt;=3,"no","yes")</f>
        <v>yes</v>
      </c>
      <c r="M204" s="9" t="str">
        <f t="shared" si="203"/>
        <v>yes</v>
      </c>
      <c r="N204" s="9" t="str">
        <f t="shared" si="203"/>
        <v>yes</v>
      </c>
      <c r="O204" s="9" t="str">
        <f t="shared" si="203"/>
        <v>no</v>
      </c>
      <c r="P204" s="9" t="str">
        <f t="shared" si="203"/>
        <v>yes</v>
      </c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7" t="s">
        <v>11</v>
      </c>
      <c r="B205" s="7">
        <v>247.0</v>
      </c>
      <c r="C205" s="7" t="s">
        <v>12</v>
      </c>
      <c r="D205" s="7">
        <v>18.0</v>
      </c>
      <c r="E205" s="7" t="s">
        <v>13</v>
      </c>
      <c r="F205" s="7"/>
      <c r="G205" s="8">
        <v>2.88</v>
      </c>
      <c r="H205" s="8">
        <v>4.11</v>
      </c>
      <c r="I205" s="8">
        <v>2.89</v>
      </c>
      <c r="J205" s="8">
        <v>3.75</v>
      </c>
      <c r="K205" s="8">
        <v>4.3</v>
      </c>
      <c r="L205" s="9" t="str">
        <f t="shared" ref="L205:P205" si="204">IF(G205&lt;=3,"no","yes")</f>
        <v>no</v>
      </c>
      <c r="M205" s="9" t="str">
        <f t="shared" si="204"/>
        <v>yes</v>
      </c>
      <c r="N205" s="9" t="str">
        <f t="shared" si="204"/>
        <v>no</v>
      </c>
      <c r="O205" s="9" t="str">
        <f t="shared" si="204"/>
        <v>yes</v>
      </c>
      <c r="P205" s="9" t="str">
        <f t="shared" si="204"/>
        <v>yes</v>
      </c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7" t="s">
        <v>11</v>
      </c>
      <c r="B206" s="7">
        <v>248.0</v>
      </c>
      <c r="C206" s="7" t="s">
        <v>12</v>
      </c>
      <c r="D206" s="7">
        <v>18.0</v>
      </c>
      <c r="E206" s="7" t="s">
        <v>13</v>
      </c>
      <c r="F206" s="7"/>
      <c r="G206" s="8">
        <v>2.38</v>
      </c>
      <c r="H206" s="8">
        <v>4.0</v>
      </c>
      <c r="I206" s="8">
        <v>3.11</v>
      </c>
      <c r="J206" s="8">
        <v>3.25</v>
      </c>
      <c r="K206" s="8">
        <v>4.0</v>
      </c>
      <c r="L206" s="9" t="str">
        <f t="shared" ref="L206:P206" si="205">IF(G206&lt;=3,"no","yes")</f>
        <v>no</v>
      </c>
      <c r="M206" s="9" t="str">
        <f t="shared" si="205"/>
        <v>yes</v>
      </c>
      <c r="N206" s="9" t="str">
        <f t="shared" si="205"/>
        <v>yes</v>
      </c>
      <c r="O206" s="9" t="str">
        <f t="shared" si="205"/>
        <v>yes</v>
      </c>
      <c r="P206" s="9" t="str">
        <f t="shared" si="205"/>
        <v>yes</v>
      </c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7" t="s">
        <v>11</v>
      </c>
      <c r="B207" s="7">
        <v>249.0</v>
      </c>
      <c r="C207" s="7" t="s">
        <v>12</v>
      </c>
      <c r="D207" s="7">
        <v>21.0</v>
      </c>
      <c r="E207" s="7" t="s">
        <v>15</v>
      </c>
      <c r="F207" s="7"/>
      <c r="G207" s="8">
        <v>4.13</v>
      </c>
      <c r="H207" s="8">
        <v>3.22</v>
      </c>
      <c r="I207" s="8">
        <v>2.56</v>
      </c>
      <c r="J207" s="8">
        <v>2.5</v>
      </c>
      <c r="K207" s="8">
        <v>2.7</v>
      </c>
      <c r="L207" s="9" t="str">
        <f t="shared" ref="L207:P207" si="206">IF(G207&lt;=3,"no","yes")</f>
        <v>yes</v>
      </c>
      <c r="M207" s="9" t="str">
        <f t="shared" si="206"/>
        <v>yes</v>
      </c>
      <c r="N207" s="9" t="str">
        <f t="shared" si="206"/>
        <v>no</v>
      </c>
      <c r="O207" s="9" t="str">
        <f t="shared" si="206"/>
        <v>no</v>
      </c>
      <c r="P207" s="9" t="str">
        <f t="shared" si="206"/>
        <v>no</v>
      </c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7" t="s">
        <v>11</v>
      </c>
      <c r="B208" s="7">
        <v>250.0</v>
      </c>
      <c r="C208" s="7" t="s">
        <v>14</v>
      </c>
      <c r="D208" s="7"/>
      <c r="E208" s="7"/>
      <c r="F208" s="7"/>
      <c r="G208" s="8">
        <v>2.25</v>
      </c>
      <c r="H208" s="8">
        <v>3.22</v>
      </c>
      <c r="I208" s="8">
        <v>3.22</v>
      </c>
      <c r="J208" s="8">
        <v>4.38</v>
      </c>
      <c r="K208" s="8">
        <v>3.2</v>
      </c>
      <c r="L208" s="9" t="str">
        <f t="shared" ref="L208:P208" si="207">IF(G208&lt;=3,"no","yes")</f>
        <v>no</v>
      </c>
      <c r="M208" s="9" t="str">
        <f t="shared" si="207"/>
        <v>yes</v>
      </c>
      <c r="N208" s="9" t="str">
        <f t="shared" si="207"/>
        <v>yes</v>
      </c>
      <c r="O208" s="9" t="str">
        <f t="shared" si="207"/>
        <v>yes</v>
      </c>
      <c r="P208" s="9" t="str">
        <f t="shared" si="207"/>
        <v>yes</v>
      </c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7" t="s">
        <v>11</v>
      </c>
      <c r="B209" s="7">
        <v>251.0</v>
      </c>
      <c r="C209" s="7" t="s">
        <v>14</v>
      </c>
      <c r="D209" s="7">
        <v>22.0</v>
      </c>
      <c r="E209" s="7" t="s">
        <v>13</v>
      </c>
      <c r="F209" s="7">
        <v>2.0</v>
      </c>
      <c r="G209" s="8">
        <v>3.63</v>
      </c>
      <c r="H209" s="8">
        <v>4.0</v>
      </c>
      <c r="I209" s="8">
        <v>2.56</v>
      </c>
      <c r="J209" s="8">
        <v>3.5</v>
      </c>
      <c r="K209" s="8">
        <v>4.2</v>
      </c>
      <c r="L209" s="9" t="str">
        <f t="shared" ref="L209:P209" si="208">IF(G209&lt;=3,"no","yes")</f>
        <v>yes</v>
      </c>
      <c r="M209" s="9" t="str">
        <f t="shared" si="208"/>
        <v>yes</v>
      </c>
      <c r="N209" s="9" t="str">
        <f t="shared" si="208"/>
        <v>no</v>
      </c>
      <c r="O209" s="9" t="str">
        <f t="shared" si="208"/>
        <v>yes</v>
      </c>
      <c r="P209" s="9" t="str">
        <f t="shared" si="208"/>
        <v>yes</v>
      </c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7" t="s">
        <v>11</v>
      </c>
      <c r="B210" s="7">
        <v>252.0</v>
      </c>
      <c r="C210" s="7" t="s">
        <v>14</v>
      </c>
      <c r="D210" s="7"/>
      <c r="E210" s="7" t="s">
        <v>15</v>
      </c>
      <c r="F210" s="7"/>
      <c r="G210" s="8">
        <v>4.25</v>
      </c>
      <c r="H210" s="8">
        <v>3.56</v>
      </c>
      <c r="I210" s="8">
        <v>2.78</v>
      </c>
      <c r="J210" s="8">
        <v>4.5</v>
      </c>
      <c r="K210" s="8">
        <v>4.8</v>
      </c>
      <c r="L210" s="9" t="str">
        <f t="shared" ref="L210:P210" si="209">IF(G210&lt;=3,"no","yes")</f>
        <v>yes</v>
      </c>
      <c r="M210" s="9" t="str">
        <f t="shared" si="209"/>
        <v>yes</v>
      </c>
      <c r="N210" s="9" t="str">
        <f t="shared" si="209"/>
        <v>no</v>
      </c>
      <c r="O210" s="9" t="str">
        <f t="shared" si="209"/>
        <v>yes</v>
      </c>
      <c r="P210" s="9" t="str">
        <f t="shared" si="209"/>
        <v>yes</v>
      </c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7" t="s">
        <v>11</v>
      </c>
      <c r="B211" s="7">
        <v>253.0</v>
      </c>
      <c r="C211" s="7" t="s">
        <v>12</v>
      </c>
      <c r="D211" s="7"/>
      <c r="E211" s="7"/>
      <c r="F211" s="7"/>
      <c r="G211" s="8">
        <v>3.0</v>
      </c>
      <c r="H211" s="8">
        <v>3.33</v>
      </c>
      <c r="I211" s="8">
        <v>2.44</v>
      </c>
      <c r="J211" s="8">
        <v>4.13</v>
      </c>
      <c r="K211" s="8">
        <v>4.0</v>
      </c>
      <c r="L211" s="9" t="str">
        <f t="shared" ref="L211:P211" si="210">IF(G211&lt;=3,"no","yes")</f>
        <v>no</v>
      </c>
      <c r="M211" s="9" t="str">
        <f t="shared" si="210"/>
        <v>yes</v>
      </c>
      <c r="N211" s="9" t="str">
        <f t="shared" si="210"/>
        <v>no</v>
      </c>
      <c r="O211" s="9" t="str">
        <f t="shared" si="210"/>
        <v>yes</v>
      </c>
      <c r="P211" s="9" t="str">
        <f t="shared" si="210"/>
        <v>yes</v>
      </c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7" t="s">
        <v>11</v>
      </c>
      <c r="B212" s="7">
        <v>254.0</v>
      </c>
      <c r="C212" s="7" t="s">
        <v>14</v>
      </c>
      <c r="D212" s="7">
        <v>20.0</v>
      </c>
      <c r="E212" s="7" t="s">
        <v>13</v>
      </c>
      <c r="F212" s="7"/>
      <c r="G212" s="8">
        <v>4.13</v>
      </c>
      <c r="H212" s="8">
        <v>3.44</v>
      </c>
      <c r="I212" s="8">
        <v>2.44</v>
      </c>
      <c r="J212" s="8">
        <v>3.0</v>
      </c>
      <c r="K212" s="8">
        <v>4.3</v>
      </c>
      <c r="L212" s="9" t="str">
        <f t="shared" ref="L212:P212" si="211">IF(G212&lt;=3,"no","yes")</f>
        <v>yes</v>
      </c>
      <c r="M212" s="9" t="str">
        <f t="shared" si="211"/>
        <v>yes</v>
      </c>
      <c r="N212" s="9" t="str">
        <f t="shared" si="211"/>
        <v>no</v>
      </c>
      <c r="O212" s="9" t="str">
        <f t="shared" si="211"/>
        <v>no</v>
      </c>
      <c r="P212" s="9" t="str">
        <f t="shared" si="211"/>
        <v>yes</v>
      </c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7" t="s">
        <v>11</v>
      </c>
      <c r="B213" s="7">
        <v>255.0</v>
      </c>
      <c r="C213" s="7" t="s">
        <v>14</v>
      </c>
      <c r="D213" s="7"/>
      <c r="E213" s="7"/>
      <c r="F213" s="7"/>
      <c r="G213" s="8">
        <v>3.38</v>
      </c>
      <c r="H213" s="8">
        <v>4.11</v>
      </c>
      <c r="I213" s="8">
        <v>3.56</v>
      </c>
      <c r="J213" s="8">
        <v>3.25</v>
      </c>
      <c r="K213" s="8">
        <v>3.9</v>
      </c>
      <c r="L213" s="9" t="str">
        <f t="shared" ref="L213:P213" si="212">IF(G213&lt;=3,"no","yes")</f>
        <v>yes</v>
      </c>
      <c r="M213" s="9" t="str">
        <f t="shared" si="212"/>
        <v>yes</v>
      </c>
      <c r="N213" s="9" t="str">
        <f t="shared" si="212"/>
        <v>yes</v>
      </c>
      <c r="O213" s="9" t="str">
        <f t="shared" si="212"/>
        <v>yes</v>
      </c>
      <c r="P213" s="9" t="str">
        <f t="shared" si="212"/>
        <v>yes</v>
      </c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7" t="s">
        <v>11</v>
      </c>
      <c r="B214" s="7">
        <v>256.0</v>
      </c>
      <c r="C214" s="7" t="s">
        <v>12</v>
      </c>
      <c r="D214" s="7">
        <v>22.0</v>
      </c>
      <c r="E214" s="7" t="s">
        <v>13</v>
      </c>
      <c r="F214" s="7"/>
      <c r="G214" s="8">
        <v>3.63</v>
      </c>
      <c r="H214" s="8">
        <v>3.22</v>
      </c>
      <c r="I214" s="8">
        <v>3.78</v>
      </c>
      <c r="J214" s="8">
        <v>2.0</v>
      </c>
      <c r="K214" s="8">
        <v>4.0</v>
      </c>
      <c r="L214" s="9" t="str">
        <f t="shared" ref="L214:P214" si="213">IF(G214&lt;=3,"no","yes")</f>
        <v>yes</v>
      </c>
      <c r="M214" s="9" t="str">
        <f t="shared" si="213"/>
        <v>yes</v>
      </c>
      <c r="N214" s="9" t="str">
        <f t="shared" si="213"/>
        <v>yes</v>
      </c>
      <c r="O214" s="9" t="str">
        <f t="shared" si="213"/>
        <v>no</v>
      </c>
      <c r="P214" s="9" t="str">
        <f t="shared" si="213"/>
        <v>yes</v>
      </c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7" t="s">
        <v>11</v>
      </c>
      <c r="B215" s="7">
        <v>257.0</v>
      </c>
      <c r="C215" s="7" t="s">
        <v>12</v>
      </c>
      <c r="D215" s="7">
        <v>32.0</v>
      </c>
      <c r="E215" s="7" t="s">
        <v>13</v>
      </c>
      <c r="F215" s="7"/>
      <c r="G215" s="8">
        <v>2.75</v>
      </c>
      <c r="H215" s="8">
        <v>3.0</v>
      </c>
      <c r="I215" s="8">
        <v>2.44</v>
      </c>
      <c r="J215" s="8">
        <v>1.63</v>
      </c>
      <c r="K215" s="8">
        <v>3.2</v>
      </c>
      <c r="L215" s="9" t="str">
        <f t="shared" ref="L215:P215" si="214">IF(G215&lt;=3,"no","yes")</f>
        <v>no</v>
      </c>
      <c r="M215" s="9" t="str">
        <f t="shared" si="214"/>
        <v>no</v>
      </c>
      <c r="N215" s="9" t="str">
        <f t="shared" si="214"/>
        <v>no</v>
      </c>
      <c r="O215" s="9" t="str">
        <f t="shared" si="214"/>
        <v>no</v>
      </c>
      <c r="P215" s="9" t="str">
        <f t="shared" si="214"/>
        <v>yes</v>
      </c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7" t="s">
        <v>11</v>
      </c>
      <c r="B216" s="7">
        <v>258.0</v>
      </c>
      <c r="C216" s="7" t="s">
        <v>12</v>
      </c>
      <c r="D216" s="7">
        <v>21.0</v>
      </c>
      <c r="E216" s="7" t="s">
        <v>13</v>
      </c>
      <c r="F216" s="7">
        <v>2.0</v>
      </c>
      <c r="G216" s="8">
        <v>4.13</v>
      </c>
      <c r="H216" s="8">
        <v>4.78</v>
      </c>
      <c r="I216" s="8">
        <v>2.78</v>
      </c>
      <c r="J216" s="8">
        <v>3.38</v>
      </c>
      <c r="K216" s="8">
        <v>4.2</v>
      </c>
      <c r="L216" s="9" t="str">
        <f t="shared" ref="L216:P216" si="215">IF(G216&lt;=3,"no","yes")</f>
        <v>yes</v>
      </c>
      <c r="M216" s="9" t="str">
        <f t="shared" si="215"/>
        <v>yes</v>
      </c>
      <c r="N216" s="9" t="str">
        <f t="shared" si="215"/>
        <v>no</v>
      </c>
      <c r="O216" s="9" t="str">
        <f t="shared" si="215"/>
        <v>yes</v>
      </c>
      <c r="P216" s="9" t="str">
        <f t="shared" si="215"/>
        <v>yes</v>
      </c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7" t="s">
        <v>11</v>
      </c>
      <c r="B217" s="7">
        <v>259.0</v>
      </c>
      <c r="C217" s="7" t="s">
        <v>12</v>
      </c>
      <c r="D217" s="7">
        <v>20.0</v>
      </c>
      <c r="E217" s="7" t="s">
        <v>13</v>
      </c>
      <c r="F217" s="7"/>
      <c r="G217" s="8">
        <v>1.88</v>
      </c>
      <c r="H217" s="8">
        <v>3.22</v>
      </c>
      <c r="I217" s="8">
        <v>3.11</v>
      </c>
      <c r="J217" s="8">
        <v>1.5</v>
      </c>
      <c r="K217" s="8">
        <v>3.0</v>
      </c>
      <c r="L217" s="9" t="str">
        <f t="shared" ref="L217:P217" si="216">IF(G217&lt;=3,"no","yes")</f>
        <v>no</v>
      </c>
      <c r="M217" s="9" t="str">
        <f t="shared" si="216"/>
        <v>yes</v>
      </c>
      <c r="N217" s="9" t="str">
        <f t="shared" si="216"/>
        <v>yes</v>
      </c>
      <c r="O217" s="9" t="str">
        <f t="shared" si="216"/>
        <v>no</v>
      </c>
      <c r="P217" s="9" t="str">
        <f t="shared" si="216"/>
        <v>no</v>
      </c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7" t="s">
        <v>11</v>
      </c>
      <c r="B218" s="7">
        <v>260.0</v>
      </c>
      <c r="C218" s="7" t="s">
        <v>12</v>
      </c>
      <c r="D218" s="7"/>
      <c r="E218" s="7"/>
      <c r="F218" s="7"/>
      <c r="G218" s="8">
        <v>3.75</v>
      </c>
      <c r="H218" s="8">
        <v>3.22</v>
      </c>
      <c r="I218" s="8">
        <v>2.44</v>
      </c>
      <c r="J218" s="8">
        <v>2.5</v>
      </c>
      <c r="K218" s="8">
        <v>4.7</v>
      </c>
      <c r="L218" s="9" t="str">
        <f t="shared" ref="L218:P218" si="217">IF(G218&lt;=3,"no","yes")</f>
        <v>yes</v>
      </c>
      <c r="M218" s="9" t="str">
        <f t="shared" si="217"/>
        <v>yes</v>
      </c>
      <c r="N218" s="9" t="str">
        <f t="shared" si="217"/>
        <v>no</v>
      </c>
      <c r="O218" s="9" t="str">
        <f t="shared" si="217"/>
        <v>no</v>
      </c>
      <c r="P218" s="9" t="str">
        <f t="shared" si="217"/>
        <v>yes</v>
      </c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7" t="s">
        <v>11</v>
      </c>
      <c r="B219" s="7">
        <v>261.0</v>
      </c>
      <c r="C219" s="7" t="s">
        <v>12</v>
      </c>
      <c r="D219" s="7"/>
      <c r="E219" s="7" t="s">
        <v>15</v>
      </c>
      <c r="F219" s="7"/>
      <c r="G219" s="8">
        <v>3.75</v>
      </c>
      <c r="H219" s="8">
        <v>3.56</v>
      </c>
      <c r="I219" s="8">
        <v>3.0</v>
      </c>
      <c r="J219" s="8">
        <v>2.88</v>
      </c>
      <c r="K219" s="8">
        <v>3.8</v>
      </c>
      <c r="L219" s="9" t="str">
        <f t="shared" ref="L219:P219" si="218">IF(G219&lt;=3,"no","yes")</f>
        <v>yes</v>
      </c>
      <c r="M219" s="9" t="str">
        <f t="shared" si="218"/>
        <v>yes</v>
      </c>
      <c r="N219" s="9" t="str">
        <f t="shared" si="218"/>
        <v>no</v>
      </c>
      <c r="O219" s="9" t="str">
        <f t="shared" si="218"/>
        <v>no</v>
      </c>
      <c r="P219" s="9" t="str">
        <f t="shared" si="218"/>
        <v>yes</v>
      </c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7" t="s">
        <v>11</v>
      </c>
      <c r="B220" s="7">
        <v>262.0</v>
      </c>
      <c r="C220" s="7" t="s">
        <v>14</v>
      </c>
      <c r="D220" s="7"/>
      <c r="E220" s="7"/>
      <c r="F220" s="7"/>
      <c r="G220" s="8">
        <v>3.0</v>
      </c>
      <c r="H220" s="8">
        <v>3.22</v>
      </c>
      <c r="I220" s="8">
        <v>2.22</v>
      </c>
      <c r="J220" s="8">
        <v>3.38</v>
      </c>
      <c r="K220" s="8">
        <v>3.3</v>
      </c>
      <c r="L220" s="9" t="str">
        <f t="shared" ref="L220:P220" si="219">IF(G220&lt;=3,"no","yes")</f>
        <v>no</v>
      </c>
      <c r="M220" s="9" t="str">
        <f t="shared" si="219"/>
        <v>yes</v>
      </c>
      <c r="N220" s="9" t="str">
        <f t="shared" si="219"/>
        <v>no</v>
      </c>
      <c r="O220" s="9" t="str">
        <f t="shared" si="219"/>
        <v>yes</v>
      </c>
      <c r="P220" s="9" t="str">
        <f t="shared" si="219"/>
        <v>yes</v>
      </c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7" t="s">
        <v>11</v>
      </c>
      <c r="B221" s="7">
        <v>263.0</v>
      </c>
      <c r="C221" s="7" t="s">
        <v>14</v>
      </c>
      <c r="D221" s="7"/>
      <c r="E221" s="7"/>
      <c r="F221" s="7"/>
      <c r="G221" s="8">
        <v>2.25</v>
      </c>
      <c r="H221" s="8">
        <v>3.56</v>
      </c>
      <c r="I221" s="8">
        <v>3.0</v>
      </c>
      <c r="J221" s="8">
        <v>2.88</v>
      </c>
      <c r="K221" s="8">
        <v>2.9</v>
      </c>
      <c r="L221" s="9" t="str">
        <f t="shared" ref="L221:P221" si="220">IF(G221&lt;=3,"no","yes")</f>
        <v>no</v>
      </c>
      <c r="M221" s="9" t="str">
        <f t="shared" si="220"/>
        <v>yes</v>
      </c>
      <c r="N221" s="9" t="str">
        <f t="shared" si="220"/>
        <v>no</v>
      </c>
      <c r="O221" s="9" t="str">
        <f t="shared" si="220"/>
        <v>no</v>
      </c>
      <c r="P221" s="9" t="str">
        <f t="shared" si="220"/>
        <v>no</v>
      </c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7" t="s">
        <v>11</v>
      </c>
      <c r="B222" s="7">
        <v>264.0</v>
      </c>
      <c r="C222" s="7" t="s">
        <v>14</v>
      </c>
      <c r="D222" s="7"/>
      <c r="E222" s="7" t="s">
        <v>13</v>
      </c>
      <c r="F222" s="7"/>
      <c r="G222" s="8">
        <v>3.5</v>
      </c>
      <c r="H222" s="8">
        <v>3.11</v>
      </c>
      <c r="I222" s="8">
        <v>3.33</v>
      </c>
      <c r="J222" s="8">
        <v>3.63</v>
      </c>
      <c r="K222" s="8">
        <v>3.3</v>
      </c>
      <c r="L222" s="9" t="str">
        <f t="shared" ref="L222:P222" si="221">IF(G222&lt;=3,"no","yes")</f>
        <v>yes</v>
      </c>
      <c r="M222" s="9" t="str">
        <f t="shared" si="221"/>
        <v>yes</v>
      </c>
      <c r="N222" s="9" t="str">
        <f t="shared" si="221"/>
        <v>yes</v>
      </c>
      <c r="O222" s="9" t="str">
        <f t="shared" si="221"/>
        <v>yes</v>
      </c>
      <c r="P222" s="9" t="str">
        <f t="shared" si="221"/>
        <v>yes</v>
      </c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7" t="s">
        <v>11</v>
      </c>
      <c r="B223" s="7">
        <v>265.0</v>
      </c>
      <c r="C223" s="7" t="s">
        <v>12</v>
      </c>
      <c r="D223" s="7">
        <v>21.0</v>
      </c>
      <c r="E223" s="7" t="s">
        <v>13</v>
      </c>
      <c r="F223" s="7">
        <v>1.0</v>
      </c>
      <c r="G223" s="8">
        <v>4.0</v>
      </c>
      <c r="H223" s="8">
        <v>3.56</v>
      </c>
      <c r="I223" s="8">
        <v>3.33</v>
      </c>
      <c r="J223" s="8">
        <v>3.0</v>
      </c>
      <c r="K223" s="8">
        <v>3.4</v>
      </c>
      <c r="L223" s="9" t="str">
        <f t="shared" ref="L223:P223" si="222">IF(G223&lt;=3,"no","yes")</f>
        <v>yes</v>
      </c>
      <c r="M223" s="9" t="str">
        <f t="shared" si="222"/>
        <v>yes</v>
      </c>
      <c r="N223" s="9" t="str">
        <f t="shared" si="222"/>
        <v>yes</v>
      </c>
      <c r="O223" s="9" t="str">
        <f t="shared" si="222"/>
        <v>no</v>
      </c>
      <c r="P223" s="9" t="str">
        <f t="shared" si="222"/>
        <v>yes</v>
      </c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7" t="s">
        <v>11</v>
      </c>
      <c r="B224" s="7">
        <v>266.0</v>
      </c>
      <c r="C224" s="7" t="s">
        <v>14</v>
      </c>
      <c r="D224" s="7">
        <v>20.0</v>
      </c>
      <c r="E224" s="7" t="s">
        <v>15</v>
      </c>
      <c r="F224" s="7"/>
      <c r="G224" s="8">
        <v>3.88</v>
      </c>
      <c r="H224" s="8">
        <v>4.0</v>
      </c>
      <c r="I224" s="8">
        <v>3.67</v>
      </c>
      <c r="J224" s="8">
        <v>3.13</v>
      </c>
      <c r="K224" s="8">
        <v>3.9</v>
      </c>
      <c r="L224" s="9" t="str">
        <f t="shared" ref="L224:P224" si="223">IF(G224&lt;=3,"no","yes")</f>
        <v>yes</v>
      </c>
      <c r="M224" s="9" t="str">
        <f t="shared" si="223"/>
        <v>yes</v>
      </c>
      <c r="N224" s="9" t="str">
        <f t="shared" si="223"/>
        <v>yes</v>
      </c>
      <c r="O224" s="9" t="str">
        <f t="shared" si="223"/>
        <v>yes</v>
      </c>
      <c r="P224" s="9" t="str">
        <f t="shared" si="223"/>
        <v>yes</v>
      </c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7" t="s">
        <v>11</v>
      </c>
      <c r="B225" s="7">
        <v>267.0</v>
      </c>
      <c r="C225" s="7" t="s">
        <v>14</v>
      </c>
      <c r="D225" s="7">
        <v>23.0</v>
      </c>
      <c r="E225" s="7" t="s">
        <v>13</v>
      </c>
      <c r="F225" s="7"/>
      <c r="G225" s="8">
        <v>1.88</v>
      </c>
      <c r="H225" s="8">
        <v>2.89</v>
      </c>
      <c r="I225" s="8">
        <v>3.78</v>
      </c>
      <c r="J225" s="8">
        <v>3.75</v>
      </c>
      <c r="K225" s="8">
        <v>3.0</v>
      </c>
      <c r="L225" s="9" t="str">
        <f t="shared" ref="L225:P225" si="224">IF(G225&lt;=3,"no","yes")</f>
        <v>no</v>
      </c>
      <c r="M225" s="9" t="str">
        <f t="shared" si="224"/>
        <v>no</v>
      </c>
      <c r="N225" s="9" t="str">
        <f t="shared" si="224"/>
        <v>yes</v>
      </c>
      <c r="O225" s="9" t="str">
        <f t="shared" si="224"/>
        <v>yes</v>
      </c>
      <c r="P225" s="9" t="str">
        <f t="shared" si="224"/>
        <v>no</v>
      </c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7" t="s">
        <v>11</v>
      </c>
      <c r="B226" s="7">
        <v>268.0</v>
      </c>
      <c r="C226" s="7" t="s">
        <v>12</v>
      </c>
      <c r="D226" s="7">
        <v>20.0</v>
      </c>
      <c r="E226" s="7" t="s">
        <v>13</v>
      </c>
      <c r="F226" s="7">
        <v>3.0</v>
      </c>
      <c r="G226" s="8">
        <v>3.13</v>
      </c>
      <c r="H226" s="8">
        <v>4.22</v>
      </c>
      <c r="I226" s="8">
        <v>3.56</v>
      </c>
      <c r="J226" s="8">
        <v>1.38</v>
      </c>
      <c r="K226" s="8">
        <v>4.1</v>
      </c>
      <c r="L226" s="9" t="str">
        <f t="shared" ref="L226:P226" si="225">IF(G226&lt;=3,"no","yes")</f>
        <v>yes</v>
      </c>
      <c r="M226" s="9" t="str">
        <f t="shared" si="225"/>
        <v>yes</v>
      </c>
      <c r="N226" s="9" t="str">
        <f t="shared" si="225"/>
        <v>yes</v>
      </c>
      <c r="O226" s="9" t="str">
        <f t="shared" si="225"/>
        <v>no</v>
      </c>
      <c r="P226" s="9" t="str">
        <f t="shared" si="225"/>
        <v>yes</v>
      </c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7" t="s">
        <v>11</v>
      </c>
      <c r="B227" s="7">
        <v>269.0</v>
      </c>
      <c r="C227" s="7" t="s">
        <v>14</v>
      </c>
      <c r="D227" s="7">
        <v>34.0</v>
      </c>
      <c r="E227" s="7"/>
      <c r="F227" s="7"/>
      <c r="G227" s="8">
        <v>3.13</v>
      </c>
      <c r="H227" s="8">
        <v>3.56</v>
      </c>
      <c r="I227" s="8">
        <v>3.33</v>
      </c>
      <c r="J227" s="8">
        <v>3.5</v>
      </c>
      <c r="K227" s="8">
        <v>4.6</v>
      </c>
      <c r="L227" s="9" t="str">
        <f t="shared" ref="L227:P227" si="226">IF(G227&lt;=3,"no","yes")</f>
        <v>yes</v>
      </c>
      <c r="M227" s="9" t="str">
        <f t="shared" si="226"/>
        <v>yes</v>
      </c>
      <c r="N227" s="9" t="str">
        <f t="shared" si="226"/>
        <v>yes</v>
      </c>
      <c r="O227" s="9" t="str">
        <f t="shared" si="226"/>
        <v>yes</v>
      </c>
      <c r="P227" s="9" t="str">
        <f t="shared" si="226"/>
        <v>yes</v>
      </c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7" t="s">
        <v>11</v>
      </c>
      <c r="B228" s="7">
        <v>270.0</v>
      </c>
      <c r="C228" s="7" t="s">
        <v>12</v>
      </c>
      <c r="D228" s="7">
        <v>22.0</v>
      </c>
      <c r="E228" s="7" t="s">
        <v>13</v>
      </c>
      <c r="F228" s="7">
        <v>3.0</v>
      </c>
      <c r="G228" s="8">
        <v>2.25</v>
      </c>
      <c r="H228" s="8">
        <v>3.44</v>
      </c>
      <c r="I228" s="8">
        <v>2.22</v>
      </c>
      <c r="J228" s="8">
        <v>4.25</v>
      </c>
      <c r="K228" s="8">
        <v>3.5</v>
      </c>
      <c r="L228" s="9" t="str">
        <f t="shared" ref="L228:P228" si="227">IF(G228&lt;=3,"no","yes")</f>
        <v>no</v>
      </c>
      <c r="M228" s="9" t="str">
        <f t="shared" si="227"/>
        <v>yes</v>
      </c>
      <c r="N228" s="9" t="str">
        <f t="shared" si="227"/>
        <v>no</v>
      </c>
      <c r="O228" s="9" t="str">
        <f t="shared" si="227"/>
        <v>yes</v>
      </c>
      <c r="P228" s="9" t="str">
        <f t="shared" si="227"/>
        <v>yes</v>
      </c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7" t="s">
        <v>11</v>
      </c>
      <c r="B229" s="7">
        <v>271.0</v>
      </c>
      <c r="C229" s="7" t="s">
        <v>14</v>
      </c>
      <c r="D229" s="7"/>
      <c r="E229" s="7" t="s">
        <v>15</v>
      </c>
      <c r="F229" s="7"/>
      <c r="G229" s="8">
        <v>4.13</v>
      </c>
      <c r="H229" s="8">
        <v>4.0</v>
      </c>
      <c r="I229" s="8">
        <v>4.0</v>
      </c>
      <c r="J229" s="8">
        <v>3.13</v>
      </c>
      <c r="K229" s="8">
        <v>4.6</v>
      </c>
      <c r="L229" s="9" t="str">
        <f t="shared" ref="L229:P229" si="228">IF(G229&lt;=3,"no","yes")</f>
        <v>yes</v>
      </c>
      <c r="M229" s="9" t="str">
        <f t="shared" si="228"/>
        <v>yes</v>
      </c>
      <c r="N229" s="9" t="str">
        <f t="shared" si="228"/>
        <v>yes</v>
      </c>
      <c r="O229" s="9" t="str">
        <f t="shared" si="228"/>
        <v>yes</v>
      </c>
      <c r="P229" s="9" t="str">
        <f t="shared" si="228"/>
        <v>yes</v>
      </c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7" t="s">
        <v>11</v>
      </c>
      <c r="B230" s="7">
        <v>272.0</v>
      </c>
      <c r="C230" s="7" t="s">
        <v>12</v>
      </c>
      <c r="D230" s="7"/>
      <c r="E230" s="7"/>
      <c r="F230" s="7"/>
      <c r="G230" s="8">
        <v>2.5</v>
      </c>
      <c r="H230" s="8">
        <v>3.56</v>
      </c>
      <c r="I230" s="8">
        <v>2.78</v>
      </c>
      <c r="J230" s="8">
        <v>4.13</v>
      </c>
      <c r="K230" s="8">
        <v>3.6</v>
      </c>
      <c r="L230" s="9" t="str">
        <f t="shared" ref="L230:P230" si="229">IF(G230&lt;=3,"no","yes")</f>
        <v>no</v>
      </c>
      <c r="M230" s="9" t="str">
        <f t="shared" si="229"/>
        <v>yes</v>
      </c>
      <c r="N230" s="9" t="str">
        <f t="shared" si="229"/>
        <v>no</v>
      </c>
      <c r="O230" s="9" t="str">
        <f t="shared" si="229"/>
        <v>yes</v>
      </c>
      <c r="P230" s="9" t="str">
        <f t="shared" si="229"/>
        <v>yes</v>
      </c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7" t="s">
        <v>11</v>
      </c>
      <c r="B231" s="7">
        <v>273.0</v>
      </c>
      <c r="C231" s="7" t="s">
        <v>14</v>
      </c>
      <c r="D231" s="7"/>
      <c r="E231" s="7"/>
      <c r="F231" s="7"/>
      <c r="G231" s="8">
        <v>4.5</v>
      </c>
      <c r="H231" s="8">
        <v>4.0</v>
      </c>
      <c r="I231" s="8">
        <v>3.33</v>
      </c>
      <c r="J231" s="8">
        <v>2.75</v>
      </c>
      <c r="K231" s="8">
        <v>4.9</v>
      </c>
      <c r="L231" s="9" t="str">
        <f t="shared" ref="L231:P231" si="230">IF(G231&lt;=3,"no","yes")</f>
        <v>yes</v>
      </c>
      <c r="M231" s="9" t="str">
        <f t="shared" si="230"/>
        <v>yes</v>
      </c>
      <c r="N231" s="9" t="str">
        <f t="shared" si="230"/>
        <v>yes</v>
      </c>
      <c r="O231" s="9" t="str">
        <f t="shared" si="230"/>
        <v>no</v>
      </c>
      <c r="P231" s="9" t="str">
        <f t="shared" si="230"/>
        <v>yes</v>
      </c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7" t="s">
        <v>11</v>
      </c>
      <c r="B232" s="7">
        <v>274.0</v>
      </c>
      <c r="C232" s="7" t="s">
        <v>14</v>
      </c>
      <c r="D232" s="7"/>
      <c r="E232" s="7"/>
      <c r="F232" s="7"/>
      <c r="G232" s="8">
        <v>4.25</v>
      </c>
      <c r="H232" s="8">
        <v>4.33</v>
      </c>
      <c r="I232" s="8">
        <v>2.89</v>
      </c>
      <c r="J232" s="8">
        <v>2.75</v>
      </c>
      <c r="K232" s="8">
        <v>2.9</v>
      </c>
      <c r="L232" s="9" t="str">
        <f t="shared" ref="L232:P232" si="231">IF(G232&lt;=3,"no","yes")</f>
        <v>yes</v>
      </c>
      <c r="M232" s="9" t="str">
        <f t="shared" si="231"/>
        <v>yes</v>
      </c>
      <c r="N232" s="9" t="str">
        <f t="shared" si="231"/>
        <v>no</v>
      </c>
      <c r="O232" s="9" t="str">
        <f t="shared" si="231"/>
        <v>no</v>
      </c>
      <c r="P232" s="9" t="str">
        <f t="shared" si="231"/>
        <v>no</v>
      </c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7" t="s">
        <v>11</v>
      </c>
      <c r="B233" s="7">
        <v>275.0</v>
      </c>
      <c r="C233" s="7" t="s">
        <v>14</v>
      </c>
      <c r="D233" s="7"/>
      <c r="E233" s="7"/>
      <c r="F233" s="7"/>
      <c r="G233" s="8">
        <v>2.38</v>
      </c>
      <c r="H233" s="8">
        <v>3.22</v>
      </c>
      <c r="I233" s="8">
        <v>3.0</v>
      </c>
      <c r="J233" s="8">
        <v>3.13</v>
      </c>
      <c r="K233" s="8">
        <v>2.4</v>
      </c>
      <c r="L233" s="9" t="str">
        <f t="shared" ref="L233:P233" si="232">IF(G233&lt;=3,"no","yes")</f>
        <v>no</v>
      </c>
      <c r="M233" s="9" t="str">
        <f t="shared" si="232"/>
        <v>yes</v>
      </c>
      <c r="N233" s="9" t="str">
        <f t="shared" si="232"/>
        <v>no</v>
      </c>
      <c r="O233" s="9" t="str">
        <f t="shared" si="232"/>
        <v>yes</v>
      </c>
      <c r="P233" s="9" t="str">
        <f t="shared" si="232"/>
        <v>no</v>
      </c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7" t="s">
        <v>11</v>
      </c>
      <c r="B234" s="7">
        <v>276.0</v>
      </c>
      <c r="C234" s="7" t="s">
        <v>12</v>
      </c>
      <c r="D234" s="7">
        <v>24.0</v>
      </c>
      <c r="E234" s="7" t="s">
        <v>13</v>
      </c>
      <c r="F234" s="7">
        <v>1.0</v>
      </c>
      <c r="G234" s="8">
        <v>2.0</v>
      </c>
      <c r="H234" s="8">
        <v>3.78</v>
      </c>
      <c r="I234" s="8">
        <v>2.33</v>
      </c>
      <c r="J234" s="8">
        <v>2.5</v>
      </c>
      <c r="K234" s="8">
        <v>3.3</v>
      </c>
      <c r="L234" s="9" t="str">
        <f t="shared" ref="L234:P234" si="233">IF(G234&lt;=3,"no","yes")</f>
        <v>no</v>
      </c>
      <c r="M234" s="9" t="str">
        <f t="shared" si="233"/>
        <v>yes</v>
      </c>
      <c r="N234" s="9" t="str">
        <f t="shared" si="233"/>
        <v>no</v>
      </c>
      <c r="O234" s="9" t="str">
        <f t="shared" si="233"/>
        <v>no</v>
      </c>
      <c r="P234" s="9" t="str">
        <f t="shared" si="233"/>
        <v>yes</v>
      </c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7" t="s">
        <v>11</v>
      </c>
      <c r="B235" s="7">
        <v>277.0</v>
      </c>
      <c r="C235" s="7" t="s">
        <v>14</v>
      </c>
      <c r="D235" s="7"/>
      <c r="E235" s="7" t="s">
        <v>15</v>
      </c>
      <c r="F235" s="7"/>
      <c r="G235" s="8">
        <v>3.63</v>
      </c>
      <c r="H235" s="8">
        <v>3.78</v>
      </c>
      <c r="I235" s="8">
        <v>3.44</v>
      </c>
      <c r="J235" s="8">
        <v>3.0</v>
      </c>
      <c r="K235" s="8">
        <v>3.7</v>
      </c>
      <c r="L235" s="9" t="str">
        <f t="shared" ref="L235:P235" si="234">IF(G235&lt;=3,"no","yes")</f>
        <v>yes</v>
      </c>
      <c r="M235" s="9" t="str">
        <f t="shared" si="234"/>
        <v>yes</v>
      </c>
      <c r="N235" s="9" t="str">
        <f t="shared" si="234"/>
        <v>yes</v>
      </c>
      <c r="O235" s="9" t="str">
        <f t="shared" si="234"/>
        <v>no</v>
      </c>
      <c r="P235" s="9" t="str">
        <f t="shared" si="234"/>
        <v>yes</v>
      </c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7" t="s">
        <v>11</v>
      </c>
      <c r="B236" s="7">
        <v>278.0</v>
      </c>
      <c r="C236" s="7" t="s">
        <v>14</v>
      </c>
      <c r="D236" s="7"/>
      <c r="E236" s="7" t="s">
        <v>15</v>
      </c>
      <c r="F236" s="7"/>
      <c r="G236" s="8">
        <v>3.0</v>
      </c>
      <c r="H236" s="8">
        <v>3.56</v>
      </c>
      <c r="I236" s="8">
        <v>4.56</v>
      </c>
      <c r="J236" s="8">
        <v>3.0</v>
      </c>
      <c r="K236" s="8">
        <v>4.0</v>
      </c>
      <c r="L236" s="9" t="str">
        <f t="shared" ref="L236:P236" si="235">IF(G236&lt;=3,"no","yes")</f>
        <v>no</v>
      </c>
      <c r="M236" s="9" t="str">
        <f t="shared" si="235"/>
        <v>yes</v>
      </c>
      <c r="N236" s="9" t="str">
        <f t="shared" si="235"/>
        <v>yes</v>
      </c>
      <c r="O236" s="9" t="str">
        <f t="shared" si="235"/>
        <v>no</v>
      </c>
      <c r="P236" s="9" t="str">
        <f t="shared" si="235"/>
        <v>yes</v>
      </c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7" t="s">
        <v>11</v>
      </c>
      <c r="B237" s="7">
        <v>280.0</v>
      </c>
      <c r="C237" s="7" t="s">
        <v>12</v>
      </c>
      <c r="D237" s="7"/>
      <c r="E237" s="7"/>
      <c r="F237" s="7"/>
      <c r="G237" s="8">
        <v>2.13</v>
      </c>
      <c r="H237" s="8">
        <v>3.33</v>
      </c>
      <c r="I237" s="8">
        <v>3.11</v>
      </c>
      <c r="J237" s="8">
        <v>3.13</v>
      </c>
      <c r="K237" s="8">
        <v>4.1</v>
      </c>
      <c r="L237" s="9" t="str">
        <f t="shared" ref="L237:P237" si="236">IF(G237&lt;=3,"no","yes")</f>
        <v>no</v>
      </c>
      <c r="M237" s="9" t="str">
        <f t="shared" si="236"/>
        <v>yes</v>
      </c>
      <c r="N237" s="9" t="str">
        <f t="shared" si="236"/>
        <v>yes</v>
      </c>
      <c r="O237" s="9" t="str">
        <f t="shared" si="236"/>
        <v>yes</v>
      </c>
      <c r="P237" s="9" t="str">
        <f t="shared" si="236"/>
        <v>yes</v>
      </c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7" t="s">
        <v>11</v>
      </c>
      <c r="B238" s="7">
        <v>281.0</v>
      </c>
      <c r="C238" s="7" t="s">
        <v>12</v>
      </c>
      <c r="D238" s="7"/>
      <c r="E238" s="7" t="s">
        <v>15</v>
      </c>
      <c r="F238" s="7"/>
      <c r="G238" s="8">
        <v>2.13</v>
      </c>
      <c r="H238" s="8">
        <v>3.44</v>
      </c>
      <c r="I238" s="8">
        <v>2.78</v>
      </c>
      <c r="J238" s="8">
        <v>3.63</v>
      </c>
      <c r="K238" s="8">
        <v>4.3</v>
      </c>
      <c r="L238" s="9" t="str">
        <f t="shared" ref="L238:P238" si="237">IF(G238&lt;=3,"no","yes")</f>
        <v>no</v>
      </c>
      <c r="M238" s="9" t="str">
        <f t="shared" si="237"/>
        <v>yes</v>
      </c>
      <c r="N238" s="9" t="str">
        <f t="shared" si="237"/>
        <v>no</v>
      </c>
      <c r="O238" s="9" t="str">
        <f t="shared" si="237"/>
        <v>yes</v>
      </c>
      <c r="P238" s="9" t="str">
        <f t="shared" si="237"/>
        <v>yes</v>
      </c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7" t="s">
        <v>11</v>
      </c>
      <c r="B239" s="7">
        <v>282.0</v>
      </c>
      <c r="C239" s="7" t="s">
        <v>12</v>
      </c>
      <c r="D239" s="7">
        <v>22.0</v>
      </c>
      <c r="E239" s="7" t="s">
        <v>13</v>
      </c>
      <c r="F239" s="7">
        <v>3.0</v>
      </c>
      <c r="G239" s="8">
        <v>2.0</v>
      </c>
      <c r="H239" s="8">
        <v>2.67</v>
      </c>
      <c r="I239" s="8">
        <v>1.78</v>
      </c>
      <c r="J239" s="8">
        <v>3.5</v>
      </c>
      <c r="K239" s="8">
        <v>4.2</v>
      </c>
      <c r="L239" s="9" t="str">
        <f t="shared" ref="L239:P239" si="238">IF(G239&lt;=3,"no","yes")</f>
        <v>no</v>
      </c>
      <c r="M239" s="9" t="str">
        <f t="shared" si="238"/>
        <v>no</v>
      </c>
      <c r="N239" s="9" t="str">
        <f t="shared" si="238"/>
        <v>no</v>
      </c>
      <c r="O239" s="9" t="str">
        <f t="shared" si="238"/>
        <v>yes</v>
      </c>
      <c r="P239" s="9" t="str">
        <f t="shared" si="238"/>
        <v>yes</v>
      </c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7" t="s">
        <v>11</v>
      </c>
      <c r="B240" s="7">
        <v>283.0</v>
      </c>
      <c r="C240" s="7" t="s">
        <v>14</v>
      </c>
      <c r="D240" s="7"/>
      <c r="E240" s="7"/>
      <c r="F240" s="7"/>
      <c r="G240" s="8">
        <v>4.25</v>
      </c>
      <c r="H240" s="8">
        <v>4.33</v>
      </c>
      <c r="I240" s="8">
        <v>4.78</v>
      </c>
      <c r="J240" s="8">
        <v>3.5</v>
      </c>
      <c r="K240" s="8">
        <v>4.5</v>
      </c>
      <c r="L240" s="9" t="str">
        <f t="shared" ref="L240:P240" si="239">IF(G240&lt;=3,"no","yes")</f>
        <v>yes</v>
      </c>
      <c r="M240" s="9" t="str">
        <f t="shared" si="239"/>
        <v>yes</v>
      </c>
      <c r="N240" s="9" t="str">
        <f t="shared" si="239"/>
        <v>yes</v>
      </c>
      <c r="O240" s="9" t="str">
        <f t="shared" si="239"/>
        <v>yes</v>
      </c>
      <c r="P240" s="9" t="str">
        <f t="shared" si="239"/>
        <v>yes</v>
      </c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7" t="s">
        <v>11</v>
      </c>
      <c r="B241" s="7">
        <v>284.0</v>
      </c>
      <c r="C241" s="7" t="s">
        <v>12</v>
      </c>
      <c r="D241" s="7">
        <v>21.0</v>
      </c>
      <c r="E241" s="7" t="s">
        <v>13</v>
      </c>
      <c r="F241" s="7">
        <v>2.0</v>
      </c>
      <c r="G241" s="8">
        <v>2.5</v>
      </c>
      <c r="H241" s="8">
        <v>2.89</v>
      </c>
      <c r="I241" s="8">
        <v>4.22</v>
      </c>
      <c r="J241" s="8">
        <v>3.38</v>
      </c>
      <c r="K241" s="8">
        <v>2.9</v>
      </c>
      <c r="L241" s="9" t="str">
        <f t="shared" ref="L241:P241" si="240">IF(G241&lt;=3,"no","yes")</f>
        <v>no</v>
      </c>
      <c r="M241" s="9" t="str">
        <f t="shared" si="240"/>
        <v>no</v>
      </c>
      <c r="N241" s="9" t="str">
        <f t="shared" si="240"/>
        <v>yes</v>
      </c>
      <c r="O241" s="9" t="str">
        <f t="shared" si="240"/>
        <v>yes</v>
      </c>
      <c r="P241" s="9" t="str">
        <f t="shared" si="240"/>
        <v>no</v>
      </c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7" t="s">
        <v>11</v>
      </c>
      <c r="B242" s="7">
        <v>285.0</v>
      </c>
      <c r="C242" s="7" t="s">
        <v>12</v>
      </c>
      <c r="D242" s="7"/>
      <c r="E242" s="7"/>
      <c r="F242" s="7"/>
      <c r="G242" s="8">
        <v>3.13</v>
      </c>
      <c r="H242" s="8">
        <v>3.11</v>
      </c>
      <c r="I242" s="8">
        <v>3.22</v>
      </c>
      <c r="J242" s="8">
        <v>1.5</v>
      </c>
      <c r="K242" s="8">
        <v>4.4</v>
      </c>
      <c r="L242" s="9" t="str">
        <f t="shared" ref="L242:P242" si="241">IF(G242&lt;=3,"no","yes")</f>
        <v>yes</v>
      </c>
      <c r="M242" s="9" t="str">
        <f t="shared" si="241"/>
        <v>yes</v>
      </c>
      <c r="N242" s="9" t="str">
        <f t="shared" si="241"/>
        <v>yes</v>
      </c>
      <c r="O242" s="9" t="str">
        <f t="shared" si="241"/>
        <v>no</v>
      </c>
      <c r="P242" s="9" t="str">
        <f t="shared" si="241"/>
        <v>yes</v>
      </c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7" t="s">
        <v>11</v>
      </c>
      <c r="B243" s="7">
        <v>286.0</v>
      </c>
      <c r="C243" s="7" t="s">
        <v>12</v>
      </c>
      <c r="D243" s="7"/>
      <c r="E243" s="7"/>
      <c r="F243" s="7"/>
      <c r="G243" s="8">
        <v>2.5</v>
      </c>
      <c r="H243" s="8">
        <v>3.11</v>
      </c>
      <c r="I243" s="8">
        <v>3.0</v>
      </c>
      <c r="J243" s="8">
        <v>3.13</v>
      </c>
      <c r="K243" s="8">
        <v>4.4</v>
      </c>
      <c r="L243" s="9" t="str">
        <f t="shared" ref="L243:P243" si="242">IF(G243&lt;=3,"no","yes")</f>
        <v>no</v>
      </c>
      <c r="M243" s="9" t="str">
        <f t="shared" si="242"/>
        <v>yes</v>
      </c>
      <c r="N243" s="9" t="str">
        <f t="shared" si="242"/>
        <v>no</v>
      </c>
      <c r="O243" s="9" t="str">
        <f t="shared" si="242"/>
        <v>yes</v>
      </c>
      <c r="P243" s="9" t="str">
        <f t="shared" si="242"/>
        <v>yes</v>
      </c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7" t="s">
        <v>11</v>
      </c>
      <c r="B244" s="7">
        <v>287.0</v>
      </c>
      <c r="C244" s="7" t="s">
        <v>14</v>
      </c>
      <c r="D244" s="7"/>
      <c r="E244" s="7"/>
      <c r="F244" s="7"/>
      <c r="G244" s="8">
        <v>3.88</v>
      </c>
      <c r="H244" s="8">
        <v>3.44</v>
      </c>
      <c r="I244" s="8">
        <v>3.0</v>
      </c>
      <c r="J244" s="8">
        <v>3.63</v>
      </c>
      <c r="K244" s="8">
        <v>3.8</v>
      </c>
      <c r="L244" s="9" t="str">
        <f t="shared" ref="L244:P244" si="243">IF(G244&lt;=3,"no","yes")</f>
        <v>yes</v>
      </c>
      <c r="M244" s="9" t="str">
        <f t="shared" si="243"/>
        <v>yes</v>
      </c>
      <c r="N244" s="9" t="str">
        <f t="shared" si="243"/>
        <v>no</v>
      </c>
      <c r="O244" s="9" t="str">
        <f t="shared" si="243"/>
        <v>yes</v>
      </c>
      <c r="P244" s="9" t="str">
        <f t="shared" si="243"/>
        <v>yes</v>
      </c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7" t="s">
        <v>11</v>
      </c>
      <c r="B245" s="7">
        <v>288.0</v>
      </c>
      <c r="C245" s="7" t="s">
        <v>14</v>
      </c>
      <c r="D245" s="7"/>
      <c r="E245" s="7"/>
      <c r="F245" s="7"/>
      <c r="G245" s="8">
        <v>3.25</v>
      </c>
      <c r="H245" s="8">
        <v>3.67</v>
      </c>
      <c r="I245" s="8">
        <v>4.56</v>
      </c>
      <c r="J245" s="8">
        <v>2.0</v>
      </c>
      <c r="K245" s="8">
        <v>3.3</v>
      </c>
      <c r="L245" s="9" t="str">
        <f t="shared" ref="L245:P245" si="244">IF(G245&lt;=3,"no","yes")</f>
        <v>yes</v>
      </c>
      <c r="M245" s="9" t="str">
        <f t="shared" si="244"/>
        <v>yes</v>
      </c>
      <c r="N245" s="9" t="str">
        <f t="shared" si="244"/>
        <v>yes</v>
      </c>
      <c r="O245" s="9" t="str">
        <f t="shared" si="244"/>
        <v>no</v>
      </c>
      <c r="P245" s="9" t="str">
        <f t="shared" si="244"/>
        <v>yes</v>
      </c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7" t="s">
        <v>11</v>
      </c>
      <c r="B246" s="7">
        <v>289.0</v>
      </c>
      <c r="C246" s="7" t="s">
        <v>14</v>
      </c>
      <c r="D246" s="7"/>
      <c r="E246" s="7"/>
      <c r="F246" s="7"/>
      <c r="G246" s="8">
        <v>2.0</v>
      </c>
      <c r="H246" s="8">
        <v>3.33</v>
      </c>
      <c r="I246" s="8">
        <v>2.44</v>
      </c>
      <c r="J246" s="8">
        <v>4.75</v>
      </c>
      <c r="K246" s="8">
        <v>4.3</v>
      </c>
      <c r="L246" s="9" t="str">
        <f t="shared" ref="L246:P246" si="245">IF(G246&lt;=3,"no","yes")</f>
        <v>no</v>
      </c>
      <c r="M246" s="9" t="str">
        <f t="shared" si="245"/>
        <v>yes</v>
      </c>
      <c r="N246" s="9" t="str">
        <f t="shared" si="245"/>
        <v>no</v>
      </c>
      <c r="O246" s="9" t="str">
        <f t="shared" si="245"/>
        <v>yes</v>
      </c>
      <c r="P246" s="9" t="str">
        <f t="shared" si="245"/>
        <v>yes</v>
      </c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7" t="s">
        <v>11</v>
      </c>
      <c r="B247" s="7">
        <v>290.0</v>
      </c>
      <c r="C247" s="7" t="s">
        <v>12</v>
      </c>
      <c r="D247" s="7"/>
      <c r="E247" s="7" t="s">
        <v>15</v>
      </c>
      <c r="F247" s="7"/>
      <c r="G247" s="8">
        <v>2.0</v>
      </c>
      <c r="H247" s="8">
        <v>2.78</v>
      </c>
      <c r="I247" s="8">
        <v>3.67</v>
      </c>
      <c r="J247" s="8">
        <v>2.75</v>
      </c>
      <c r="K247" s="8">
        <v>3.6</v>
      </c>
      <c r="L247" s="9" t="str">
        <f t="shared" ref="L247:P247" si="246">IF(G247&lt;=3,"no","yes")</f>
        <v>no</v>
      </c>
      <c r="M247" s="9" t="str">
        <f t="shared" si="246"/>
        <v>no</v>
      </c>
      <c r="N247" s="9" t="str">
        <f t="shared" si="246"/>
        <v>yes</v>
      </c>
      <c r="O247" s="9" t="str">
        <f t="shared" si="246"/>
        <v>no</v>
      </c>
      <c r="P247" s="9" t="str">
        <f t="shared" si="246"/>
        <v>yes</v>
      </c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7" t="s">
        <v>11</v>
      </c>
      <c r="B248" s="7">
        <v>291.0</v>
      </c>
      <c r="C248" s="7" t="s">
        <v>12</v>
      </c>
      <c r="D248" s="7"/>
      <c r="E248" s="7"/>
      <c r="F248" s="7"/>
      <c r="G248" s="8">
        <v>2.38</v>
      </c>
      <c r="H248" s="8">
        <v>3.22</v>
      </c>
      <c r="I248" s="8">
        <v>2.44</v>
      </c>
      <c r="J248" s="8">
        <v>4.0</v>
      </c>
      <c r="K248" s="8">
        <v>4.1</v>
      </c>
      <c r="L248" s="9" t="str">
        <f t="shared" ref="L248:P248" si="247">IF(G248&lt;=3,"no","yes")</f>
        <v>no</v>
      </c>
      <c r="M248" s="9" t="str">
        <f t="shared" si="247"/>
        <v>yes</v>
      </c>
      <c r="N248" s="9" t="str">
        <f t="shared" si="247"/>
        <v>no</v>
      </c>
      <c r="O248" s="9" t="str">
        <f t="shared" si="247"/>
        <v>yes</v>
      </c>
      <c r="P248" s="9" t="str">
        <f t="shared" si="247"/>
        <v>yes</v>
      </c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7" t="s">
        <v>11</v>
      </c>
      <c r="B249" s="7">
        <v>292.0</v>
      </c>
      <c r="C249" s="7" t="s">
        <v>14</v>
      </c>
      <c r="D249" s="7">
        <v>25.0</v>
      </c>
      <c r="E249" s="7" t="s">
        <v>15</v>
      </c>
      <c r="F249" s="7"/>
      <c r="G249" s="8">
        <v>2.0</v>
      </c>
      <c r="H249" s="8">
        <v>3.0</v>
      </c>
      <c r="I249" s="8">
        <v>3.78</v>
      </c>
      <c r="J249" s="8">
        <v>3.5</v>
      </c>
      <c r="K249" s="8">
        <v>3.9</v>
      </c>
      <c r="L249" s="9" t="str">
        <f t="shared" ref="L249:P249" si="248">IF(G249&lt;=3,"no","yes")</f>
        <v>no</v>
      </c>
      <c r="M249" s="9" t="str">
        <f t="shared" si="248"/>
        <v>no</v>
      </c>
      <c r="N249" s="9" t="str">
        <f t="shared" si="248"/>
        <v>yes</v>
      </c>
      <c r="O249" s="9" t="str">
        <f t="shared" si="248"/>
        <v>yes</v>
      </c>
      <c r="P249" s="9" t="str">
        <f t="shared" si="248"/>
        <v>yes</v>
      </c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7" t="s">
        <v>11</v>
      </c>
      <c r="B250" s="7">
        <v>293.0</v>
      </c>
      <c r="C250" s="7" t="s">
        <v>14</v>
      </c>
      <c r="D250" s="7"/>
      <c r="E250" s="7"/>
      <c r="F250" s="7"/>
      <c r="G250" s="8">
        <v>2.13</v>
      </c>
      <c r="H250" s="8">
        <v>3.0</v>
      </c>
      <c r="I250" s="8">
        <v>4.22</v>
      </c>
      <c r="J250" s="8">
        <v>3.75</v>
      </c>
      <c r="K250" s="8">
        <v>3.8</v>
      </c>
      <c r="L250" s="9" t="str">
        <f t="shared" ref="L250:P250" si="249">IF(G250&lt;=3,"no","yes")</f>
        <v>no</v>
      </c>
      <c r="M250" s="9" t="str">
        <f t="shared" si="249"/>
        <v>no</v>
      </c>
      <c r="N250" s="9" t="str">
        <f t="shared" si="249"/>
        <v>yes</v>
      </c>
      <c r="O250" s="9" t="str">
        <f t="shared" si="249"/>
        <v>yes</v>
      </c>
      <c r="P250" s="9" t="str">
        <f t="shared" si="249"/>
        <v>yes</v>
      </c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7" t="s">
        <v>11</v>
      </c>
      <c r="B251" s="7">
        <v>294.0</v>
      </c>
      <c r="C251" s="7" t="s">
        <v>14</v>
      </c>
      <c r="D251" s="7"/>
      <c r="E251" s="7"/>
      <c r="F251" s="7"/>
      <c r="G251" s="8">
        <v>4.38</v>
      </c>
      <c r="H251" s="8">
        <v>3.78</v>
      </c>
      <c r="I251" s="8">
        <v>2.56</v>
      </c>
      <c r="J251" s="8">
        <v>2.75</v>
      </c>
      <c r="K251" s="8">
        <v>3.2</v>
      </c>
      <c r="L251" s="9" t="str">
        <f t="shared" ref="L251:P251" si="250">IF(G251&lt;=3,"no","yes")</f>
        <v>yes</v>
      </c>
      <c r="M251" s="9" t="str">
        <f t="shared" si="250"/>
        <v>yes</v>
      </c>
      <c r="N251" s="9" t="str">
        <f t="shared" si="250"/>
        <v>no</v>
      </c>
      <c r="O251" s="9" t="str">
        <f t="shared" si="250"/>
        <v>no</v>
      </c>
      <c r="P251" s="9" t="str">
        <f t="shared" si="250"/>
        <v>yes</v>
      </c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7" t="s">
        <v>11</v>
      </c>
      <c r="B252" s="7">
        <v>295.0</v>
      </c>
      <c r="C252" s="7" t="s">
        <v>12</v>
      </c>
      <c r="D252" s="7">
        <v>24.0</v>
      </c>
      <c r="E252" s="7" t="s">
        <v>13</v>
      </c>
      <c r="F252" s="7">
        <v>1.0</v>
      </c>
      <c r="G252" s="8">
        <v>2.88</v>
      </c>
      <c r="H252" s="8">
        <v>3.0</v>
      </c>
      <c r="I252" s="8">
        <v>3.78</v>
      </c>
      <c r="J252" s="8">
        <v>2.5</v>
      </c>
      <c r="K252" s="8">
        <v>3.7</v>
      </c>
      <c r="L252" s="9" t="str">
        <f t="shared" ref="L252:P252" si="251">IF(G252&lt;=3,"no","yes")</f>
        <v>no</v>
      </c>
      <c r="M252" s="9" t="str">
        <f t="shared" si="251"/>
        <v>no</v>
      </c>
      <c r="N252" s="9" t="str">
        <f t="shared" si="251"/>
        <v>yes</v>
      </c>
      <c r="O252" s="9" t="str">
        <f t="shared" si="251"/>
        <v>no</v>
      </c>
      <c r="P252" s="9" t="str">
        <f t="shared" si="251"/>
        <v>yes</v>
      </c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7" t="s">
        <v>11</v>
      </c>
      <c r="B253" s="7">
        <v>296.0</v>
      </c>
      <c r="C253" s="7" t="s">
        <v>12</v>
      </c>
      <c r="D253" s="7">
        <v>31.0</v>
      </c>
      <c r="E253" s="7" t="s">
        <v>13</v>
      </c>
      <c r="F253" s="7">
        <v>1.0</v>
      </c>
      <c r="G253" s="8">
        <v>2.25</v>
      </c>
      <c r="H253" s="8">
        <v>3.56</v>
      </c>
      <c r="I253" s="8">
        <v>3.44</v>
      </c>
      <c r="J253" s="8">
        <v>1.75</v>
      </c>
      <c r="K253" s="8">
        <v>3.9</v>
      </c>
      <c r="L253" s="9" t="str">
        <f t="shared" ref="L253:P253" si="252">IF(G253&lt;=3,"no","yes")</f>
        <v>no</v>
      </c>
      <c r="M253" s="9" t="str">
        <f t="shared" si="252"/>
        <v>yes</v>
      </c>
      <c r="N253" s="9" t="str">
        <f t="shared" si="252"/>
        <v>yes</v>
      </c>
      <c r="O253" s="9" t="str">
        <f t="shared" si="252"/>
        <v>no</v>
      </c>
      <c r="P253" s="9" t="str">
        <f t="shared" si="252"/>
        <v>yes</v>
      </c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7" t="s">
        <v>11</v>
      </c>
      <c r="B254" s="7">
        <v>297.0</v>
      </c>
      <c r="C254" s="7" t="s">
        <v>14</v>
      </c>
      <c r="D254" s="7"/>
      <c r="E254" s="7"/>
      <c r="F254" s="7"/>
      <c r="G254" s="8">
        <v>2.5</v>
      </c>
      <c r="H254" s="8">
        <v>2.67</v>
      </c>
      <c r="I254" s="8">
        <v>2.89</v>
      </c>
      <c r="J254" s="8">
        <v>4.63</v>
      </c>
      <c r="K254" s="8">
        <v>3.4</v>
      </c>
      <c r="L254" s="9" t="str">
        <f t="shared" ref="L254:P254" si="253">IF(G254&lt;=3,"no","yes")</f>
        <v>no</v>
      </c>
      <c r="M254" s="9" t="str">
        <f t="shared" si="253"/>
        <v>no</v>
      </c>
      <c r="N254" s="9" t="str">
        <f t="shared" si="253"/>
        <v>no</v>
      </c>
      <c r="O254" s="9" t="str">
        <f t="shared" si="253"/>
        <v>yes</v>
      </c>
      <c r="P254" s="9" t="str">
        <f t="shared" si="253"/>
        <v>yes</v>
      </c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7" t="s">
        <v>11</v>
      </c>
      <c r="B255" s="7">
        <v>298.0</v>
      </c>
      <c r="C255" s="7" t="s">
        <v>12</v>
      </c>
      <c r="D255" s="7">
        <v>25.0</v>
      </c>
      <c r="E255" s="7" t="s">
        <v>13</v>
      </c>
      <c r="F255" s="7">
        <v>2.0</v>
      </c>
      <c r="G255" s="8">
        <v>3.13</v>
      </c>
      <c r="H255" s="8">
        <v>3.56</v>
      </c>
      <c r="I255" s="8">
        <v>3.11</v>
      </c>
      <c r="J255" s="8">
        <v>2.13</v>
      </c>
      <c r="K255" s="8">
        <v>3.7</v>
      </c>
      <c r="L255" s="9" t="str">
        <f t="shared" ref="L255:P255" si="254">IF(G255&lt;=3,"no","yes")</f>
        <v>yes</v>
      </c>
      <c r="M255" s="9" t="str">
        <f t="shared" si="254"/>
        <v>yes</v>
      </c>
      <c r="N255" s="9" t="str">
        <f t="shared" si="254"/>
        <v>yes</v>
      </c>
      <c r="O255" s="9" t="str">
        <f t="shared" si="254"/>
        <v>no</v>
      </c>
      <c r="P255" s="9" t="str">
        <f t="shared" si="254"/>
        <v>yes</v>
      </c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7" t="s">
        <v>11</v>
      </c>
      <c r="B256" s="7">
        <v>299.0</v>
      </c>
      <c r="C256" s="7" t="s">
        <v>14</v>
      </c>
      <c r="D256" s="7"/>
      <c r="E256" s="7"/>
      <c r="F256" s="7"/>
      <c r="G256" s="8">
        <v>3.25</v>
      </c>
      <c r="H256" s="8">
        <v>4.44</v>
      </c>
      <c r="I256" s="8">
        <v>3.56</v>
      </c>
      <c r="J256" s="8">
        <v>2.38</v>
      </c>
      <c r="K256" s="8">
        <v>4.5</v>
      </c>
      <c r="L256" s="9" t="str">
        <f t="shared" ref="L256:P256" si="255">IF(G256&lt;=3,"no","yes")</f>
        <v>yes</v>
      </c>
      <c r="M256" s="9" t="str">
        <f t="shared" si="255"/>
        <v>yes</v>
      </c>
      <c r="N256" s="9" t="str">
        <f t="shared" si="255"/>
        <v>yes</v>
      </c>
      <c r="O256" s="9" t="str">
        <f t="shared" si="255"/>
        <v>no</v>
      </c>
      <c r="P256" s="9" t="str">
        <f t="shared" si="255"/>
        <v>yes</v>
      </c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7" t="s">
        <v>11</v>
      </c>
      <c r="B257" s="7">
        <v>300.0</v>
      </c>
      <c r="C257" s="7" t="s">
        <v>14</v>
      </c>
      <c r="D257" s="7"/>
      <c r="E257" s="7"/>
      <c r="F257" s="7"/>
      <c r="G257" s="8">
        <v>3.13</v>
      </c>
      <c r="H257" s="8">
        <v>3.22</v>
      </c>
      <c r="I257" s="8">
        <v>3.44</v>
      </c>
      <c r="J257" s="8">
        <v>3.0</v>
      </c>
      <c r="K257" s="8">
        <v>2.1</v>
      </c>
      <c r="L257" s="9" t="str">
        <f t="shared" ref="L257:P257" si="256">IF(G257&lt;=3,"no","yes")</f>
        <v>yes</v>
      </c>
      <c r="M257" s="9" t="str">
        <f t="shared" si="256"/>
        <v>yes</v>
      </c>
      <c r="N257" s="9" t="str">
        <f t="shared" si="256"/>
        <v>yes</v>
      </c>
      <c r="O257" s="9" t="str">
        <f t="shared" si="256"/>
        <v>no</v>
      </c>
      <c r="P257" s="9" t="str">
        <f t="shared" si="256"/>
        <v>no</v>
      </c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7" t="s">
        <v>11</v>
      </c>
      <c r="B258" s="7">
        <v>301.0</v>
      </c>
      <c r="C258" s="7" t="s">
        <v>12</v>
      </c>
      <c r="D258" s="7">
        <v>20.0</v>
      </c>
      <c r="E258" s="7" t="s">
        <v>13</v>
      </c>
      <c r="F258" s="7">
        <v>1.0</v>
      </c>
      <c r="G258" s="8">
        <v>2.13</v>
      </c>
      <c r="H258" s="8">
        <v>2.89</v>
      </c>
      <c r="I258" s="8">
        <v>3.33</v>
      </c>
      <c r="J258" s="8">
        <v>4.5</v>
      </c>
      <c r="K258" s="8">
        <v>3.3</v>
      </c>
      <c r="L258" s="9" t="str">
        <f t="shared" ref="L258:P258" si="257">IF(G258&lt;=3,"no","yes")</f>
        <v>no</v>
      </c>
      <c r="M258" s="9" t="str">
        <f t="shared" si="257"/>
        <v>no</v>
      </c>
      <c r="N258" s="9" t="str">
        <f t="shared" si="257"/>
        <v>yes</v>
      </c>
      <c r="O258" s="9" t="str">
        <f t="shared" si="257"/>
        <v>yes</v>
      </c>
      <c r="P258" s="9" t="str">
        <f t="shared" si="257"/>
        <v>yes</v>
      </c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7" t="s">
        <v>11</v>
      </c>
      <c r="B259" s="7">
        <v>304.0</v>
      </c>
      <c r="C259" s="7" t="s">
        <v>12</v>
      </c>
      <c r="D259" s="7">
        <v>23.0</v>
      </c>
      <c r="E259" s="7" t="s">
        <v>13</v>
      </c>
      <c r="F259" s="7"/>
      <c r="G259" s="8">
        <v>2.38</v>
      </c>
      <c r="H259" s="8">
        <v>3.22</v>
      </c>
      <c r="I259" s="8">
        <v>3.0</v>
      </c>
      <c r="J259" s="8">
        <v>1.88</v>
      </c>
      <c r="K259" s="8">
        <v>4.1</v>
      </c>
      <c r="L259" s="9" t="str">
        <f t="shared" ref="L259:P259" si="258">IF(G259&lt;=3,"no","yes")</f>
        <v>no</v>
      </c>
      <c r="M259" s="9" t="str">
        <f t="shared" si="258"/>
        <v>yes</v>
      </c>
      <c r="N259" s="9" t="str">
        <f t="shared" si="258"/>
        <v>no</v>
      </c>
      <c r="O259" s="9" t="str">
        <f t="shared" si="258"/>
        <v>no</v>
      </c>
      <c r="P259" s="9" t="str">
        <f t="shared" si="258"/>
        <v>yes</v>
      </c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7" t="s">
        <v>11</v>
      </c>
      <c r="B260" s="7">
        <v>305.0</v>
      </c>
      <c r="C260" s="7" t="s">
        <v>12</v>
      </c>
      <c r="D260" s="7"/>
      <c r="E260" s="7"/>
      <c r="F260" s="7"/>
      <c r="G260" s="8">
        <v>3.25</v>
      </c>
      <c r="H260" s="8">
        <v>4.11</v>
      </c>
      <c r="I260" s="8">
        <v>3.89</v>
      </c>
      <c r="J260" s="8">
        <v>2.5</v>
      </c>
      <c r="K260" s="8">
        <v>3.4</v>
      </c>
      <c r="L260" s="9" t="str">
        <f t="shared" ref="L260:P260" si="259">IF(G260&lt;=3,"no","yes")</f>
        <v>yes</v>
      </c>
      <c r="M260" s="9" t="str">
        <f t="shared" si="259"/>
        <v>yes</v>
      </c>
      <c r="N260" s="9" t="str">
        <f t="shared" si="259"/>
        <v>yes</v>
      </c>
      <c r="O260" s="9" t="str">
        <f t="shared" si="259"/>
        <v>no</v>
      </c>
      <c r="P260" s="9" t="str">
        <f t="shared" si="259"/>
        <v>yes</v>
      </c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7" t="s">
        <v>11</v>
      </c>
      <c r="B261" s="7">
        <v>306.0</v>
      </c>
      <c r="C261" s="7" t="s">
        <v>12</v>
      </c>
      <c r="D261" s="7"/>
      <c r="E261" s="7"/>
      <c r="F261" s="7"/>
      <c r="G261" s="8">
        <v>4.38</v>
      </c>
      <c r="H261" s="8">
        <v>4.22</v>
      </c>
      <c r="I261" s="8">
        <v>4.11</v>
      </c>
      <c r="J261" s="8">
        <v>1.75</v>
      </c>
      <c r="K261" s="8">
        <v>4.2</v>
      </c>
      <c r="L261" s="9" t="str">
        <f t="shared" ref="L261:P261" si="260">IF(G261&lt;=3,"no","yes")</f>
        <v>yes</v>
      </c>
      <c r="M261" s="9" t="str">
        <f t="shared" si="260"/>
        <v>yes</v>
      </c>
      <c r="N261" s="9" t="str">
        <f t="shared" si="260"/>
        <v>yes</v>
      </c>
      <c r="O261" s="9" t="str">
        <f t="shared" si="260"/>
        <v>no</v>
      </c>
      <c r="P261" s="9" t="str">
        <f t="shared" si="260"/>
        <v>yes</v>
      </c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7" t="s">
        <v>11</v>
      </c>
      <c r="B262" s="7">
        <v>307.0</v>
      </c>
      <c r="C262" s="7" t="s">
        <v>12</v>
      </c>
      <c r="D262" s="7"/>
      <c r="E262" s="7" t="s">
        <v>13</v>
      </c>
      <c r="F262" s="7"/>
      <c r="G262" s="8">
        <v>4.25</v>
      </c>
      <c r="H262" s="8">
        <v>4.11</v>
      </c>
      <c r="I262" s="8">
        <v>3.56</v>
      </c>
      <c r="J262" s="8">
        <v>2.38</v>
      </c>
      <c r="K262" s="8">
        <v>3.8</v>
      </c>
      <c r="L262" s="9" t="str">
        <f t="shared" ref="L262:P262" si="261">IF(G262&lt;=3,"no","yes")</f>
        <v>yes</v>
      </c>
      <c r="M262" s="9" t="str">
        <f t="shared" si="261"/>
        <v>yes</v>
      </c>
      <c r="N262" s="9" t="str">
        <f t="shared" si="261"/>
        <v>yes</v>
      </c>
      <c r="O262" s="9" t="str">
        <f t="shared" si="261"/>
        <v>no</v>
      </c>
      <c r="P262" s="9" t="str">
        <f t="shared" si="261"/>
        <v>yes</v>
      </c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7" t="s">
        <v>11</v>
      </c>
      <c r="B263" s="7">
        <v>308.0</v>
      </c>
      <c r="C263" s="7" t="s">
        <v>12</v>
      </c>
      <c r="D263" s="7"/>
      <c r="E263" s="7" t="s">
        <v>13</v>
      </c>
      <c r="F263" s="7"/>
      <c r="G263" s="8">
        <v>3.5</v>
      </c>
      <c r="H263" s="8">
        <v>3.67</v>
      </c>
      <c r="I263" s="8">
        <v>4.78</v>
      </c>
      <c r="J263" s="8">
        <v>2.25</v>
      </c>
      <c r="K263" s="8">
        <v>2.3</v>
      </c>
      <c r="L263" s="9" t="str">
        <f t="shared" ref="L263:P263" si="262">IF(G263&lt;=3,"no","yes")</f>
        <v>yes</v>
      </c>
      <c r="M263" s="9" t="str">
        <f t="shared" si="262"/>
        <v>yes</v>
      </c>
      <c r="N263" s="9" t="str">
        <f t="shared" si="262"/>
        <v>yes</v>
      </c>
      <c r="O263" s="9" t="str">
        <f t="shared" si="262"/>
        <v>no</v>
      </c>
      <c r="P263" s="9" t="str">
        <f t="shared" si="262"/>
        <v>no</v>
      </c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7" t="s">
        <v>11</v>
      </c>
      <c r="B264" s="7">
        <v>309.0</v>
      </c>
      <c r="C264" s="7" t="s">
        <v>14</v>
      </c>
      <c r="D264" s="7"/>
      <c r="E264" s="7"/>
      <c r="F264" s="7"/>
      <c r="G264" s="8">
        <v>3.75</v>
      </c>
      <c r="H264" s="8">
        <v>3.78</v>
      </c>
      <c r="I264" s="8">
        <v>3.78</v>
      </c>
      <c r="J264" s="8">
        <v>3.25</v>
      </c>
      <c r="K264" s="8">
        <v>4.9</v>
      </c>
      <c r="L264" s="9" t="str">
        <f t="shared" ref="L264:P264" si="263">IF(G264&lt;=3,"no","yes")</f>
        <v>yes</v>
      </c>
      <c r="M264" s="9" t="str">
        <f t="shared" si="263"/>
        <v>yes</v>
      </c>
      <c r="N264" s="9" t="str">
        <f t="shared" si="263"/>
        <v>yes</v>
      </c>
      <c r="O264" s="9" t="str">
        <f t="shared" si="263"/>
        <v>yes</v>
      </c>
      <c r="P264" s="9" t="str">
        <f t="shared" si="263"/>
        <v>yes</v>
      </c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7" t="s">
        <v>11</v>
      </c>
      <c r="B265" s="7">
        <v>310.0</v>
      </c>
      <c r="C265" s="7" t="s">
        <v>14</v>
      </c>
      <c r="D265" s="7">
        <v>23.0</v>
      </c>
      <c r="E265" s="7" t="s">
        <v>13</v>
      </c>
      <c r="F265" s="7">
        <v>2.0</v>
      </c>
      <c r="G265" s="8">
        <v>2.38</v>
      </c>
      <c r="H265" s="8">
        <v>4.33</v>
      </c>
      <c r="I265" s="8">
        <v>2.67</v>
      </c>
      <c r="J265" s="8">
        <v>2.13</v>
      </c>
      <c r="K265" s="8">
        <v>3.4</v>
      </c>
      <c r="L265" s="9" t="str">
        <f t="shared" ref="L265:P265" si="264">IF(G265&lt;=3,"no","yes")</f>
        <v>no</v>
      </c>
      <c r="M265" s="9" t="str">
        <f t="shared" si="264"/>
        <v>yes</v>
      </c>
      <c r="N265" s="9" t="str">
        <f t="shared" si="264"/>
        <v>no</v>
      </c>
      <c r="O265" s="9" t="str">
        <f t="shared" si="264"/>
        <v>no</v>
      </c>
      <c r="P265" s="9" t="str">
        <f t="shared" si="264"/>
        <v>yes</v>
      </c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7" t="s">
        <v>11</v>
      </c>
      <c r="B266" s="7">
        <v>311.0</v>
      </c>
      <c r="C266" s="7" t="s">
        <v>12</v>
      </c>
      <c r="D266" s="7">
        <v>22.0</v>
      </c>
      <c r="E266" s="7" t="s">
        <v>13</v>
      </c>
      <c r="F266" s="7">
        <v>1.0</v>
      </c>
      <c r="G266" s="8">
        <v>3.25</v>
      </c>
      <c r="H266" s="8">
        <v>3.0</v>
      </c>
      <c r="I266" s="8">
        <v>3.22</v>
      </c>
      <c r="J266" s="8">
        <v>3.88</v>
      </c>
      <c r="K266" s="8">
        <v>4.1</v>
      </c>
      <c r="L266" s="9" t="str">
        <f t="shared" ref="L266:P266" si="265">IF(G266&lt;=3,"no","yes")</f>
        <v>yes</v>
      </c>
      <c r="M266" s="9" t="str">
        <f t="shared" si="265"/>
        <v>no</v>
      </c>
      <c r="N266" s="9" t="str">
        <f t="shared" si="265"/>
        <v>yes</v>
      </c>
      <c r="O266" s="9" t="str">
        <f t="shared" si="265"/>
        <v>yes</v>
      </c>
      <c r="P266" s="9" t="str">
        <f t="shared" si="265"/>
        <v>yes</v>
      </c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7" t="s">
        <v>11</v>
      </c>
      <c r="B267" s="7">
        <v>312.0</v>
      </c>
      <c r="C267" s="7" t="s">
        <v>12</v>
      </c>
      <c r="D267" s="7">
        <v>28.0</v>
      </c>
      <c r="E267" s="7" t="s">
        <v>13</v>
      </c>
      <c r="F267" s="7">
        <v>1.0</v>
      </c>
      <c r="G267" s="8">
        <v>2.63</v>
      </c>
      <c r="H267" s="8">
        <v>2.33</v>
      </c>
      <c r="I267" s="8">
        <v>3.11</v>
      </c>
      <c r="J267" s="8">
        <v>4.38</v>
      </c>
      <c r="K267" s="8">
        <v>3.8</v>
      </c>
      <c r="L267" s="9" t="str">
        <f t="shared" ref="L267:P267" si="266">IF(G267&lt;=3,"no","yes")</f>
        <v>no</v>
      </c>
      <c r="M267" s="9" t="str">
        <f t="shared" si="266"/>
        <v>no</v>
      </c>
      <c r="N267" s="9" t="str">
        <f t="shared" si="266"/>
        <v>yes</v>
      </c>
      <c r="O267" s="9" t="str">
        <f t="shared" si="266"/>
        <v>yes</v>
      </c>
      <c r="P267" s="9" t="str">
        <f t="shared" si="266"/>
        <v>yes</v>
      </c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7" t="s">
        <v>11</v>
      </c>
      <c r="B268" s="7">
        <v>314.0</v>
      </c>
      <c r="C268" s="7" t="s">
        <v>12</v>
      </c>
      <c r="D268" s="7">
        <v>20.0</v>
      </c>
      <c r="E268" s="7" t="s">
        <v>13</v>
      </c>
      <c r="F268" s="7">
        <v>1.0</v>
      </c>
      <c r="G268" s="8">
        <v>2.75</v>
      </c>
      <c r="H268" s="8">
        <v>3.11</v>
      </c>
      <c r="I268" s="8">
        <v>3.33</v>
      </c>
      <c r="J268" s="8">
        <v>2.38</v>
      </c>
      <c r="K268" s="8">
        <v>3.9</v>
      </c>
      <c r="L268" s="9" t="str">
        <f t="shared" ref="L268:P268" si="267">IF(G268&lt;=3,"no","yes")</f>
        <v>no</v>
      </c>
      <c r="M268" s="9" t="str">
        <f t="shared" si="267"/>
        <v>yes</v>
      </c>
      <c r="N268" s="9" t="str">
        <f t="shared" si="267"/>
        <v>yes</v>
      </c>
      <c r="O268" s="9" t="str">
        <f t="shared" si="267"/>
        <v>no</v>
      </c>
      <c r="P268" s="9" t="str">
        <f t="shared" si="267"/>
        <v>yes</v>
      </c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7" t="s">
        <v>11</v>
      </c>
      <c r="B269" s="7">
        <v>315.0</v>
      </c>
      <c r="C269" s="7" t="s">
        <v>12</v>
      </c>
      <c r="D269" s="7">
        <v>32.0</v>
      </c>
      <c r="E269" s="7" t="s">
        <v>15</v>
      </c>
      <c r="F269" s="7">
        <v>1.0</v>
      </c>
      <c r="G269" s="8">
        <v>3.25</v>
      </c>
      <c r="H269" s="8">
        <v>4.11</v>
      </c>
      <c r="I269" s="8">
        <v>3.33</v>
      </c>
      <c r="J269" s="8">
        <v>1.0</v>
      </c>
      <c r="K269" s="8">
        <v>5.0</v>
      </c>
      <c r="L269" s="9" t="str">
        <f t="shared" ref="L269:P269" si="268">IF(G269&lt;=3,"no","yes")</f>
        <v>yes</v>
      </c>
      <c r="M269" s="9" t="str">
        <f t="shared" si="268"/>
        <v>yes</v>
      </c>
      <c r="N269" s="9" t="str">
        <f t="shared" si="268"/>
        <v>yes</v>
      </c>
      <c r="O269" s="9" t="str">
        <f t="shared" si="268"/>
        <v>no</v>
      </c>
      <c r="P269" s="9" t="str">
        <f t="shared" si="268"/>
        <v>yes</v>
      </c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7" t="s">
        <v>11</v>
      </c>
      <c r="B270" s="7">
        <v>316.0</v>
      </c>
      <c r="C270" s="7" t="s">
        <v>12</v>
      </c>
      <c r="D270" s="7">
        <v>22.0</v>
      </c>
      <c r="E270" s="7" t="s">
        <v>13</v>
      </c>
      <c r="F270" s="7">
        <v>1.0</v>
      </c>
      <c r="G270" s="8">
        <v>3.5</v>
      </c>
      <c r="H270" s="8">
        <v>3.67</v>
      </c>
      <c r="I270" s="8">
        <v>2.44</v>
      </c>
      <c r="J270" s="8">
        <v>3.5</v>
      </c>
      <c r="K270" s="8">
        <v>4.3</v>
      </c>
      <c r="L270" s="9" t="str">
        <f t="shared" ref="L270:P270" si="269">IF(G270&lt;=3,"no","yes")</f>
        <v>yes</v>
      </c>
      <c r="M270" s="9" t="str">
        <f t="shared" si="269"/>
        <v>yes</v>
      </c>
      <c r="N270" s="9" t="str">
        <f t="shared" si="269"/>
        <v>no</v>
      </c>
      <c r="O270" s="9" t="str">
        <f t="shared" si="269"/>
        <v>yes</v>
      </c>
      <c r="P270" s="9" t="str">
        <f t="shared" si="269"/>
        <v>yes</v>
      </c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7" t="s">
        <v>11</v>
      </c>
      <c r="B271" s="7">
        <v>317.0</v>
      </c>
      <c r="C271" s="7" t="s">
        <v>12</v>
      </c>
      <c r="D271" s="7">
        <v>26.0</v>
      </c>
      <c r="E271" s="7" t="s">
        <v>13</v>
      </c>
      <c r="F271" s="7">
        <v>2.0</v>
      </c>
      <c r="G271" s="8">
        <v>2.25</v>
      </c>
      <c r="H271" s="8">
        <v>3.33</v>
      </c>
      <c r="I271" s="8">
        <v>2.89</v>
      </c>
      <c r="J271" s="8">
        <v>2.75</v>
      </c>
      <c r="K271" s="8">
        <v>4.5</v>
      </c>
      <c r="L271" s="9" t="str">
        <f t="shared" ref="L271:P271" si="270">IF(G271&lt;=3,"no","yes")</f>
        <v>no</v>
      </c>
      <c r="M271" s="9" t="str">
        <f t="shared" si="270"/>
        <v>yes</v>
      </c>
      <c r="N271" s="9" t="str">
        <f t="shared" si="270"/>
        <v>no</v>
      </c>
      <c r="O271" s="9" t="str">
        <f t="shared" si="270"/>
        <v>no</v>
      </c>
      <c r="P271" s="9" t="str">
        <f t="shared" si="270"/>
        <v>yes</v>
      </c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7" t="s">
        <v>11</v>
      </c>
      <c r="B272" s="7">
        <v>318.0</v>
      </c>
      <c r="C272" s="7" t="s">
        <v>12</v>
      </c>
      <c r="D272" s="7">
        <v>27.0</v>
      </c>
      <c r="E272" s="7" t="s">
        <v>13</v>
      </c>
      <c r="F272" s="7">
        <v>1.0</v>
      </c>
      <c r="G272" s="8">
        <v>4.0</v>
      </c>
      <c r="H272" s="8">
        <v>3.11</v>
      </c>
      <c r="I272" s="8">
        <v>1.67</v>
      </c>
      <c r="J272" s="8">
        <v>4.38</v>
      </c>
      <c r="K272" s="8">
        <v>4.9</v>
      </c>
      <c r="L272" s="9" t="str">
        <f t="shared" ref="L272:P272" si="271">IF(G272&lt;=3,"no","yes")</f>
        <v>yes</v>
      </c>
      <c r="M272" s="9" t="str">
        <f t="shared" si="271"/>
        <v>yes</v>
      </c>
      <c r="N272" s="9" t="str">
        <f t="shared" si="271"/>
        <v>no</v>
      </c>
      <c r="O272" s="9" t="str">
        <f t="shared" si="271"/>
        <v>yes</v>
      </c>
      <c r="P272" s="9" t="str">
        <f t="shared" si="271"/>
        <v>yes</v>
      </c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7" t="s">
        <v>11</v>
      </c>
      <c r="B273" s="7">
        <v>319.0</v>
      </c>
      <c r="C273" s="7" t="s">
        <v>12</v>
      </c>
      <c r="D273" s="7"/>
      <c r="E273" s="7" t="s">
        <v>15</v>
      </c>
      <c r="F273" s="7"/>
      <c r="G273" s="8">
        <v>4.75</v>
      </c>
      <c r="H273" s="8">
        <v>4.44</v>
      </c>
      <c r="I273" s="8">
        <v>3.67</v>
      </c>
      <c r="J273" s="8">
        <v>2.88</v>
      </c>
      <c r="K273" s="8">
        <v>3.6</v>
      </c>
      <c r="L273" s="9" t="str">
        <f t="shared" ref="L273:P273" si="272">IF(G273&lt;=3,"no","yes")</f>
        <v>yes</v>
      </c>
      <c r="M273" s="9" t="str">
        <f t="shared" si="272"/>
        <v>yes</v>
      </c>
      <c r="N273" s="9" t="str">
        <f t="shared" si="272"/>
        <v>yes</v>
      </c>
      <c r="O273" s="9" t="str">
        <f t="shared" si="272"/>
        <v>no</v>
      </c>
      <c r="P273" s="9" t="str">
        <f t="shared" si="272"/>
        <v>yes</v>
      </c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7" t="s">
        <v>11</v>
      </c>
      <c r="B274" s="7">
        <v>321.0</v>
      </c>
      <c r="C274" s="7" t="s">
        <v>12</v>
      </c>
      <c r="D274" s="7">
        <v>27.0</v>
      </c>
      <c r="E274" s="7" t="s">
        <v>13</v>
      </c>
      <c r="F274" s="7"/>
      <c r="G274" s="8">
        <v>2.13</v>
      </c>
      <c r="H274" s="8">
        <v>3.44</v>
      </c>
      <c r="I274" s="8">
        <v>2.11</v>
      </c>
      <c r="J274" s="8">
        <v>4.38</v>
      </c>
      <c r="K274" s="8">
        <v>4.4</v>
      </c>
      <c r="L274" s="9" t="str">
        <f t="shared" ref="L274:P274" si="273">IF(G274&lt;=3,"no","yes")</f>
        <v>no</v>
      </c>
      <c r="M274" s="9" t="str">
        <f t="shared" si="273"/>
        <v>yes</v>
      </c>
      <c r="N274" s="9" t="str">
        <f t="shared" si="273"/>
        <v>no</v>
      </c>
      <c r="O274" s="9" t="str">
        <f t="shared" si="273"/>
        <v>yes</v>
      </c>
      <c r="P274" s="9" t="str">
        <f t="shared" si="273"/>
        <v>yes</v>
      </c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7" t="s">
        <v>11</v>
      </c>
      <c r="B275" s="7">
        <v>322.0</v>
      </c>
      <c r="C275" s="7" t="s">
        <v>12</v>
      </c>
      <c r="D275" s="7">
        <v>26.0</v>
      </c>
      <c r="E275" s="7" t="s">
        <v>13</v>
      </c>
      <c r="F275" s="7"/>
      <c r="G275" s="8">
        <v>3.0</v>
      </c>
      <c r="H275" s="8">
        <v>3.78</v>
      </c>
      <c r="I275" s="8">
        <v>4.0</v>
      </c>
      <c r="J275" s="8">
        <v>2.25</v>
      </c>
      <c r="K275" s="8">
        <v>3.8</v>
      </c>
      <c r="L275" s="9" t="str">
        <f t="shared" ref="L275:P275" si="274">IF(G275&lt;=3,"no","yes")</f>
        <v>no</v>
      </c>
      <c r="M275" s="9" t="str">
        <f t="shared" si="274"/>
        <v>yes</v>
      </c>
      <c r="N275" s="9" t="str">
        <f t="shared" si="274"/>
        <v>yes</v>
      </c>
      <c r="O275" s="9" t="str">
        <f t="shared" si="274"/>
        <v>no</v>
      </c>
      <c r="P275" s="9" t="str">
        <f t="shared" si="274"/>
        <v>yes</v>
      </c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7" t="s">
        <v>11</v>
      </c>
      <c r="B276" s="7">
        <v>323.0</v>
      </c>
      <c r="C276" s="7" t="s">
        <v>12</v>
      </c>
      <c r="D276" s="7">
        <v>28.0</v>
      </c>
      <c r="E276" s="7" t="s">
        <v>15</v>
      </c>
      <c r="F276" s="7">
        <v>3.0</v>
      </c>
      <c r="G276" s="8">
        <v>4.38</v>
      </c>
      <c r="H276" s="8">
        <v>3.44</v>
      </c>
      <c r="I276" s="8">
        <v>3.78</v>
      </c>
      <c r="J276" s="8">
        <v>2.0</v>
      </c>
      <c r="K276" s="8">
        <v>3.8</v>
      </c>
      <c r="L276" s="9" t="str">
        <f t="shared" ref="L276:P276" si="275">IF(G276&lt;=3,"no","yes")</f>
        <v>yes</v>
      </c>
      <c r="M276" s="9" t="str">
        <f t="shared" si="275"/>
        <v>yes</v>
      </c>
      <c r="N276" s="9" t="str">
        <f t="shared" si="275"/>
        <v>yes</v>
      </c>
      <c r="O276" s="9" t="str">
        <f t="shared" si="275"/>
        <v>no</v>
      </c>
      <c r="P276" s="9" t="str">
        <f t="shared" si="275"/>
        <v>yes</v>
      </c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7" t="s">
        <v>11</v>
      </c>
      <c r="B277" s="7">
        <v>324.0</v>
      </c>
      <c r="C277" s="7" t="s">
        <v>14</v>
      </c>
      <c r="D277" s="7"/>
      <c r="E277" s="7"/>
      <c r="F277" s="7"/>
      <c r="G277" s="8">
        <v>3.88</v>
      </c>
      <c r="H277" s="8">
        <v>3.78</v>
      </c>
      <c r="I277" s="8">
        <v>2.67</v>
      </c>
      <c r="J277" s="8">
        <v>3.38</v>
      </c>
      <c r="K277" s="8">
        <v>4.0</v>
      </c>
      <c r="L277" s="9" t="str">
        <f t="shared" ref="L277:P277" si="276">IF(G277&lt;=3,"no","yes")</f>
        <v>yes</v>
      </c>
      <c r="M277" s="9" t="str">
        <f t="shared" si="276"/>
        <v>yes</v>
      </c>
      <c r="N277" s="9" t="str">
        <f t="shared" si="276"/>
        <v>no</v>
      </c>
      <c r="O277" s="9" t="str">
        <f t="shared" si="276"/>
        <v>yes</v>
      </c>
      <c r="P277" s="9" t="str">
        <f t="shared" si="276"/>
        <v>yes</v>
      </c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7" t="s">
        <v>11</v>
      </c>
      <c r="B278" s="7">
        <v>325.0</v>
      </c>
      <c r="C278" s="7" t="s">
        <v>12</v>
      </c>
      <c r="D278" s="7">
        <v>24.0</v>
      </c>
      <c r="E278" s="7" t="s">
        <v>13</v>
      </c>
      <c r="F278" s="7">
        <v>1.0</v>
      </c>
      <c r="G278" s="8">
        <v>2.88</v>
      </c>
      <c r="H278" s="8">
        <v>3.67</v>
      </c>
      <c r="I278" s="8">
        <v>3.0</v>
      </c>
      <c r="J278" s="8">
        <v>3.38</v>
      </c>
      <c r="K278" s="8">
        <v>3.8</v>
      </c>
      <c r="L278" s="9" t="str">
        <f t="shared" ref="L278:P278" si="277">IF(G278&lt;=3,"no","yes")</f>
        <v>no</v>
      </c>
      <c r="M278" s="9" t="str">
        <f t="shared" si="277"/>
        <v>yes</v>
      </c>
      <c r="N278" s="9" t="str">
        <f t="shared" si="277"/>
        <v>no</v>
      </c>
      <c r="O278" s="9" t="str">
        <f t="shared" si="277"/>
        <v>yes</v>
      </c>
      <c r="P278" s="9" t="str">
        <f t="shared" si="277"/>
        <v>yes</v>
      </c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7" t="s">
        <v>11</v>
      </c>
      <c r="B279" s="7">
        <v>326.0</v>
      </c>
      <c r="C279" s="7" t="s">
        <v>14</v>
      </c>
      <c r="D279" s="7">
        <v>20.0</v>
      </c>
      <c r="E279" s="7" t="s">
        <v>15</v>
      </c>
      <c r="F279" s="7"/>
      <c r="G279" s="8">
        <v>2.75</v>
      </c>
      <c r="H279" s="8">
        <v>2.89</v>
      </c>
      <c r="I279" s="8">
        <v>2.56</v>
      </c>
      <c r="J279" s="8">
        <v>2.88</v>
      </c>
      <c r="K279" s="8">
        <v>3.1</v>
      </c>
      <c r="L279" s="9" t="str">
        <f t="shared" ref="L279:P279" si="278">IF(G279&lt;=3,"no","yes")</f>
        <v>no</v>
      </c>
      <c r="M279" s="9" t="str">
        <f t="shared" si="278"/>
        <v>no</v>
      </c>
      <c r="N279" s="9" t="str">
        <f t="shared" si="278"/>
        <v>no</v>
      </c>
      <c r="O279" s="9" t="str">
        <f t="shared" si="278"/>
        <v>no</v>
      </c>
      <c r="P279" s="9" t="str">
        <f t="shared" si="278"/>
        <v>yes</v>
      </c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7" t="s">
        <v>11</v>
      </c>
      <c r="B280" s="7">
        <v>327.0</v>
      </c>
      <c r="C280" s="7" t="s">
        <v>14</v>
      </c>
      <c r="D280" s="7">
        <v>25.0</v>
      </c>
      <c r="E280" s="7" t="s">
        <v>15</v>
      </c>
      <c r="F280" s="7"/>
      <c r="G280" s="8">
        <v>2.0</v>
      </c>
      <c r="H280" s="8">
        <v>3.44</v>
      </c>
      <c r="I280" s="8">
        <v>3.56</v>
      </c>
      <c r="J280" s="8">
        <v>3.13</v>
      </c>
      <c r="K280" s="8">
        <v>4.3</v>
      </c>
      <c r="L280" s="9" t="str">
        <f t="shared" ref="L280:P280" si="279">IF(G280&lt;=3,"no","yes")</f>
        <v>no</v>
      </c>
      <c r="M280" s="9" t="str">
        <f t="shared" si="279"/>
        <v>yes</v>
      </c>
      <c r="N280" s="9" t="str">
        <f t="shared" si="279"/>
        <v>yes</v>
      </c>
      <c r="O280" s="9" t="str">
        <f t="shared" si="279"/>
        <v>yes</v>
      </c>
      <c r="P280" s="9" t="str">
        <f t="shared" si="279"/>
        <v>yes</v>
      </c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7" t="s">
        <v>11</v>
      </c>
      <c r="B281" s="7">
        <v>328.0</v>
      </c>
      <c r="C281" s="7" t="s">
        <v>14</v>
      </c>
      <c r="D281" s="7">
        <v>24.0</v>
      </c>
      <c r="E281" s="7" t="s">
        <v>15</v>
      </c>
      <c r="F281" s="7"/>
      <c r="G281" s="8">
        <v>2.5</v>
      </c>
      <c r="H281" s="8">
        <v>3.44</v>
      </c>
      <c r="I281" s="8">
        <v>2.33</v>
      </c>
      <c r="J281" s="8">
        <v>4.63</v>
      </c>
      <c r="K281" s="8">
        <v>3.5</v>
      </c>
      <c r="L281" s="9" t="str">
        <f t="shared" ref="L281:P281" si="280">IF(G281&lt;=3,"no","yes")</f>
        <v>no</v>
      </c>
      <c r="M281" s="9" t="str">
        <f t="shared" si="280"/>
        <v>yes</v>
      </c>
      <c r="N281" s="9" t="str">
        <f t="shared" si="280"/>
        <v>no</v>
      </c>
      <c r="O281" s="9" t="str">
        <f t="shared" si="280"/>
        <v>yes</v>
      </c>
      <c r="P281" s="9" t="str">
        <f t="shared" si="280"/>
        <v>yes</v>
      </c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7" t="s">
        <v>11</v>
      </c>
      <c r="B282" s="7">
        <v>329.0</v>
      </c>
      <c r="C282" s="7" t="s">
        <v>14</v>
      </c>
      <c r="D282" s="7">
        <v>19.0</v>
      </c>
      <c r="E282" s="7" t="s">
        <v>15</v>
      </c>
      <c r="F282" s="7"/>
      <c r="G282" s="8">
        <v>2.63</v>
      </c>
      <c r="H282" s="8">
        <v>4.11</v>
      </c>
      <c r="I282" s="8">
        <v>3.67</v>
      </c>
      <c r="J282" s="8">
        <v>3.13</v>
      </c>
      <c r="K282" s="8">
        <v>3.0</v>
      </c>
      <c r="L282" s="9" t="str">
        <f t="shared" ref="L282:P282" si="281">IF(G282&lt;=3,"no","yes")</f>
        <v>no</v>
      </c>
      <c r="M282" s="9" t="str">
        <f t="shared" si="281"/>
        <v>yes</v>
      </c>
      <c r="N282" s="9" t="str">
        <f t="shared" si="281"/>
        <v>yes</v>
      </c>
      <c r="O282" s="9" t="str">
        <f t="shared" si="281"/>
        <v>yes</v>
      </c>
      <c r="P282" s="9" t="str">
        <f t="shared" si="281"/>
        <v>no</v>
      </c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7" t="s">
        <v>11</v>
      </c>
      <c r="B283" s="7">
        <v>330.0</v>
      </c>
      <c r="C283" s="7" t="s">
        <v>14</v>
      </c>
      <c r="D283" s="7">
        <v>21.0</v>
      </c>
      <c r="E283" s="7" t="s">
        <v>15</v>
      </c>
      <c r="F283" s="7"/>
      <c r="G283" s="8">
        <v>2.75</v>
      </c>
      <c r="H283" s="8">
        <v>3.67</v>
      </c>
      <c r="I283" s="8">
        <v>3.56</v>
      </c>
      <c r="J283" s="8">
        <v>4.5</v>
      </c>
      <c r="K283" s="8">
        <v>3.3</v>
      </c>
      <c r="L283" s="9" t="str">
        <f t="shared" ref="L283:P283" si="282">IF(G283&lt;=3,"no","yes")</f>
        <v>no</v>
      </c>
      <c r="M283" s="9" t="str">
        <f t="shared" si="282"/>
        <v>yes</v>
      </c>
      <c r="N283" s="9" t="str">
        <f t="shared" si="282"/>
        <v>yes</v>
      </c>
      <c r="O283" s="9" t="str">
        <f t="shared" si="282"/>
        <v>yes</v>
      </c>
      <c r="P283" s="9" t="str">
        <f t="shared" si="282"/>
        <v>yes</v>
      </c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7" t="s">
        <v>11</v>
      </c>
      <c r="B284" s="7">
        <v>331.0</v>
      </c>
      <c r="C284" s="7" t="s">
        <v>12</v>
      </c>
      <c r="D284" s="7">
        <v>21.0</v>
      </c>
      <c r="E284" s="7" t="s">
        <v>15</v>
      </c>
      <c r="F284" s="7"/>
      <c r="G284" s="8">
        <v>1.5</v>
      </c>
      <c r="H284" s="8">
        <v>3.22</v>
      </c>
      <c r="I284" s="8">
        <v>2.0</v>
      </c>
      <c r="J284" s="8">
        <v>3.88</v>
      </c>
      <c r="K284" s="8">
        <v>3.2</v>
      </c>
      <c r="L284" s="9" t="str">
        <f t="shared" ref="L284:P284" si="283">IF(G284&lt;=3,"no","yes")</f>
        <v>no</v>
      </c>
      <c r="M284" s="9" t="str">
        <f t="shared" si="283"/>
        <v>yes</v>
      </c>
      <c r="N284" s="9" t="str">
        <f t="shared" si="283"/>
        <v>no</v>
      </c>
      <c r="O284" s="9" t="str">
        <f t="shared" si="283"/>
        <v>yes</v>
      </c>
      <c r="P284" s="9" t="str">
        <f t="shared" si="283"/>
        <v>yes</v>
      </c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7" t="s">
        <v>11</v>
      </c>
      <c r="B285" s="7">
        <v>332.0</v>
      </c>
      <c r="C285" s="7" t="s">
        <v>14</v>
      </c>
      <c r="D285" s="7">
        <v>26.0</v>
      </c>
      <c r="E285" s="7" t="s">
        <v>15</v>
      </c>
      <c r="F285" s="7"/>
      <c r="G285" s="8">
        <v>2.25</v>
      </c>
      <c r="H285" s="8">
        <v>2.89</v>
      </c>
      <c r="I285" s="8">
        <v>2.78</v>
      </c>
      <c r="J285" s="8">
        <v>4.0</v>
      </c>
      <c r="K285" s="8">
        <v>3.1</v>
      </c>
      <c r="L285" s="9" t="str">
        <f t="shared" ref="L285:P285" si="284">IF(G285&lt;=3,"no","yes")</f>
        <v>no</v>
      </c>
      <c r="M285" s="9" t="str">
        <f t="shared" si="284"/>
        <v>no</v>
      </c>
      <c r="N285" s="9" t="str">
        <f t="shared" si="284"/>
        <v>no</v>
      </c>
      <c r="O285" s="9" t="str">
        <f t="shared" si="284"/>
        <v>yes</v>
      </c>
      <c r="P285" s="9" t="str">
        <f t="shared" si="284"/>
        <v>yes</v>
      </c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7" t="s">
        <v>11</v>
      </c>
      <c r="B286" s="7">
        <v>334.0</v>
      </c>
      <c r="C286" s="7" t="s">
        <v>14</v>
      </c>
      <c r="D286" s="7">
        <v>21.0</v>
      </c>
      <c r="E286" s="7" t="s">
        <v>15</v>
      </c>
      <c r="F286" s="7"/>
      <c r="G286" s="8">
        <v>1.63</v>
      </c>
      <c r="H286" s="8">
        <v>3.44</v>
      </c>
      <c r="I286" s="8">
        <v>3.44</v>
      </c>
      <c r="J286" s="8">
        <v>3.13</v>
      </c>
      <c r="K286" s="8">
        <v>2.9</v>
      </c>
      <c r="L286" s="9" t="str">
        <f t="shared" ref="L286:P286" si="285">IF(G286&lt;=3,"no","yes")</f>
        <v>no</v>
      </c>
      <c r="M286" s="9" t="str">
        <f t="shared" si="285"/>
        <v>yes</v>
      </c>
      <c r="N286" s="9" t="str">
        <f t="shared" si="285"/>
        <v>yes</v>
      </c>
      <c r="O286" s="9" t="str">
        <f t="shared" si="285"/>
        <v>yes</v>
      </c>
      <c r="P286" s="9" t="str">
        <f t="shared" si="285"/>
        <v>no</v>
      </c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7" t="s">
        <v>11</v>
      </c>
      <c r="B287" s="7">
        <v>335.0</v>
      </c>
      <c r="C287" s="7" t="s">
        <v>14</v>
      </c>
      <c r="D287" s="7"/>
      <c r="E287" s="7"/>
      <c r="F287" s="7"/>
      <c r="G287" s="8">
        <v>4.13</v>
      </c>
      <c r="H287" s="8">
        <v>1.78</v>
      </c>
      <c r="I287" s="8">
        <v>3.56</v>
      </c>
      <c r="J287" s="8">
        <v>4.88</v>
      </c>
      <c r="K287" s="8">
        <v>3.4</v>
      </c>
      <c r="L287" s="9" t="str">
        <f t="shared" ref="L287:P287" si="286">IF(G287&lt;=3,"no","yes")</f>
        <v>yes</v>
      </c>
      <c r="M287" s="9" t="str">
        <f t="shared" si="286"/>
        <v>no</v>
      </c>
      <c r="N287" s="9" t="str">
        <f t="shared" si="286"/>
        <v>yes</v>
      </c>
      <c r="O287" s="9" t="str">
        <f t="shared" si="286"/>
        <v>yes</v>
      </c>
      <c r="P287" s="9" t="str">
        <f t="shared" si="286"/>
        <v>yes</v>
      </c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7" t="s">
        <v>11</v>
      </c>
      <c r="B288" s="7">
        <v>336.0</v>
      </c>
      <c r="C288" s="7" t="s">
        <v>14</v>
      </c>
      <c r="D288" s="7"/>
      <c r="E288" s="7"/>
      <c r="F288" s="7"/>
      <c r="G288" s="8">
        <v>3.13</v>
      </c>
      <c r="H288" s="8">
        <v>2.22</v>
      </c>
      <c r="I288" s="8">
        <v>2.56</v>
      </c>
      <c r="J288" s="8">
        <v>3.63</v>
      </c>
      <c r="K288" s="8">
        <v>2.1</v>
      </c>
      <c r="L288" s="9" t="str">
        <f t="shared" ref="L288:P288" si="287">IF(G288&lt;=3,"no","yes")</f>
        <v>yes</v>
      </c>
      <c r="M288" s="9" t="str">
        <f t="shared" si="287"/>
        <v>no</v>
      </c>
      <c r="N288" s="9" t="str">
        <f t="shared" si="287"/>
        <v>no</v>
      </c>
      <c r="O288" s="9" t="str">
        <f t="shared" si="287"/>
        <v>yes</v>
      </c>
      <c r="P288" s="9" t="str">
        <f t="shared" si="287"/>
        <v>no</v>
      </c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7" t="s">
        <v>11</v>
      </c>
      <c r="B289" s="7">
        <v>337.0</v>
      </c>
      <c r="C289" s="7" t="s">
        <v>12</v>
      </c>
      <c r="D289" s="7"/>
      <c r="E289" s="7" t="s">
        <v>15</v>
      </c>
      <c r="F289" s="7"/>
      <c r="G289" s="8">
        <v>4.38</v>
      </c>
      <c r="H289" s="8">
        <v>1.89</v>
      </c>
      <c r="I289" s="8">
        <v>2.89</v>
      </c>
      <c r="J289" s="8">
        <v>3.63</v>
      </c>
      <c r="K289" s="8">
        <v>4.4</v>
      </c>
      <c r="L289" s="9" t="str">
        <f t="shared" ref="L289:P289" si="288">IF(G289&lt;=3,"no","yes")</f>
        <v>yes</v>
      </c>
      <c r="M289" s="9" t="str">
        <f t="shared" si="288"/>
        <v>no</v>
      </c>
      <c r="N289" s="9" t="str">
        <f t="shared" si="288"/>
        <v>no</v>
      </c>
      <c r="O289" s="9" t="str">
        <f t="shared" si="288"/>
        <v>yes</v>
      </c>
      <c r="P289" s="9" t="str">
        <f t="shared" si="288"/>
        <v>yes</v>
      </c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7" t="s">
        <v>11</v>
      </c>
      <c r="B290" s="7">
        <v>338.0</v>
      </c>
      <c r="C290" s="7" t="s">
        <v>12</v>
      </c>
      <c r="D290" s="7">
        <v>20.0</v>
      </c>
      <c r="E290" s="7" t="s">
        <v>15</v>
      </c>
      <c r="F290" s="7"/>
      <c r="G290" s="8">
        <v>4.13</v>
      </c>
      <c r="H290" s="8">
        <v>4.33</v>
      </c>
      <c r="I290" s="8">
        <v>4.11</v>
      </c>
      <c r="J290" s="8">
        <v>1.38</v>
      </c>
      <c r="K290" s="8">
        <v>3.6</v>
      </c>
      <c r="L290" s="9" t="str">
        <f t="shared" ref="L290:P290" si="289">IF(G290&lt;=3,"no","yes")</f>
        <v>yes</v>
      </c>
      <c r="M290" s="9" t="str">
        <f t="shared" si="289"/>
        <v>yes</v>
      </c>
      <c r="N290" s="9" t="str">
        <f t="shared" si="289"/>
        <v>yes</v>
      </c>
      <c r="O290" s="9" t="str">
        <f t="shared" si="289"/>
        <v>no</v>
      </c>
      <c r="P290" s="9" t="str">
        <f t="shared" si="289"/>
        <v>yes</v>
      </c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7" t="s">
        <v>11</v>
      </c>
      <c r="B291" s="7">
        <v>339.0</v>
      </c>
      <c r="C291" s="7" t="s">
        <v>14</v>
      </c>
      <c r="D291" s="7">
        <v>19.0</v>
      </c>
      <c r="E291" s="7" t="s">
        <v>15</v>
      </c>
      <c r="F291" s="7"/>
      <c r="G291" s="8">
        <v>4.5</v>
      </c>
      <c r="H291" s="8">
        <v>3.22</v>
      </c>
      <c r="I291" s="8">
        <v>3.0</v>
      </c>
      <c r="J291" s="8">
        <v>4.25</v>
      </c>
      <c r="K291" s="8">
        <v>3.7</v>
      </c>
      <c r="L291" s="9" t="str">
        <f t="shared" ref="L291:P291" si="290">IF(G291&lt;=3,"no","yes")</f>
        <v>yes</v>
      </c>
      <c r="M291" s="9" t="str">
        <f t="shared" si="290"/>
        <v>yes</v>
      </c>
      <c r="N291" s="9" t="str">
        <f t="shared" si="290"/>
        <v>no</v>
      </c>
      <c r="O291" s="9" t="str">
        <f t="shared" si="290"/>
        <v>yes</v>
      </c>
      <c r="P291" s="9" t="str">
        <f t="shared" si="290"/>
        <v>yes</v>
      </c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7" t="s">
        <v>11</v>
      </c>
      <c r="B292" s="7">
        <v>340.0</v>
      </c>
      <c r="C292" s="7" t="s">
        <v>12</v>
      </c>
      <c r="D292" s="7"/>
      <c r="E292" s="7"/>
      <c r="F292" s="7"/>
      <c r="G292" s="8">
        <v>1.88</v>
      </c>
      <c r="H292" s="8">
        <v>3.22</v>
      </c>
      <c r="I292" s="8">
        <v>3.33</v>
      </c>
      <c r="J292" s="8">
        <v>3.38</v>
      </c>
      <c r="K292" s="8">
        <v>3.4</v>
      </c>
      <c r="L292" s="9" t="str">
        <f t="shared" ref="L292:P292" si="291">IF(G292&lt;=3,"no","yes")</f>
        <v>no</v>
      </c>
      <c r="M292" s="9" t="str">
        <f t="shared" si="291"/>
        <v>yes</v>
      </c>
      <c r="N292" s="9" t="str">
        <f t="shared" si="291"/>
        <v>yes</v>
      </c>
      <c r="O292" s="9" t="str">
        <f t="shared" si="291"/>
        <v>yes</v>
      </c>
      <c r="P292" s="9" t="str">
        <f t="shared" si="291"/>
        <v>yes</v>
      </c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7" t="s">
        <v>11</v>
      </c>
      <c r="B293" s="7">
        <v>341.0</v>
      </c>
      <c r="C293" s="7" t="s">
        <v>12</v>
      </c>
      <c r="D293" s="7">
        <v>22.0</v>
      </c>
      <c r="E293" s="7" t="s">
        <v>15</v>
      </c>
      <c r="F293" s="7"/>
      <c r="G293" s="8">
        <v>3.0</v>
      </c>
      <c r="H293" s="8">
        <v>2.44</v>
      </c>
      <c r="I293" s="8">
        <v>2.89</v>
      </c>
      <c r="J293" s="8">
        <v>3.0</v>
      </c>
      <c r="K293" s="8">
        <v>2.6</v>
      </c>
      <c r="L293" s="9" t="str">
        <f t="shared" ref="L293:P293" si="292">IF(G293&lt;=3,"no","yes")</f>
        <v>no</v>
      </c>
      <c r="M293" s="9" t="str">
        <f t="shared" si="292"/>
        <v>no</v>
      </c>
      <c r="N293" s="9" t="str">
        <f t="shared" si="292"/>
        <v>no</v>
      </c>
      <c r="O293" s="9" t="str">
        <f t="shared" si="292"/>
        <v>no</v>
      </c>
      <c r="P293" s="9" t="str">
        <f t="shared" si="292"/>
        <v>no</v>
      </c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7" t="s">
        <v>11</v>
      </c>
      <c r="B294" s="7">
        <v>342.0</v>
      </c>
      <c r="C294" s="7" t="s">
        <v>12</v>
      </c>
      <c r="D294" s="7"/>
      <c r="E294" s="7"/>
      <c r="F294" s="7"/>
      <c r="G294" s="8">
        <v>2.63</v>
      </c>
      <c r="H294" s="8">
        <v>2.89</v>
      </c>
      <c r="I294" s="8">
        <v>3.0</v>
      </c>
      <c r="J294" s="8">
        <v>2.25</v>
      </c>
      <c r="K294" s="8">
        <v>3.9</v>
      </c>
      <c r="L294" s="9" t="str">
        <f t="shared" ref="L294:P294" si="293">IF(G294&lt;=3,"no","yes")</f>
        <v>no</v>
      </c>
      <c r="M294" s="9" t="str">
        <f t="shared" si="293"/>
        <v>no</v>
      </c>
      <c r="N294" s="9" t="str">
        <f t="shared" si="293"/>
        <v>no</v>
      </c>
      <c r="O294" s="9" t="str">
        <f t="shared" si="293"/>
        <v>no</v>
      </c>
      <c r="P294" s="9" t="str">
        <f t="shared" si="293"/>
        <v>yes</v>
      </c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7" t="s">
        <v>11</v>
      </c>
      <c r="B295" s="7">
        <v>343.0</v>
      </c>
      <c r="C295" s="7" t="s">
        <v>12</v>
      </c>
      <c r="D295" s="7"/>
      <c r="E295" s="7"/>
      <c r="F295" s="7"/>
      <c r="G295" s="8">
        <v>3.63</v>
      </c>
      <c r="H295" s="8">
        <v>3.89</v>
      </c>
      <c r="I295" s="8">
        <v>2.78</v>
      </c>
      <c r="J295" s="8">
        <v>2.25</v>
      </c>
      <c r="K295" s="8">
        <v>4.6</v>
      </c>
      <c r="L295" s="9" t="str">
        <f t="shared" ref="L295:P295" si="294">IF(G295&lt;=3,"no","yes")</f>
        <v>yes</v>
      </c>
      <c r="M295" s="9" t="str">
        <f t="shared" si="294"/>
        <v>yes</v>
      </c>
      <c r="N295" s="9" t="str">
        <f t="shared" si="294"/>
        <v>no</v>
      </c>
      <c r="O295" s="9" t="str">
        <f t="shared" si="294"/>
        <v>no</v>
      </c>
      <c r="P295" s="9" t="str">
        <f t="shared" si="294"/>
        <v>yes</v>
      </c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7" t="s">
        <v>11</v>
      </c>
      <c r="B296" s="7">
        <v>344.0</v>
      </c>
      <c r="C296" s="7" t="s">
        <v>14</v>
      </c>
      <c r="D296" s="7"/>
      <c r="E296" s="7" t="s">
        <v>15</v>
      </c>
      <c r="F296" s="7"/>
      <c r="G296" s="8">
        <v>3.38</v>
      </c>
      <c r="H296" s="8">
        <v>3.0</v>
      </c>
      <c r="I296" s="8">
        <v>2.78</v>
      </c>
      <c r="J296" s="8">
        <v>2.88</v>
      </c>
      <c r="K296" s="8">
        <v>3.7</v>
      </c>
      <c r="L296" s="9" t="str">
        <f t="shared" ref="L296:P296" si="295">IF(G296&lt;=3,"no","yes")</f>
        <v>yes</v>
      </c>
      <c r="M296" s="9" t="str">
        <f t="shared" si="295"/>
        <v>no</v>
      </c>
      <c r="N296" s="9" t="str">
        <f t="shared" si="295"/>
        <v>no</v>
      </c>
      <c r="O296" s="9" t="str">
        <f t="shared" si="295"/>
        <v>no</v>
      </c>
      <c r="P296" s="9" t="str">
        <f t="shared" si="295"/>
        <v>yes</v>
      </c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7" t="s">
        <v>11</v>
      </c>
      <c r="B297" s="7">
        <v>345.0</v>
      </c>
      <c r="C297" s="7" t="s">
        <v>14</v>
      </c>
      <c r="D297" s="7"/>
      <c r="E297" s="7"/>
      <c r="F297" s="7"/>
      <c r="G297" s="8">
        <v>2.25</v>
      </c>
      <c r="H297" s="8">
        <v>3.67</v>
      </c>
      <c r="I297" s="8">
        <v>2.56</v>
      </c>
      <c r="J297" s="8">
        <v>3.25</v>
      </c>
      <c r="K297" s="8">
        <v>3.7</v>
      </c>
      <c r="L297" s="9" t="str">
        <f t="shared" ref="L297:P297" si="296">IF(G297&lt;=3,"no","yes")</f>
        <v>no</v>
      </c>
      <c r="M297" s="9" t="str">
        <f t="shared" si="296"/>
        <v>yes</v>
      </c>
      <c r="N297" s="9" t="str">
        <f t="shared" si="296"/>
        <v>no</v>
      </c>
      <c r="O297" s="9" t="str">
        <f t="shared" si="296"/>
        <v>yes</v>
      </c>
      <c r="P297" s="9" t="str">
        <f t="shared" si="296"/>
        <v>yes</v>
      </c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7" t="s">
        <v>11</v>
      </c>
      <c r="B298" s="7">
        <v>346.0</v>
      </c>
      <c r="C298" s="7" t="s">
        <v>14</v>
      </c>
      <c r="D298" s="7">
        <v>23.0</v>
      </c>
      <c r="E298" s="7" t="s">
        <v>15</v>
      </c>
      <c r="F298" s="7"/>
      <c r="G298" s="8">
        <v>1.63</v>
      </c>
      <c r="H298" s="8">
        <v>3.11</v>
      </c>
      <c r="I298" s="8">
        <v>2.33</v>
      </c>
      <c r="J298" s="8">
        <v>3.75</v>
      </c>
      <c r="K298" s="8">
        <v>4.1</v>
      </c>
      <c r="L298" s="9" t="str">
        <f t="shared" ref="L298:P298" si="297">IF(G298&lt;=3,"no","yes")</f>
        <v>no</v>
      </c>
      <c r="M298" s="9" t="str">
        <f t="shared" si="297"/>
        <v>yes</v>
      </c>
      <c r="N298" s="9" t="str">
        <f t="shared" si="297"/>
        <v>no</v>
      </c>
      <c r="O298" s="9" t="str">
        <f t="shared" si="297"/>
        <v>yes</v>
      </c>
      <c r="P298" s="9" t="str">
        <f t="shared" si="297"/>
        <v>yes</v>
      </c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7" t="s">
        <v>11</v>
      </c>
      <c r="B299" s="7">
        <v>347.0</v>
      </c>
      <c r="C299" s="7" t="s">
        <v>12</v>
      </c>
      <c r="D299" s="7"/>
      <c r="E299" s="7"/>
      <c r="F299" s="7"/>
      <c r="G299" s="8">
        <v>1.13</v>
      </c>
      <c r="H299" s="8">
        <v>2.78</v>
      </c>
      <c r="I299" s="8">
        <v>2.33</v>
      </c>
      <c r="J299" s="8">
        <v>3.75</v>
      </c>
      <c r="K299" s="8">
        <v>4.0</v>
      </c>
      <c r="L299" s="9" t="str">
        <f t="shared" ref="L299:P299" si="298">IF(G299&lt;=3,"no","yes")</f>
        <v>no</v>
      </c>
      <c r="M299" s="9" t="str">
        <f t="shared" si="298"/>
        <v>no</v>
      </c>
      <c r="N299" s="9" t="str">
        <f t="shared" si="298"/>
        <v>no</v>
      </c>
      <c r="O299" s="9" t="str">
        <f t="shared" si="298"/>
        <v>yes</v>
      </c>
      <c r="P299" s="9" t="str">
        <f t="shared" si="298"/>
        <v>yes</v>
      </c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7" t="s">
        <v>11</v>
      </c>
      <c r="B300" s="7">
        <v>348.0</v>
      </c>
      <c r="C300" s="7" t="s">
        <v>14</v>
      </c>
      <c r="D300" s="7">
        <v>26.0</v>
      </c>
      <c r="E300" s="7" t="s">
        <v>15</v>
      </c>
      <c r="F300" s="7"/>
      <c r="G300" s="8">
        <v>3.13</v>
      </c>
      <c r="H300" s="8">
        <v>4.44</v>
      </c>
      <c r="I300" s="8">
        <v>3.0</v>
      </c>
      <c r="J300" s="8">
        <v>3.75</v>
      </c>
      <c r="K300" s="8">
        <v>4.2</v>
      </c>
      <c r="L300" s="9" t="str">
        <f t="shared" ref="L300:P300" si="299">IF(G300&lt;=3,"no","yes")</f>
        <v>yes</v>
      </c>
      <c r="M300" s="9" t="str">
        <f t="shared" si="299"/>
        <v>yes</v>
      </c>
      <c r="N300" s="9" t="str">
        <f t="shared" si="299"/>
        <v>no</v>
      </c>
      <c r="O300" s="9" t="str">
        <f t="shared" si="299"/>
        <v>yes</v>
      </c>
      <c r="P300" s="9" t="str">
        <f t="shared" si="299"/>
        <v>yes</v>
      </c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7" t="s">
        <v>11</v>
      </c>
      <c r="B301" s="7">
        <v>349.0</v>
      </c>
      <c r="C301" s="7" t="s">
        <v>14</v>
      </c>
      <c r="D301" s="7">
        <v>23.0</v>
      </c>
      <c r="E301" s="7" t="s">
        <v>15</v>
      </c>
      <c r="F301" s="7"/>
      <c r="G301" s="8">
        <v>3.75</v>
      </c>
      <c r="H301" s="8">
        <v>3.89</v>
      </c>
      <c r="I301" s="8">
        <v>2.78</v>
      </c>
      <c r="J301" s="8">
        <v>3.38</v>
      </c>
      <c r="K301" s="8">
        <v>4.3</v>
      </c>
      <c r="L301" s="9" t="str">
        <f t="shared" ref="L301:P301" si="300">IF(G301&lt;=3,"no","yes")</f>
        <v>yes</v>
      </c>
      <c r="M301" s="9" t="str">
        <f t="shared" si="300"/>
        <v>yes</v>
      </c>
      <c r="N301" s="9" t="str">
        <f t="shared" si="300"/>
        <v>no</v>
      </c>
      <c r="O301" s="9" t="str">
        <f t="shared" si="300"/>
        <v>yes</v>
      </c>
      <c r="P301" s="9" t="str">
        <f t="shared" si="300"/>
        <v>yes</v>
      </c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7" t="s">
        <v>11</v>
      </c>
      <c r="B302" s="7">
        <v>350.0</v>
      </c>
      <c r="C302" s="7" t="s">
        <v>12</v>
      </c>
      <c r="D302" s="7"/>
      <c r="E302" s="7" t="s">
        <v>13</v>
      </c>
      <c r="F302" s="7"/>
      <c r="G302" s="8">
        <v>1.88</v>
      </c>
      <c r="H302" s="8">
        <v>2.89</v>
      </c>
      <c r="I302" s="8">
        <v>3.78</v>
      </c>
      <c r="J302" s="8">
        <v>3.25</v>
      </c>
      <c r="K302" s="8">
        <v>3.8</v>
      </c>
      <c r="L302" s="9" t="str">
        <f t="shared" ref="L302:P302" si="301">IF(G302&lt;=3,"no","yes")</f>
        <v>no</v>
      </c>
      <c r="M302" s="9" t="str">
        <f t="shared" si="301"/>
        <v>no</v>
      </c>
      <c r="N302" s="9" t="str">
        <f t="shared" si="301"/>
        <v>yes</v>
      </c>
      <c r="O302" s="9" t="str">
        <f t="shared" si="301"/>
        <v>yes</v>
      </c>
      <c r="P302" s="9" t="str">
        <f t="shared" si="301"/>
        <v>yes</v>
      </c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7" t="s">
        <v>11</v>
      </c>
      <c r="B303" s="7">
        <v>351.0</v>
      </c>
      <c r="C303" s="7" t="s">
        <v>14</v>
      </c>
      <c r="D303" s="7"/>
      <c r="E303" s="7"/>
      <c r="F303" s="7"/>
      <c r="G303" s="8">
        <v>1.75</v>
      </c>
      <c r="H303" s="8">
        <v>3.56</v>
      </c>
      <c r="I303" s="8">
        <v>2.89</v>
      </c>
      <c r="J303" s="8">
        <v>3.13</v>
      </c>
      <c r="K303" s="8">
        <v>3.0</v>
      </c>
      <c r="L303" s="9" t="str">
        <f t="shared" ref="L303:P303" si="302">IF(G303&lt;=3,"no","yes")</f>
        <v>no</v>
      </c>
      <c r="M303" s="9" t="str">
        <f t="shared" si="302"/>
        <v>yes</v>
      </c>
      <c r="N303" s="9" t="str">
        <f t="shared" si="302"/>
        <v>no</v>
      </c>
      <c r="O303" s="9" t="str">
        <f t="shared" si="302"/>
        <v>yes</v>
      </c>
      <c r="P303" s="9" t="str">
        <f t="shared" si="302"/>
        <v>no</v>
      </c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7" t="s">
        <v>11</v>
      </c>
      <c r="B304" s="7">
        <v>352.0</v>
      </c>
      <c r="C304" s="7" t="s">
        <v>14</v>
      </c>
      <c r="D304" s="7">
        <v>22.0</v>
      </c>
      <c r="E304" s="7" t="s">
        <v>15</v>
      </c>
      <c r="F304" s="7">
        <v>1.0</v>
      </c>
      <c r="G304" s="8">
        <v>3.0</v>
      </c>
      <c r="H304" s="8">
        <v>2.67</v>
      </c>
      <c r="I304" s="8">
        <v>2.78</v>
      </c>
      <c r="J304" s="8">
        <v>4.38</v>
      </c>
      <c r="K304" s="8">
        <v>3.7</v>
      </c>
      <c r="L304" s="9" t="str">
        <f t="shared" ref="L304:P304" si="303">IF(G304&lt;=3,"no","yes")</f>
        <v>no</v>
      </c>
      <c r="M304" s="9" t="str">
        <f t="shared" si="303"/>
        <v>no</v>
      </c>
      <c r="N304" s="9" t="str">
        <f t="shared" si="303"/>
        <v>no</v>
      </c>
      <c r="O304" s="9" t="str">
        <f t="shared" si="303"/>
        <v>yes</v>
      </c>
      <c r="P304" s="9" t="str">
        <f t="shared" si="303"/>
        <v>yes</v>
      </c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7" t="s">
        <v>11</v>
      </c>
      <c r="B305" s="7">
        <v>353.0</v>
      </c>
      <c r="C305" s="7" t="s">
        <v>12</v>
      </c>
      <c r="D305" s="7">
        <v>23.0</v>
      </c>
      <c r="E305" s="7" t="s">
        <v>13</v>
      </c>
      <c r="F305" s="7"/>
      <c r="G305" s="8">
        <v>1.75</v>
      </c>
      <c r="H305" s="8">
        <v>2.44</v>
      </c>
      <c r="I305" s="8">
        <v>2.0</v>
      </c>
      <c r="J305" s="8">
        <v>3.0</v>
      </c>
      <c r="K305" s="8">
        <v>2.9</v>
      </c>
      <c r="L305" s="9" t="str">
        <f t="shared" ref="L305:P305" si="304">IF(G305&lt;=3,"no","yes")</f>
        <v>no</v>
      </c>
      <c r="M305" s="9" t="str">
        <f t="shared" si="304"/>
        <v>no</v>
      </c>
      <c r="N305" s="9" t="str">
        <f t="shared" si="304"/>
        <v>no</v>
      </c>
      <c r="O305" s="9" t="str">
        <f t="shared" si="304"/>
        <v>no</v>
      </c>
      <c r="P305" s="9" t="str">
        <f t="shared" si="304"/>
        <v>no</v>
      </c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7" t="s">
        <v>11</v>
      </c>
      <c r="B306" s="7">
        <v>355.0</v>
      </c>
      <c r="C306" s="7" t="s">
        <v>14</v>
      </c>
      <c r="D306" s="7"/>
      <c r="E306" s="7"/>
      <c r="F306" s="7"/>
      <c r="G306" s="8">
        <v>3.75</v>
      </c>
      <c r="H306" s="8">
        <v>2.89</v>
      </c>
      <c r="I306" s="8">
        <v>2.89</v>
      </c>
      <c r="J306" s="8">
        <v>4.38</v>
      </c>
      <c r="K306" s="8">
        <v>3.1</v>
      </c>
      <c r="L306" s="9" t="str">
        <f t="shared" ref="L306:P306" si="305">IF(G306&lt;=3,"no","yes")</f>
        <v>yes</v>
      </c>
      <c r="M306" s="9" t="str">
        <f t="shared" si="305"/>
        <v>no</v>
      </c>
      <c r="N306" s="9" t="str">
        <f t="shared" si="305"/>
        <v>no</v>
      </c>
      <c r="O306" s="9" t="str">
        <f t="shared" si="305"/>
        <v>yes</v>
      </c>
      <c r="P306" s="9" t="str">
        <f t="shared" si="305"/>
        <v>yes</v>
      </c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7" t="s">
        <v>11</v>
      </c>
      <c r="B307" s="7">
        <v>356.0</v>
      </c>
      <c r="C307" s="7" t="s">
        <v>12</v>
      </c>
      <c r="D307" s="7">
        <v>22.0</v>
      </c>
      <c r="E307" s="7" t="s">
        <v>13</v>
      </c>
      <c r="F307" s="7">
        <v>3.0</v>
      </c>
      <c r="G307" s="8">
        <v>3.25</v>
      </c>
      <c r="H307" s="8">
        <v>3.11</v>
      </c>
      <c r="I307" s="8">
        <v>2.44</v>
      </c>
      <c r="J307" s="8">
        <v>1.63</v>
      </c>
      <c r="K307" s="8">
        <v>2.4</v>
      </c>
      <c r="L307" s="9" t="str">
        <f t="shared" ref="L307:P307" si="306">IF(G307&lt;=3,"no","yes")</f>
        <v>yes</v>
      </c>
      <c r="M307" s="9" t="str">
        <f t="shared" si="306"/>
        <v>yes</v>
      </c>
      <c r="N307" s="9" t="str">
        <f t="shared" si="306"/>
        <v>no</v>
      </c>
      <c r="O307" s="9" t="str">
        <f t="shared" si="306"/>
        <v>no</v>
      </c>
      <c r="P307" s="9" t="str">
        <f t="shared" si="306"/>
        <v>no</v>
      </c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7" t="s">
        <v>11</v>
      </c>
      <c r="B308" s="7">
        <v>357.0</v>
      </c>
      <c r="C308" s="7" t="s">
        <v>12</v>
      </c>
      <c r="D308" s="7">
        <v>23.0</v>
      </c>
      <c r="E308" s="7" t="s">
        <v>13</v>
      </c>
      <c r="F308" s="7"/>
      <c r="G308" s="8">
        <v>1.88</v>
      </c>
      <c r="H308" s="8">
        <v>3.56</v>
      </c>
      <c r="I308" s="8">
        <v>3.78</v>
      </c>
      <c r="J308" s="8">
        <v>3.0</v>
      </c>
      <c r="K308" s="8">
        <v>3.8</v>
      </c>
      <c r="L308" s="9" t="str">
        <f t="shared" ref="L308:P308" si="307">IF(G308&lt;=3,"no","yes")</f>
        <v>no</v>
      </c>
      <c r="M308" s="9" t="str">
        <f t="shared" si="307"/>
        <v>yes</v>
      </c>
      <c r="N308" s="9" t="str">
        <f t="shared" si="307"/>
        <v>yes</v>
      </c>
      <c r="O308" s="9" t="str">
        <f t="shared" si="307"/>
        <v>no</v>
      </c>
      <c r="P308" s="9" t="str">
        <f t="shared" si="307"/>
        <v>yes</v>
      </c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7" t="s">
        <v>11</v>
      </c>
      <c r="B309" s="7">
        <v>358.0</v>
      </c>
      <c r="C309" s="7" t="s">
        <v>12</v>
      </c>
      <c r="D309" s="7">
        <v>27.0</v>
      </c>
      <c r="E309" s="7" t="s">
        <v>13</v>
      </c>
      <c r="F309" s="7"/>
      <c r="G309" s="8">
        <v>2.13</v>
      </c>
      <c r="H309" s="8">
        <v>3.11</v>
      </c>
      <c r="I309" s="8">
        <v>2.67</v>
      </c>
      <c r="J309" s="8">
        <v>2.63</v>
      </c>
      <c r="K309" s="8">
        <v>2.8</v>
      </c>
      <c r="L309" s="9" t="str">
        <f t="shared" ref="L309:P309" si="308">IF(G309&lt;=3,"no","yes")</f>
        <v>no</v>
      </c>
      <c r="M309" s="9" t="str">
        <f t="shared" si="308"/>
        <v>yes</v>
      </c>
      <c r="N309" s="9" t="str">
        <f t="shared" si="308"/>
        <v>no</v>
      </c>
      <c r="O309" s="9" t="str">
        <f t="shared" si="308"/>
        <v>no</v>
      </c>
      <c r="P309" s="9" t="str">
        <f t="shared" si="308"/>
        <v>no</v>
      </c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7" t="s">
        <v>11</v>
      </c>
      <c r="B310" s="7">
        <v>359.0</v>
      </c>
      <c r="C310" s="7" t="s">
        <v>14</v>
      </c>
      <c r="D310" s="7"/>
      <c r="E310" s="7"/>
      <c r="F310" s="7"/>
      <c r="G310" s="8">
        <v>3.0</v>
      </c>
      <c r="H310" s="8">
        <v>3.22</v>
      </c>
      <c r="I310" s="8">
        <v>3.44</v>
      </c>
      <c r="J310" s="8">
        <v>4.13</v>
      </c>
      <c r="K310" s="8">
        <v>3.4</v>
      </c>
      <c r="L310" s="9" t="str">
        <f t="shared" ref="L310:P310" si="309">IF(G310&lt;=3,"no","yes")</f>
        <v>no</v>
      </c>
      <c r="M310" s="9" t="str">
        <f t="shared" si="309"/>
        <v>yes</v>
      </c>
      <c r="N310" s="9" t="str">
        <f t="shared" si="309"/>
        <v>yes</v>
      </c>
      <c r="O310" s="9" t="str">
        <f t="shared" si="309"/>
        <v>yes</v>
      </c>
      <c r="P310" s="9" t="str">
        <f t="shared" si="309"/>
        <v>yes</v>
      </c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7" t="s">
        <v>11</v>
      </c>
      <c r="B311" s="7">
        <v>360.0</v>
      </c>
      <c r="C311" s="7" t="s">
        <v>14</v>
      </c>
      <c r="D311" s="7"/>
      <c r="E311" s="7"/>
      <c r="F311" s="7"/>
      <c r="G311" s="8">
        <v>3.0</v>
      </c>
      <c r="H311" s="8">
        <v>3.0</v>
      </c>
      <c r="I311" s="8">
        <v>2.22</v>
      </c>
      <c r="J311" s="8">
        <v>3.25</v>
      </c>
      <c r="K311" s="8">
        <v>2.6</v>
      </c>
      <c r="L311" s="9" t="str">
        <f t="shared" ref="L311:P311" si="310">IF(G311&lt;=3,"no","yes")</f>
        <v>no</v>
      </c>
      <c r="M311" s="9" t="str">
        <f t="shared" si="310"/>
        <v>no</v>
      </c>
      <c r="N311" s="9" t="str">
        <f t="shared" si="310"/>
        <v>no</v>
      </c>
      <c r="O311" s="9" t="str">
        <f t="shared" si="310"/>
        <v>yes</v>
      </c>
      <c r="P311" s="9" t="str">
        <f t="shared" si="310"/>
        <v>no</v>
      </c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7" t="s">
        <v>11</v>
      </c>
      <c r="B312" s="7">
        <v>361.0</v>
      </c>
      <c r="C312" s="7" t="s">
        <v>12</v>
      </c>
      <c r="D312" s="7">
        <v>24.0</v>
      </c>
      <c r="E312" s="7" t="s">
        <v>13</v>
      </c>
      <c r="F312" s="7">
        <v>1.0</v>
      </c>
      <c r="G312" s="8">
        <v>2.13</v>
      </c>
      <c r="H312" s="8">
        <v>3.33</v>
      </c>
      <c r="I312" s="8">
        <v>3.0</v>
      </c>
      <c r="J312" s="8">
        <v>3.63</v>
      </c>
      <c r="K312" s="8">
        <v>2.9</v>
      </c>
      <c r="L312" s="9" t="str">
        <f t="shared" ref="L312:P312" si="311">IF(G312&lt;=3,"no","yes")</f>
        <v>no</v>
      </c>
      <c r="M312" s="9" t="str">
        <f t="shared" si="311"/>
        <v>yes</v>
      </c>
      <c r="N312" s="9" t="str">
        <f t="shared" si="311"/>
        <v>no</v>
      </c>
      <c r="O312" s="9" t="str">
        <f t="shared" si="311"/>
        <v>yes</v>
      </c>
      <c r="P312" s="9" t="str">
        <f t="shared" si="311"/>
        <v>no</v>
      </c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7" t="s">
        <v>11</v>
      </c>
      <c r="B313" s="7">
        <v>362.0</v>
      </c>
      <c r="C313" s="7" t="s">
        <v>14</v>
      </c>
      <c r="D313" s="7"/>
      <c r="E313" s="7" t="s">
        <v>15</v>
      </c>
      <c r="F313" s="7"/>
      <c r="G313" s="8">
        <v>4.75</v>
      </c>
      <c r="H313" s="8">
        <v>3.0</v>
      </c>
      <c r="I313" s="8">
        <v>2.44</v>
      </c>
      <c r="J313" s="8">
        <v>5.0</v>
      </c>
      <c r="K313" s="8">
        <v>4.5</v>
      </c>
      <c r="L313" s="9" t="str">
        <f t="shared" ref="L313:P313" si="312">IF(G313&lt;=3,"no","yes")</f>
        <v>yes</v>
      </c>
      <c r="M313" s="9" t="str">
        <f t="shared" si="312"/>
        <v>no</v>
      </c>
      <c r="N313" s="9" t="str">
        <f t="shared" si="312"/>
        <v>no</v>
      </c>
      <c r="O313" s="9" t="str">
        <f t="shared" si="312"/>
        <v>yes</v>
      </c>
      <c r="P313" s="9" t="str">
        <f t="shared" si="312"/>
        <v>yes</v>
      </c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7" t="s">
        <v>11</v>
      </c>
      <c r="B314" s="7">
        <v>363.0</v>
      </c>
      <c r="C314" s="7" t="s">
        <v>14</v>
      </c>
      <c r="D314" s="7">
        <v>23.0</v>
      </c>
      <c r="E314" s="7" t="s">
        <v>15</v>
      </c>
      <c r="F314" s="7"/>
      <c r="G314" s="8">
        <v>2.0</v>
      </c>
      <c r="H314" s="8">
        <v>3.78</v>
      </c>
      <c r="I314" s="8">
        <v>3.33</v>
      </c>
      <c r="J314" s="8">
        <v>3.88</v>
      </c>
      <c r="K314" s="8">
        <v>4.2</v>
      </c>
      <c r="L314" s="9" t="str">
        <f t="shared" ref="L314:P314" si="313">IF(G314&lt;=3,"no","yes")</f>
        <v>no</v>
      </c>
      <c r="M314" s="9" t="str">
        <f t="shared" si="313"/>
        <v>yes</v>
      </c>
      <c r="N314" s="9" t="str">
        <f t="shared" si="313"/>
        <v>yes</v>
      </c>
      <c r="O314" s="9" t="str">
        <f t="shared" si="313"/>
        <v>yes</v>
      </c>
      <c r="P314" s="9" t="str">
        <f t="shared" si="313"/>
        <v>yes</v>
      </c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7" t="s">
        <v>11</v>
      </c>
      <c r="B315" s="7">
        <v>364.0</v>
      </c>
      <c r="C315" s="7" t="s">
        <v>14</v>
      </c>
      <c r="D315" s="7">
        <v>25.0</v>
      </c>
      <c r="E315" s="7" t="s">
        <v>13</v>
      </c>
      <c r="F315" s="7"/>
      <c r="G315" s="8">
        <v>2.25</v>
      </c>
      <c r="H315" s="8">
        <v>2.89</v>
      </c>
      <c r="I315" s="8">
        <v>3.56</v>
      </c>
      <c r="J315" s="8">
        <v>3.5</v>
      </c>
      <c r="K315" s="8">
        <v>2.7</v>
      </c>
      <c r="L315" s="9" t="str">
        <f t="shared" ref="L315:P315" si="314">IF(G315&lt;=3,"no","yes")</f>
        <v>no</v>
      </c>
      <c r="M315" s="9" t="str">
        <f t="shared" si="314"/>
        <v>no</v>
      </c>
      <c r="N315" s="9" t="str">
        <f t="shared" si="314"/>
        <v>yes</v>
      </c>
      <c r="O315" s="9" t="str">
        <f t="shared" si="314"/>
        <v>yes</v>
      </c>
      <c r="P315" s="9" t="str">
        <f t="shared" si="314"/>
        <v>no</v>
      </c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7" t="s">
        <v>11</v>
      </c>
      <c r="B316" s="7">
        <v>365.0</v>
      </c>
      <c r="C316" s="7" t="s">
        <v>12</v>
      </c>
      <c r="D316" s="7"/>
      <c r="E316" s="7"/>
      <c r="F316" s="7"/>
      <c r="G316" s="8">
        <v>2.88</v>
      </c>
      <c r="H316" s="8">
        <v>2.89</v>
      </c>
      <c r="I316" s="8">
        <v>3.0</v>
      </c>
      <c r="J316" s="8">
        <v>4.0</v>
      </c>
      <c r="K316" s="8">
        <v>4.0</v>
      </c>
      <c r="L316" s="9" t="str">
        <f t="shared" ref="L316:P316" si="315">IF(G316&lt;=3,"no","yes")</f>
        <v>no</v>
      </c>
      <c r="M316" s="9" t="str">
        <f t="shared" si="315"/>
        <v>no</v>
      </c>
      <c r="N316" s="9" t="str">
        <f t="shared" si="315"/>
        <v>no</v>
      </c>
      <c r="O316" s="9" t="str">
        <f t="shared" si="315"/>
        <v>yes</v>
      </c>
      <c r="P316" s="9" t="str">
        <f t="shared" si="315"/>
        <v>yes</v>
      </c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7" t="s">
        <v>11</v>
      </c>
      <c r="B317" s="7">
        <v>366.0</v>
      </c>
      <c r="C317" s="7" t="s">
        <v>12</v>
      </c>
      <c r="D317" s="7">
        <v>24.0</v>
      </c>
      <c r="E317" s="7" t="s">
        <v>13</v>
      </c>
      <c r="F317" s="7"/>
      <c r="G317" s="8">
        <v>1.63</v>
      </c>
      <c r="H317" s="8">
        <v>2.89</v>
      </c>
      <c r="I317" s="8">
        <v>3.11</v>
      </c>
      <c r="J317" s="8">
        <v>4.5</v>
      </c>
      <c r="K317" s="8">
        <v>3.9</v>
      </c>
      <c r="L317" s="9" t="str">
        <f t="shared" ref="L317:P317" si="316">IF(G317&lt;=3,"no","yes")</f>
        <v>no</v>
      </c>
      <c r="M317" s="9" t="str">
        <f t="shared" si="316"/>
        <v>no</v>
      </c>
      <c r="N317" s="9" t="str">
        <f t="shared" si="316"/>
        <v>yes</v>
      </c>
      <c r="O317" s="9" t="str">
        <f t="shared" si="316"/>
        <v>yes</v>
      </c>
      <c r="P317" s="9" t="str">
        <f t="shared" si="316"/>
        <v>yes</v>
      </c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7" t="s">
        <v>11</v>
      </c>
      <c r="B318" s="7">
        <v>368.0</v>
      </c>
      <c r="C318" s="7" t="s">
        <v>12</v>
      </c>
      <c r="D318" s="7">
        <v>21.0</v>
      </c>
      <c r="E318" s="7" t="s">
        <v>13</v>
      </c>
      <c r="F318" s="7"/>
      <c r="G318" s="8">
        <v>4.25</v>
      </c>
      <c r="H318" s="8">
        <v>3.22</v>
      </c>
      <c r="I318" s="8">
        <v>2.67</v>
      </c>
      <c r="J318" s="8">
        <v>3.13</v>
      </c>
      <c r="K318" s="8">
        <v>4.1</v>
      </c>
      <c r="L318" s="9" t="str">
        <f t="shared" ref="L318:P318" si="317">IF(G318&lt;=3,"no","yes")</f>
        <v>yes</v>
      </c>
      <c r="M318" s="9" t="str">
        <f t="shared" si="317"/>
        <v>yes</v>
      </c>
      <c r="N318" s="9" t="str">
        <f t="shared" si="317"/>
        <v>no</v>
      </c>
      <c r="O318" s="9" t="str">
        <f t="shared" si="317"/>
        <v>yes</v>
      </c>
      <c r="P318" s="9" t="str">
        <f t="shared" si="317"/>
        <v>yes</v>
      </c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7" t="s">
        <v>11</v>
      </c>
      <c r="B319" s="7">
        <v>369.0</v>
      </c>
      <c r="C319" s="7" t="s">
        <v>12</v>
      </c>
      <c r="D319" s="7">
        <v>23.0</v>
      </c>
      <c r="E319" s="7" t="s">
        <v>13</v>
      </c>
      <c r="F319" s="7">
        <v>3.0</v>
      </c>
      <c r="G319" s="8">
        <v>4.75</v>
      </c>
      <c r="H319" s="8">
        <v>2.89</v>
      </c>
      <c r="I319" s="8">
        <v>3.22</v>
      </c>
      <c r="J319" s="8">
        <v>2.0</v>
      </c>
      <c r="K319" s="8">
        <v>4.6</v>
      </c>
      <c r="L319" s="9" t="str">
        <f t="shared" ref="L319:P319" si="318">IF(G319&lt;=3,"no","yes")</f>
        <v>yes</v>
      </c>
      <c r="M319" s="9" t="str">
        <f t="shared" si="318"/>
        <v>no</v>
      </c>
      <c r="N319" s="9" t="str">
        <f t="shared" si="318"/>
        <v>yes</v>
      </c>
      <c r="O319" s="9" t="str">
        <f t="shared" si="318"/>
        <v>no</v>
      </c>
      <c r="P319" s="9" t="str">
        <f t="shared" si="318"/>
        <v>yes</v>
      </c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7" t="s">
        <v>11</v>
      </c>
      <c r="B320" s="7">
        <v>371.0</v>
      </c>
      <c r="C320" s="7" t="s">
        <v>14</v>
      </c>
      <c r="D320" s="7"/>
      <c r="E320" s="7"/>
      <c r="F320" s="7"/>
      <c r="G320" s="8">
        <v>3.25</v>
      </c>
      <c r="H320" s="8">
        <v>3.33</v>
      </c>
      <c r="I320" s="8">
        <v>3.67</v>
      </c>
      <c r="J320" s="8">
        <v>3.25</v>
      </c>
      <c r="K320" s="8">
        <v>3.4</v>
      </c>
      <c r="L320" s="9" t="str">
        <f t="shared" ref="L320:P320" si="319">IF(G320&lt;=3,"no","yes")</f>
        <v>yes</v>
      </c>
      <c r="M320" s="9" t="str">
        <f t="shared" si="319"/>
        <v>yes</v>
      </c>
      <c r="N320" s="9" t="str">
        <f t="shared" si="319"/>
        <v>yes</v>
      </c>
      <c r="O320" s="9" t="str">
        <f t="shared" si="319"/>
        <v>yes</v>
      </c>
      <c r="P320" s="9" t="str">
        <f t="shared" si="319"/>
        <v>yes</v>
      </c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7" t="s">
        <v>11</v>
      </c>
      <c r="B321" s="7">
        <v>373.0</v>
      </c>
      <c r="C321" s="7" t="s">
        <v>14</v>
      </c>
      <c r="D321" s="7">
        <v>22.0</v>
      </c>
      <c r="E321" s="7" t="s">
        <v>15</v>
      </c>
      <c r="F321" s="7"/>
      <c r="G321" s="8">
        <v>2.63</v>
      </c>
      <c r="H321" s="8">
        <v>3.22</v>
      </c>
      <c r="I321" s="8">
        <v>2.44</v>
      </c>
      <c r="J321" s="8">
        <v>3.38</v>
      </c>
      <c r="K321" s="8">
        <v>3.2</v>
      </c>
      <c r="L321" s="9" t="str">
        <f t="shared" ref="L321:P321" si="320">IF(G321&lt;=3,"no","yes")</f>
        <v>no</v>
      </c>
      <c r="M321" s="9" t="str">
        <f t="shared" si="320"/>
        <v>yes</v>
      </c>
      <c r="N321" s="9" t="str">
        <f t="shared" si="320"/>
        <v>no</v>
      </c>
      <c r="O321" s="9" t="str">
        <f t="shared" si="320"/>
        <v>yes</v>
      </c>
      <c r="P321" s="9" t="str">
        <f t="shared" si="320"/>
        <v>yes</v>
      </c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7" t="s">
        <v>11</v>
      </c>
      <c r="B322" s="7">
        <v>374.0</v>
      </c>
      <c r="C322" s="7" t="s">
        <v>12</v>
      </c>
      <c r="D322" s="7"/>
      <c r="E322" s="7"/>
      <c r="F322" s="7"/>
      <c r="G322" s="8">
        <v>4.0</v>
      </c>
      <c r="H322" s="8">
        <v>4.44</v>
      </c>
      <c r="I322" s="8">
        <v>3.78</v>
      </c>
      <c r="J322" s="8">
        <v>2.63</v>
      </c>
      <c r="K322" s="8">
        <v>4.3</v>
      </c>
      <c r="L322" s="9" t="str">
        <f t="shared" ref="L322:P322" si="321">IF(G322&lt;=3,"no","yes")</f>
        <v>yes</v>
      </c>
      <c r="M322" s="9" t="str">
        <f t="shared" si="321"/>
        <v>yes</v>
      </c>
      <c r="N322" s="9" t="str">
        <f t="shared" si="321"/>
        <v>yes</v>
      </c>
      <c r="O322" s="9" t="str">
        <f t="shared" si="321"/>
        <v>no</v>
      </c>
      <c r="P322" s="9" t="str">
        <f t="shared" si="321"/>
        <v>yes</v>
      </c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7" t="s">
        <v>11</v>
      </c>
      <c r="B323" s="7">
        <v>375.0</v>
      </c>
      <c r="C323" s="7" t="s">
        <v>12</v>
      </c>
      <c r="D323" s="7">
        <v>23.0</v>
      </c>
      <c r="E323" s="7" t="s">
        <v>13</v>
      </c>
      <c r="F323" s="7">
        <v>2.0</v>
      </c>
      <c r="G323" s="8">
        <v>2.38</v>
      </c>
      <c r="H323" s="8">
        <v>3.56</v>
      </c>
      <c r="I323" s="8">
        <v>3.44</v>
      </c>
      <c r="J323" s="8">
        <v>4.0</v>
      </c>
      <c r="K323" s="8">
        <v>2.4</v>
      </c>
      <c r="L323" s="9" t="str">
        <f t="shared" ref="L323:P323" si="322">IF(G323&lt;=3,"no","yes")</f>
        <v>no</v>
      </c>
      <c r="M323" s="9" t="str">
        <f t="shared" si="322"/>
        <v>yes</v>
      </c>
      <c r="N323" s="9" t="str">
        <f t="shared" si="322"/>
        <v>yes</v>
      </c>
      <c r="O323" s="9" t="str">
        <f t="shared" si="322"/>
        <v>yes</v>
      </c>
      <c r="P323" s="9" t="str">
        <f t="shared" si="322"/>
        <v>no</v>
      </c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7" t="s">
        <v>11</v>
      </c>
      <c r="B324" s="7">
        <v>376.0</v>
      </c>
      <c r="C324" s="7" t="s">
        <v>12</v>
      </c>
      <c r="D324" s="7">
        <v>24.0</v>
      </c>
      <c r="E324" s="7" t="s">
        <v>13</v>
      </c>
      <c r="F324" s="7">
        <v>1.0</v>
      </c>
      <c r="G324" s="8">
        <v>3.38</v>
      </c>
      <c r="H324" s="8">
        <v>3.33</v>
      </c>
      <c r="I324" s="8">
        <v>3.89</v>
      </c>
      <c r="J324" s="8">
        <v>2.63</v>
      </c>
      <c r="K324" s="8">
        <v>3.0</v>
      </c>
      <c r="L324" s="9" t="str">
        <f t="shared" ref="L324:P324" si="323">IF(G324&lt;=3,"no","yes")</f>
        <v>yes</v>
      </c>
      <c r="M324" s="9" t="str">
        <f t="shared" si="323"/>
        <v>yes</v>
      </c>
      <c r="N324" s="9" t="str">
        <f t="shared" si="323"/>
        <v>yes</v>
      </c>
      <c r="O324" s="9" t="str">
        <f t="shared" si="323"/>
        <v>no</v>
      </c>
      <c r="P324" s="9" t="str">
        <f t="shared" si="323"/>
        <v>no</v>
      </c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7" t="s">
        <v>11</v>
      </c>
      <c r="B325" s="7">
        <v>377.0</v>
      </c>
      <c r="C325" s="7" t="s">
        <v>12</v>
      </c>
      <c r="D325" s="7">
        <v>27.0</v>
      </c>
      <c r="E325" s="7" t="s">
        <v>13</v>
      </c>
      <c r="F325" s="7">
        <v>2.0</v>
      </c>
      <c r="G325" s="8">
        <v>1.88</v>
      </c>
      <c r="H325" s="8">
        <v>3.67</v>
      </c>
      <c r="I325" s="8">
        <v>3.0</v>
      </c>
      <c r="J325" s="8">
        <v>3.75</v>
      </c>
      <c r="K325" s="8">
        <v>4.6</v>
      </c>
      <c r="L325" s="9" t="str">
        <f t="shared" ref="L325:P325" si="324">IF(G325&lt;=3,"no","yes")</f>
        <v>no</v>
      </c>
      <c r="M325" s="9" t="str">
        <f t="shared" si="324"/>
        <v>yes</v>
      </c>
      <c r="N325" s="9" t="str">
        <f t="shared" si="324"/>
        <v>no</v>
      </c>
      <c r="O325" s="9" t="str">
        <f t="shared" si="324"/>
        <v>yes</v>
      </c>
      <c r="P325" s="9" t="str">
        <f t="shared" si="324"/>
        <v>yes</v>
      </c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7" t="s">
        <v>11</v>
      </c>
      <c r="B326" s="7">
        <v>378.0</v>
      </c>
      <c r="C326" s="7" t="s">
        <v>14</v>
      </c>
      <c r="D326" s="7"/>
      <c r="E326" s="7" t="s">
        <v>15</v>
      </c>
      <c r="F326" s="7"/>
      <c r="G326" s="8">
        <v>3.88</v>
      </c>
      <c r="H326" s="8">
        <v>3.33</v>
      </c>
      <c r="I326" s="8">
        <v>3.22</v>
      </c>
      <c r="J326" s="8">
        <v>4.38</v>
      </c>
      <c r="K326" s="8">
        <v>4.0</v>
      </c>
      <c r="L326" s="9" t="str">
        <f t="shared" ref="L326:P326" si="325">IF(G326&lt;=3,"no","yes")</f>
        <v>yes</v>
      </c>
      <c r="M326" s="9" t="str">
        <f t="shared" si="325"/>
        <v>yes</v>
      </c>
      <c r="N326" s="9" t="str">
        <f t="shared" si="325"/>
        <v>yes</v>
      </c>
      <c r="O326" s="9" t="str">
        <f t="shared" si="325"/>
        <v>yes</v>
      </c>
      <c r="P326" s="9" t="str">
        <f t="shared" si="325"/>
        <v>yes</v>
      </c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7" t="s">
        <v>11</v>
      </c>
      <c r="B327" s="7">
        <v>379.0</v>
      </c>
      <c r="C327" s="7" t="s">
        <v>14</v>
      </c>
      <c r="D327" s="7">
        <v>20.0</v>
      </c>
      <c r="E327" s="7" t="s">
        <v>15</v>
      </c>
      <c r="F327" s="7">
        <v>2.0</v>
      </c>
      <c r="G327" s="8">
        <v>4.25</v>
      </c>
      <c r="H327" s="8">
        <v>4.11</v>
      </c>
      <c r="I327" s="8">
        <v>1.56</v>
      </c>
      <c r="J327" s="8">
        <v>3.75</v>
      </c>
      <c r="K327" s="8">
        <v>3.7</v>
      </c>
      <c r="L327" s="9" t="str">
        <f t="shared" ref="L327:P327" si="326">IF(G327&lt;=3,"no","yes")</f>
        <v>yes</v>
      </c>
      <c r="M327" s="9" t="str">
        <f t="shared" si="326"/>
        <v>yes</v>
      </c>
      <c r="N327" s="9" t="str">
        <f t="shared" si="326"/>
        <v>no</v>
      </c>
      <c r="O327" s="9" t="str">
        <f t="shared" si="326"/>
        <v>yes</v>
      </c>
      <c r="P327" s="9" t="str">
        <f t="shared" si="326"/>
        <v>yes</v>
      </c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7" t="s">
        <v>11</v>
      </c>
      <c r="B328" s="7">
        <v>380.0</v>
      </c>
      <c r="C328" s="7" t="s">
        <v>12</v>
      </c>
      <c r="D328" s="7">
        <v>23.0</v>
      </c>
      <c r="E328" s="7" t="s">
        <v>13</v>
      </c>
      <c r="F328" s="7"/>
      <c r="G328" s="8">
        <v>1.88</v>
      </c>
      <c r="H328" s="8">
        <v>3.44</v>
      </c>
      <c r="I328" s="8">
        <v>2.22</v>
      </c>
      <c r="J328" s="8">
        <v>2.63</v>
      </c>
      <c r="K328" s="8">
        <v>4.3</v>
      </c>
      <c r="L328" s="9" t="str">
        <f t="shared" ref="L328:P328" si="327">IF(G328&lt;=3,"no","yes")</f>
        <v>no</v>
      </c>
      <c r="M328" s="9" t="str">
        <f t="shared" si="327"/>
        <v>yes</v>
      </c>
      <c r="N328" s="9" t="str">
        <f t="shared" si="327"/>
        <v>no</v>
      </c>
      <c r="O328" s="9" t="str">
        <f t="shared" si="327"/>
        <v>no</v>
      </c>
      <c r="P328" s="9" t="str">
        <f t="shared" si="327"/>
        <v>yes</v>
      </c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7" t="s">
        <v>11</v>
      </c>
      <c r="B329" s="7">
        <v>381.0</v>
      </c>
      <c r="C329" s="7" t="s">
        <v>14</v>
      </c>
      <c r="D329" s="7">
        <v>27.0</v>
      </c>
      <c r="E329" s="7" t="s">
        <v>13</v>
      </c>
      <c r="F329" s="7">
        <v>3.0</v>
      </c>
      <c r="G329" s="8">
        <v>3.13</v>
      </c>
      <c r="H329" s="8">
        <v>2.89</v>
      </c>
      <c r="I329" s="8">
        <v>3.67</v>
      </c>
      <c r="J329" s="8">
        <v>4.0</v>
      </c>
      <c r="K329" s="8">
        <v>3.1</v>
      </c>
      <c r="L329" s="9" t="str">
        <f t="shared" ref="L329:P329" si="328">IF(G329&lt;=3,"no","yes")</f>
        <v>yes</v>
      </c>
      <c r="M329" s="9" t="str">
        <f t="shared" si="328"/>
        <v>no</v>
      </c>
      <c r="N329" s="9" t="str">
        <f t="shared" si="328"/>
        <v>yes</v>
      </c>
      <c r="O329" s="9" t="str">
        <f t="shared" si="328"/>
        <v>yes</v>
      </c>
      <c r="P329" s="9" t="str">
        <f t="shared" si="328"/>
        <v>yes</v>
      </c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7" t="s">
        <v>11</v>
      </c>
      <c r="B330" s="7">
        <v>382.0</v>
      </c>
      <c r="C330" s="7" t="s">
        <v>12</v>
      </c>
      <c r="D330" s="7">
        <v>26.0</v>
      </c>
      <c r="E330" s="7" t="s">
        <v>15</v>
      </c>
      <c r="F330" s="7"/>
      <c r="G330" s="8">
        <v>3.75</v>
      </c>
      <c r="H330" s="8">
        <v>3.0</v>
      </c>
      <c r="I330" s="8">
        <v>4.11</v>
      </c>
      <c r="J330" s="8">
        <v>2.0</v>
      </c>
      <c r="K330" s="8">
        <v>4.3</v>
      </c>
      <c r="L330" s="9" t="str">
        <f t="shared" ref="L330:P330" si="329">IF(G330&lt;=3,"no","yes")</f>
        <v>yes</v>
      </c>
      <c r="M330" s="9" t="str">
        <f t="shared" si="329"/>
        <v>no</v>
      </c>
      <c r="N330" s="9" t="str">
        <f t="shared" si="329"/>
        <v>yes</v>
      </c>
      <c r="O330" s="9" t="str">
        <f t="shared" si="329"/>
        <v>no</v>
      </c>
      <c r="P330" s="9" t="str">
        <f t="shared" si="329"/>
        <v>yes</v>
      </c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7" t="s">
        <v>11</v>
      </c>
      <c r="B331" s="7">
        <v>383.0</v>
      </c>
      <c r="C331" s="7" t="s">
        <v>12</v>
      </c>
      <c r="D331" s="7">
        <v>23.0</v>
      </c>
      <c r="E331" s="7" t="s">
        <v>13</v>
      </c>
      <c r="F331" s="7"/>
      <c r="G331" s="8">
        <v>2.38</v>
      </c>
      <c r="H331" s="8">
        <v>2.44</v>
      </c>
      <c r="I331" s="8">
        <v>3.44</v>
      </c>
      <c r="J331" s="8">
        <v>1.75</v>
      </c>
      <c r="K331" s="8">
        <v>3.5</v>
      </c>
      <c r="L331" s="9" t="str">
        <f t="shared" ref="L331:P331" si="330">IF(G331&lt;=3,"no","yes")</f>
        <v>no</v>
      </c>
      <c r="M331" s="9" t="str">
        <f t="shared" si="330"/>
        <v>no</v>
      </c>
      <c r="N331" s="9" t="str">
        <f t="shared" si="330"/>
        <v>yes</v>
      </c>
      <c r="O331" s="9" t="str">
        <f t="shared" si="330"/>
        <v>no</v>
      </c>
      <c r="P331" s="9" t="str">
        <f t="shared" si="330"/>
        <v>yes</v>
      </c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7" t="s">
        <v>11</v>
      </c>
      <c r="B332" s="7">
        <v>384.0</v>
      </c>
      <c r="C332" s="7" t="s">
        <v>12</v>
      </c>
      <c r="D332" s="7"/>
      <c r="E332" s="7"/>
      <c r="F332" s="7"/>
      <c r="G332" s="8">
        <v>3.0</v>
      </c>
      <c r="H332" s="8">
        <v>4.11</v>
      </c>
      <c r="I332" s="8">
        <v>3.78</v>
      </c>
      <c r="J332" s="8">
        <v>3.38</v>
      </c>
      <c r="K332" s="8">
        <v>4.4</v>
      </c>
      <c r="L332" s="9" t="str">
        <f t="shared" ref="L332:P332" si="331">IF(G332&lt;=3,"no","yes")</f>
        <v>no</v>
      </c>
      <c r="M332" s="9" t="str">
        <f t="shared" si="331"/>
        <v>yes</v>
      </c>
      <c r="N332" s="9" t="str">
        <f t="shared" si="331"/>
        <v>yes</v>
      </c>
      <c r="O332" s="9" t="str">
        <f t="shared" si="331"/>
        <v>yes</v>
      </c>
      <c r="P332" s="9" t="str">
        <f t="shared" si="331"/>
        <v>yes</v>
      </c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7" t="s">
        <v>11</v>
      </c>
      <c r="B333" s="7">
        <v>385.0</v>
      </c>
      <c r="C333" s="7" t="s">
        <v>14</v>
      </c>
      <c r="D333" s="7">
        <v>19.0</v>
      </c>
      <c r="E333" s="7" t="s">
        <v>15</v>
      </c>
      <c r="F333" s="7"/>
      <c r="G333" s="8">
        <v>4.63</v>
      </c>
      <c r="H333" s="8">
        <v>3.67</v>
      </c>
      <c r="I333" s="8">
        <v>3.22</v>
      </c>
      <c r="J333" s="8">
        <v>3.0</v>
      </c>
      <c r="K333" s="8">
        <v>3.2</v>
      </c>
      <c r="L333" s="9" t="str">
        <f t="shared" ref="L333:P333" si="332">IF(G333&lt;=3,"no","yes")</f>
        <v>yes</v>
      </c>
      <c r="M333" s="9" t="str">
        <f t="shared" si="332"/>
        <v>yes</v>
      </c>
      <c r="N333" s="9" t="str">
        <f t="shared" si="332"/>
        <v>yes</v>
      </c>
      <c r="O333" s="9" t="str">
        <f t="shared" si="332"/>
        <v>no</v>
      </c>
      <c r="P333" s="9" t="str">
        <f t="shared" si="332"/>
        <v>yes</v>
      </c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7" t="s">
        <v>11</v>
      </c>
      <c r="B334" s="7">
        <v>386.0</v>
      </c>
      <c r="C334" s="7" t="s">
        <v>12</v>
      </c>
      <c r="D334" s="7">
        <v>30.0</v>
      </c>
      <c r="E334" s="7" t="s">
        <v>15</v>
      </c>
      <c r="F334" s="7">
        <v>2.0</v>
      </c>
      <c r="G334" s="8">
        <v>2.38</v>
      </c>
      <c r="H334" s="8">
        <v>3.56</v>
      </c>
      <c r="I334" s="8">
        <v>4.22</v>
      </c>
      <c r="J334" s="8">
        <v>3.0</v>
      </c>
      <c r="K334" s="8">
        <v>4.7</v>
      </c>
      <c r="L334" s="9" t="str">
        <f t="shared" ref="L334:P334" si="333">IF(G334&lt;=3,"no","yes")</f>
        <v>no</v>
      </c>
      <c r="M334" s="9" t="str">
        <f t="shared" si="333"/>
        <v>yes</v>
      </c>
      <c r="N334" s="9" t="str">
        <f t="shared" si="333"/>
        <v>yes</v>
      </c>
      <c r="O334" s="9" t="str">
        <f t="shared" si="333"/>
        <v>no</v>
      </c>
      <c r="P334" s="9" t="str">
        <f t="shared" si="333"/>
        <v>yes</v>
      </c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7" t="s">
        <v>11</v>
      </c>
      <c r="B335" s="7">
        <v>387.0</v>
      </c>
      <c r="C335" s="7" t="s">
        <v>12</v>
      </c>
      <c r="D335" s="7">
        <v>27.0</v>
      </c>
      <c r="E335" s="7" t="s">
        <v>15</v>
      </c>
      <c r="F335" s="7">
        <v>1.0</v>
      </c>
      <c r="G335" s="8">
        <v>2.75</v>
      </c>
      <c r="H335" s="8">
        <v>4.22</v>
      </c>
      <c r="I335" s="8">
        <v>2.56</v>
      </c>
      <c r="J335" s="8">
        <v>2.88</v>
      </c>
      <c r="K335" s="8">
        <v>4.0</v>
      </c>
      <c r="L335" s="9" t="str">
        <f t="shared" ref="L335:P335" si="334">IF(G335&lt;=3,"no","yes")</f>
        <v>no</v>
      </c>
      <c r="M335" s="9" t="str">
        <f t="shared" si="334"/>
        <v>yes</v>
      </c>
      <c r="N335" s="9" t="str">
        <f t="shared" si="334"/>
        <v>no</v>
      </c>
      <c r="O335" s="9" t="str">
        <f t="shared" si="334"/>
        <v>no</v>
      </c>
      <c r="P335" s="9" t="str">
        <f t="shared" si="334"/>
        <v>yes</v>
      </c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7" t="s">
        <v>11</v>
      </c>
      <c r="B336" s="7">
        <v>389.0</v>
      </c>
      <c r="C336" s="7" t="s">
        <v>12</v>
      </c>
      <c r="D336" s="7"/>
      <c r="E336" s="7"/>
      <c r="F336" s="7"/>
      <c r="G336" s="8">
        <v>4.88</v>
      </c>
      <c r="H336" s="8">
        <v>2.89</v>
      </c>
      <c r="I336" s="8">
        <v>4.0</v>
      </c>
      <c r="J336" s="8">
        <v>2.5</v>
      </c>
      <c r="K336" s="8">
        <v>4.0</v>
      </c>
      <c r="L336" s="9" t="str">
        <f t="shared" ref="L336:P336" si="335">IF(G336&lt;=3,"no","yes")</f>
        <v>yes</v>
      </c>
      <c r="M336" s="9" t="str">
        <f t="shared" si="335"/>
        <v>no</v>
      </c>
      <c r="N336" s="9" t="str">
        <f t="shared" si="335"/>
        <v>yes</v>
      </c>
      <c r="O336" s="9" t="str">
        <f t="shared" si="335"/>
        <v>no</v>
      </c>
      <c r="P336" s="9" t="str">
        <f t="shared" si="335"/>
        <v>yes</v>
      </c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7" t="s">
        <v>11</v>
      </c>
      <c r="B337" s="7">
        <v>390.0</v>
      </c>
      <c r="C337" s="7" t="s">
        <v>12</v>
      </c>
      <c r="D337" s="7"/>
      <c r="E337" s="7" t="s">
        <v>15</v>
      </c>
      <c r="F337" s="7"/>
      <c r="G337" s="8">
        <v>3.88</v>
      </c>
      <c r="H337" s="8">
        <v>2.67</v>
      </c>
      <c r="I337" s="8">
        <v>3.67</v>
      </c>
      <c r="J337" s="8">
        <v>2.75</v>
      </c>
      <c r="K337" s="8">
        <v>3.6</v>
      </c>
      <c r="L337" s="9" t="str">
        <f t="shared" ref="L337:P337" si="336">IF(G337&lt;=3,"no","yes")</f>
        <v>yes</v>
      </c>
      <c r="M337" s="9" t="str">
        <f t="shared" si="336"/>
        <v>no</v>
      </c>
      <c r="N337" s="9" t="str">
        <f t="shared" si="336"/>
        <v>yes</v>
      </c>
      <c r="O337" s="9" t="str">
        <f t="shared" si="336"/>
        <v>no</v>
      </c>
      <c r="P337" s="9" t="str">
        <f t="shared" si="336"/>
        <v>yes</v>
      </c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7" t="s">
        <v>11</v>
      </c>
      <c r="B338" s="7">
        <v>391.0</v>
      </c>
      <c r="C338" s="7" t="s">
        <v>14</v>
      </c>
      <c r="D338" s="7"/>
      <c r="E338" s="7"/>
      <c r="F338" s="7"/>
      <c r="G338" s="8">
        <v>3.38</v>
      </c>
      <c r="H338" s="8">
        <v>3.33</v>
      </c>
      <c r="I338" s="8">
        <v>3.56</v>
      </c>
      <c r="J338" s="8">
        <v>3.38</v>
      </c>
      <c r="K338" s="8">
        <v>3.8</v>
      </c>
      <c r="L338" s="9" t="str">
        <f t="shared" ref="L338:P338" si="337">IF(G338&lt;=3,"no","yes")</f>
        <v>yes</v>
      </c>
      <c r="M338" s="9" t="str">
        <f t="shared" si="337"/>
        <v>yes</v>
      </c>
      <c r="N338" s="9" t="str">
        <f t="shared" si="337"/>
        <v>yes</v>
      </c>
      <c r="O338" s="9" t="str">
        <f t="shared" si="337"/>
        <v>yes</v>
      </c>
      <c r="P338" s="9" t="str">
        <f t="shared" si="337"/>
        <v>yes</v>
      </c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7" t="s">
        <v>11</v>
      </c>
      <c r="B339" s="7">
        <v>393.0</v>
      </c>
      <c r="C339" s="7" t="s">
        <v>14</v>
      </c>
      <c r="D339" s="7"/>
      <c r="E339" s="7"/>
      <c r="F339" s="7"/>
      <c r="G339" s="8">
        <v>2.0</v>
      </c>
      <c r="H339" s="8">
        <v>3.67</v>
      </c>
      <c r="I339" s="8">
        <v>3.67</v>
      </c>
      <c r="J339" s="8">
        <v>3.75</v>
      </c>
      <c r="K339" s="8">
        <v>3.4</v>
      </c>
      <c r="L339" s="9" t="str">
        <f t="shared" ref="L339:P339" si="338">IF(G339&lt;=3,"no","yes")</f>
        <v>no</v>
      </c>
      <c r="M339" s="9" t="str">
        <f t="shared" si="338"/>
        <v>yes</v>
      </c>
      <c r="N339" s="9" t="str">
        <f t="shared" si="338"/>
        <v>yes</v>
      </c>
      <c r="O339" s="9" t="str">
        <f t="shared" si="338"/>
        <v>yes</v>
      </c>
      <c r="P339" s="9" t="str">
        <f t="shared" si="338"/>
        <v>yes</v>
      </c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7" t="s">
        <v>11</v>
      </c>
      <c r="B340" s="7">
        <v>394.0</v>
      </c>
      <c r="C340" s="7" t="s">
        <v>14</v>
      </c>
      <c r="D340" s="7">
        <v>22.0</v>
      </c>
      <c r="E340" s="7" t="s">
        <v>15</v>
      </c>
      <c r="F340" s="7"/>
      <c r="G340" s="8">
        <v>4.63</v>
      </c>
      <c r="H340" s="8">
        <v>3.67</v>
      </c>
      <c r="I340" s="8">
        <v>3.67</v>
      </c>
      <c r="J340" s="8">
        <v>4.38</v>
      </c>
      <c r="K340" s="8">
        <v>3.2</v>
      </c>
      <c r="L340" s="9" t="str">
        <f t="shared" ref="L340:P340" si="339">IF(G340&lt;=3,"no","yes")</f>
        <v>yes</v>
      </c>
      <c r="M340" s="9" t="str">
        <f t="shared" si="339"/>
        <v>yes</v>
      </c>
      <c r="N340" s="9" t="str">
        <f t="shared" si="339"/>
        <v>yes</v>
      </c>
      <c r="O340" s="9" t="str">
        <f t="shared" si="339"/>
        <v>yes</v>
      </c>
      <c r="P340" s="9" t="str">
        <f t="shared" si="339"/>
        <v>yes</v>
      </c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7" t="s">
        <v>11</v>
      </c>
      <c r="B341" s="7">
        <v>396.0</v>
      </c>
      <c r="C341" s="7" t="s">
        <v>14</v>
      </c>
      <c r="D341" s="7"/>
      <c r="E341" s="7" t="s">
        <v>15</v>
      </c>
      <c r="F341" s="7"/>
      <c r="G341" s="8">
        <v>1.63</v>
      </c>
      <c r="H341" s="8">
        <v>3.44</v>
      </c>
      <c r="I341" s="8">
        <v>2.78</v>
      </c>
      <c r="J341" s="8">
        <v>4.25</v>
      </c>
      <c r="K341" s="8">
        <v>3.4</v>
      </c>
      <c r="L341" s="9" t="str">
        <f t="shared" ref="L341:P341" si="340">IF(G341&lt;=3,"no","yes")</f>
        <v>no</v>
      </c>
      <c r="M341" s="9" t="str">
        <f t="shared" si="340"/>
        <v>yes</v>
      </c>
      <c r="N341" s="9" t="str">
        <f t="shared" si="340"/>
        <v>no</v>
      </c>
      <c r="O341" s="9" t="str">
        <f t="shared" si="340"/>
        <v>yes</v>
      </c>
      <c r="P341" s="9" t="str">
        <f t="shared" si="340"/>
        <v>yes</v>
      </c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7" t="s">
        <v>11</v>
      </c>
      <c r="B342" s="7">
        <v>397.0</v>
      </c>
      <c r="C342" s="7" t="s">
        <v>14</v>
      </c>
      <c r="D342" s="7">
        <v>18.0</v>
      </c>
      <c r="E342" s="7" t="s">
        <v>15</v>
      </c>
      <c r="F342" s="7"/>
      <c r="G342" s="8">
        <v>2.88</v>
      </c>
      <c r="H342" s="8">
        <v>3.89</v>
      </c>
      <c r="I342" s="8">
        <v>2.67</v>
      </c>
      <c r="J342" s="8">
        <v>3.38</v>
      </c>
      <c r="K342" s="8">
        <v>4.0</v>
      </c>
      <c r="L342" s="9" t="str">
        <f t="shared" ref="L342:P342" si="341">IF(G342&lt;=3,"no","yes")</f>
        <v>no</v>
      </c>
      <c r="M342" s="9" t="str">
        <f t="shared" si="341"/>
        <v>yes</v>
      </c>
      <c r="N342" s="9" t="str">
        <f t="shared" si="341"/>
        <v>no</v>
      </c>
      <c r="O342" s="9" t="str">
        <f t="shared" si="341"/>
        <v>yes</v>
      </c>
      <c r="P342" s="9" t="str">
        <f t="shared" si="341"/>
        <v>yes</v>
      </c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7" t="s">
        <v>11</v>
      </c>
      <c r="B343" s="7">
        <v>398.0</v>
      </c>
      <c r="C343" s="7" t="s">
        <v>12</v>
      </c>
      <c r="D343" s="7">
        <v>21.0</v>
      </c>
      <c r="E343" s="7" t="s">
        <v>15</v>
      </c>
      <c r="F343" s="7">
        <v>3.0</v>
      </c>
      <c r="G343" s="8">
        <v>2.63</v>
      </c>
      <c r="H343" s="8">
        <v>3.22</v>
      </c>
      <c r="I343" s="8">
        <v>4.0</v>
      </c>
      <c r="J343" s="8">
        <v>2.13</v>
      </c>
      <c r="K343" s="8">
        <v>3.7</v>
      </c>
      <c r="L343" s="9" t="str">
        <f t="shared" ref="L343:P343" si="342">IF(G343&lt;=3,"no","yes")</f>
        <v>no</v>
      </c>
      <c r="M343" s="9" t="str">
        <f t="shared" si="342"/>
        <v>yes</v>
      </c>
      <c r="N343" s="9" t="str">
        <f t="shared" si="342"/>
        <v>yes</v>
      </c>
      <c r="O343" s="9" t="str">
        <f t="shared" si="342"/>
        <v>no</v>
      </c>
      <c r="P343" s="9" t="str">
        <f t="shared" si="342"/>
        <v>yes</v>
      </c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7" t="s">
        <v>11</v>
      </c>
      <c r="B344" s="7">
        <v>399.0</v>
      </c>
      <c r="C344" s="7" t="s">
        <v>14</v>
      </c>
      <c r="D344" s="7">
        <v>23.0</v>
      </c>
      <c r="E344" s="7" t="s">
        <v>13</v>
      </c>
      <c r="F344" s="7">
        <v>1.0</v>
      </c>
      <c r="G344" s="8">
        <v>4.0</v>
      </c>
      <c r="H344" s="8">
        <v>3.0</v>
      </c>
      <c r="I344" s="8">
        <v>4.33</v>
      </c>
      <c r="J344" s="8">
        <v>4.0</v>
      </c>
      <c r="K344" s="8">
        <v>2.7</v>
      </c>
      <c r="L344" s="9" t="str">
        <f t="shared" ref="L344:P344" si="343">IF(G344&lt;=3,"no","yes")</f>
        <v>yes</v>
      </c>
      <c r="M344" s="9" t="str">
        <f t="shared" si="343"/>
        <v>no</v>
      </c>
      <c r="N344" s="9" t="str">
        <f t="shared" si="343"/>
        <v>yes</v>
      </c>
      <c r="O344" s="9" t="str">
        <f t="shared" si="343"/>
        <v>yes</v>
      </c>
      <c r="P344" s="9" t="str">
        <f t="shared" si="343"/>
        <v>no</v>
      </c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7" t="s">
        <v>11</v>
      </c>
      <c r="B345" s="7">
        <v>400.0</v>
      </c>
      <c r="C345" s="7" t="s">
        <v>12</v>
      </c>
      <c r="D345" s="7">
        <v>22.0</v>
      </c>
      <c r="E345" s="7" t="s">
        <v>13</v>
      </c>
      <c r="F345" s="7"/>
      <c r="G345" s="8">
        <v>3.63</v>
      </c>
      <c r="H345" s="8">
        <v>3.67</v>
      </c>
      <c r="I345" s="8">
        <v>3.33</v>
      </c>
      <c r="J345" s="8">
        <v>4.13</v>
      </c>
      <c r="K345" s="8">
        <v>3.4</v>
      </c>
      <c r="L345" s="9" t="str">
        <f t="shared" ref="L345:P345" si="344">IF(G345&lt;=3,"no","yes")</f>
        <v>yes</v>
      </c>
      <c r="M345" s="9" t="str">
        <f t="shared" si="344"/>
        <v>yes</v>
      </c>
      <c r="N345" s="9" t="str">
        <f t="shared" si="344"/>
        <v>yes</v>
      </c>
      <c r="O345" s="9" t="str">
        <f t="shared" si="344"/>
        <v>yes</v>
      </c>
      <c r="P345" s="9" t="str">
        <f t="shared" si="344"/>
        <v>yes</v>
      </c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7" t="s">
        <v>11</v>
      </c>
      <c r="B346" s="7">
        <v>401.0</v>
      </c>
      <c r="C346" s="7" t="s">
        <v>12</v>
      </c>
      <c r="D346" s="7"/>
      <c r="E346" s="7"/>
      <c r="F346" s="7"/>
      <c r="G346" s="8">
        <v>3.5</v>
      </c>
      <c r="H346" s="8">
        <v>3.67</v>
      </c>
      <c r="I346" s="8">
        <v>2.78</v>
      </c>
      <c r="J346" s="8">
        <v>2.75</v>
      </c>
      <c r="K346" s="8">
        <v>4.6</v>
      </c>
      <c r="L346" s="9" t="str">
        <f t="shared" ref="L346:P346" si="345">IF(G346&lt;=3,"no","yes")</f>
        <v>yes</v>
      </c>
      <c r="M346" s="9" t="str">
        <f t="shared" si="345"/>
        <v>yes</v>
      </c>
      <c r="N346" s="9" t="str">
        <f t="shared" si="345"/>
        <v>no</v>
      </c>
      <c r="O346" s="9" t="str">
        <f t="shared" si="345"/>
        <v>no</v>
      </c>
      <c r="P346" s="9" t="str">
        <f t="shared" si="345"/>
        <v>yes</v>
      </c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7" t="s">
        <v>11</v>
      </c>
      <c r="B347" s="7">
        <v>402.0</v>
      </c>
      <c r="C347" s="7" t="s">
        <v>14</v>
      </c>
      <c r="D347" s="7"/>
      <c r="E347" s="7"/>
      <c r="F347" s="7"/>
      <c r="G347" s="8">
        <v>3.5</v>
      </c>
      <c r="H347" s="8">
        <v>3.89</v>
      </c>
      <c r="I347" s="8">
        <v>2.78</v>
      </c>
      <c r="J347" s="8">
        <v>3.0</v>
      </c>
      <c r="K347" s="8">
        <v>3.2</v>
      </c>
      <c r="L347" s="9" t="str">
        <f t="shared" ref="L347:P347" si="346">IF(G347&lt;=3,"no","yes")</f>
        <v>yes</v>
      </c>
      <c r="M347" s="9" t="str">
        <f t="shared" si="346"/>
        <v>yes</v>
      </c>
      <c r="N347" s="9" t="str">
        <f t="shared" si="346"/>
        <v>no</v>
      </c>
      <c r="O347" s="9" t="str">
        <f t="shared" si="346"/>
        <v>no</v>
      </c>
      <c r="P347" s="9" t="str">
        <f t="shared" si="346"/>
        <v>yes</v>
      </c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7" t="s">
        <v>11</v>
      </c>
      <c r="B348" s="7">
        <v>403.0</v>
      </c>
      <c r="C348" s="7" t="s">
        <v>12</v>
      </c>
      <c r="D348" s="7"/>
      <c r="E348" s="7" t="s">
        <v>13</v>
      </c>
      <c r="F348" s="7"/>
      <c r="G348" s="8">
        <v>5.0</v>
      </c>
      <c r="H348" s="8">
        <v>4.67</v>
      </c>
      <c r="I348" s="8">
        <v>4.11</v>
      </c>
      <c r="J348" s="8">
        <v>1.75</v>
      </c>
      <c r="K348" s="8">
        <v>4.2</v>
      </c>
      <c r="L348" s="9" t="str">
        <f t="shared" ref="L348:P348" si="347">IF(G348&lt;=3,"no","yes")</f>
        <v>yes</v>
      </c>
      <c r="M348" s="9" t="str">
        <f t="shared" si="347"/>
        <v>yes</v>
      </c>
      <c r="N348" s="9" t="str">
        <f t="shared" si="347"/>
        <v>yes</v>
      </c>
      <c r="O348" s="9" t="str">
        <f t="shared" si="347"/>
        <v>no</v>
      </c>
      <c r="P348" s="9" t="str">
        <f t="shared" si="347"/>
        <v>yes</v>
      </c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7" t="s">
        <v>11</v>
      </c>
      <c r="B349" s="7">
        <v>404.0</v>
      </c>
      <c r="C349" s="7" t="s">
        <v>14</v>
      </c>
      <c r="D349" s="7"/>
      <c r="E349" s="7"/>
      <c r="F349" s="7"/>
      <c r="G349" s="8">
        <v>2.25</v>
      </c>
      <c r="H349" s="8">
        <v>3.56</v>
      </c>
      <c r="I349" s="8">
        <v>2.0</v>
      </c>
      <c r="J349" s="8">
        <v>3.88</v>
      </c>
      <c r="K349" s="8">
        <v>4.0</v>
      </c>
      <c r="L349" s="9" t="str">
        <f t="shared" ref="L349:P349" si="348">IF(G349&lt;=3,"no","yes")</f>
        <v>no</v>
      </c>
      <c r="M349" s="9" t="str">
        <f t="shared" si="348"/>
        <v>yes</v>
      </c>
      <c r="N349" s="9" t="str">
        <f t="shared" si="348"/>
        <v>no</v>
      </c>
      <c r="O349" s="9" t="str">
        <f t="shared" si="348"/>
        <v>yes</v>
      </c>
      <c r="P349" s="9" t="str">
        <f t="shared" si="348"/>
        <v>yes</v>
      </c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7" t="s">
        <v>11</v>
      </c>
      <c r="B350" s="7">
        <v>405.0</v>
      </c>
      <c r="C350" s="7" t="s">
        <v>12</v>
      </c>
      <c r="D350" s="7">
        <v>21.0</v>
      </c>
      <c r="E350" s="7" t="s">
        <v>13</v>
      </c>
      <c r="F350" s="7">
        <v>1.0</v>
      </c>
      <c r="G350" s="8">
        <v>2.13</v>
      </c>
      <c r="H350" s="8">
        <v>3.56</v>
      </c>
      <c r="I350" s="8">
        <v>2.89</v>
      </c>
      <c r="J350" s="8">
        <v>2.25</v>
      </c>
      <c r="K350" s="8">
        <v>3.5</v>
      </c>
      <c r="L350" s="9" t="str">
        <f t="shared" ref="L350:P350" si="349">IF(G350&lt;=3,"no","yes")</f>
        <v>no</v>
      </c>
      <c r="M350" s="9" t="str">
        <f t="shared" si="349"/>
        <v>yes</v>
      </c>
      <c r="N350" s="9" t="str">
        <f t="shared" si="349"/>
        <v>no</v>
      </c>
      <c r="O350" s="9" t="str">
        <f t="shared" si="349"/>
        <v>no</v>
      </c>
      <c r="P350" s="9" t="str">
        <f t="shared" si="349"/>
        <v>yes</v>
      </c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7" t="s">
        <v>11</v>
      </c>
      <c r="B351" s="7">
        <v>406.0</v>
      </c>
      <c r="C351" s="7" t="s">
        <v>14</v>
      </c>
      <c r="D351" s="7">
        <v>26.0</v>
      </c>
      <c r="E351" s="7" t="s">
        <v>15</v>
      </c>
      <c r="F351" s="7"/>
      <c r="G351" s="8">
        <v>2.25</v>
      </c>
      <c r="H351" s="8">
        <v>3.44</v>
      </c>
      <c r="I351" s="8">
        <v>2.56</v>
      </c>
      <c r="J351" s="8">
        <v>2.5</v>
      </c>
      <c r="K351" s="8">
        <v>3.5</v>
      </c>
      <c r="L351" s="9" t="str">
        <f t="shared" ref="L351:P351" si="350">IF(G351&lt;=3,"no","yes")</f>
        <v>no</v>
      </c>
      <c r="M351" s="9" t="str">
        <f t="shared" si="350"/>
        <v>yes</v>
      </c>
      <c r="N351" s="9" t="str">
        <f t="shared" si="350"/>
        <v>no</v>
      </c>
      <c r="O351" s="9" t="str">
        <f t="shared" si="350"/>
        <v>no</v>
      </c>
      <c r="P351" s="9" t="str">
        <f t="shared" si="350"/>
        <v>yes</v>
      </c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7" t="s">
        <v>11</v>
      </c>
      <c r="B352" s="7">
        <v>407.0</v>
      </c>
      <c r="C352" s="7" t="s">
        <v>14</v>
      </c>
      <c r="D352" s="7">
        <v>19.0</v>
      </c>
      <c r="E352" s="7" t="s">
        <v>15</v>
      </c>
      <c r="F352" s="7"/>
      <c r="G352" s="8">
        <v>2.63</v>
      </c>
      <c r="H352" s="8">
        <v>3.44</v>
      </c>
      <c r="I352" s="8">
        <v>2.89</v>
      </c>
      <c r="J352" s="8">
        <v>3.5</v>
      </c>
      <c r="K352" s="8">
        <v>4.1</v>
      </c>
      <c r="L352" s="9" t="str">
        <f t="shared" ref="L352:P352" si="351">IF(G352&lt;=3,"no","yes")</f>
        <v>no</v>
      </c>
      <c r="M352" s="9" t="str">
        <f t="shared" si="351"/>
        <v>yes</v>
      </c>
      <c r="N352" s="9" t="str">
        <f t="shared" si="351"/>
        <v>no</v>
      </c>
      <c r="O352" s="9" t="str">
        <f t="shared" si="351"/>
        <v>yes</v>
      </c>
      <c r="P352" s="9" t="str">
        <f t="shared" si="351"/>
        <v>yes</v>
      </c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7" t="s">
        <v>11</v>
      </c>
      <c r="B353" s="7">
        <v>408.0</v>
      </c>
      <c r="C353" s="7" t="s">
        <v>14</v>
      </c>
      <c r="D353" s="7">
        <v>21.0</v>
      </c>
      <c r="E353" s="7" t="s">
        <v>13</v>
      </c>
      <c r="F353" s="7">
        <v>2.0</v>
      </c>
      <c r="G353" s="8">
        <v>3.5</v>
      </c>
      <c r="H353" s="8">
        <v>4.0</v>
      </c>
      <c r="I353" s="8">
        <v>3.44</v>
      </c>
      <c r="J353" s="8">
        <v>3.13</v>
      </c>
      <c r="K353" s="8">
        <v>4.4</v>
      </c>
      <c r="L353" s="9" t="str">
        <f t="shared" ref="L353:P353" si="352">IF(G353&lt;=3,"no","yes")</f>
        <v>yes</v>
      </c>
      <c r="M353" s="9" t="str">
        <f t="shared" si="352"/>
        <v>yes</v>
      </c>
      <c r="N353" s="9" t="str">
        <f t="shared" si="352"/>
        <v>yes</v>
      </c>
      <c r="O353" s="9" t="str">
        <f t="shared" si="352"/>
        <v>yes</v>
      </c>
      <c r="P353" s="9" t="str">
        <f t="shared" si="352"/>
        <v>yes</v>
      </c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7" t="s">
        <v>11</v>
      </c>
      <c r="B354" s="7">
        <v>409.0</v>
      </c>
      <c r="C354" s="7" t="s">
        <v>12</v>
      </c>
      <c r="D354" s="7">
        <v>21.0</v>
      </c>
      <c r="E354" s="7" t="s">
        <v>15</v>
      </c>
      <c r="F354" s="7"/>
      <c r="G354" s="8">
        <v>4.63</v>
      </c>
      <c r="H354" s="8">
        <v>3.67</v>
      </c>
      <c r="I354" s="8">
        <v>3.78</v>
      </c>
      <c r="J354" s="8">
        <v>3.5</v>
      </c>
      <c r="K354" s="8">
        <v>3.6</v>
      </c>
      <c r="L354" s="9" t="str">
        <f t="shared" ref="L354:P354" si="353">IF(G354&lt;=3,"no","yes")</f>
        <v>yes</v>
      </c>
      <c r="M354" s="9" t="str">
        <f t="shared" si="353"/>
        <v>yes</v>
      </c>
      <c r="N354" s="9" t="str">
        <f t="shared" si="353"/>
        <v>yes</v>
      </c>
      <c r="O354" s="9" t="str">
        <f t="shared" si="353"/>
        <v>yes</v>
      </c>
      <c r="P354" s="9" t="str">
        <f t="shared" si="353"/>
        <v>yes</v>
      </c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7" t="s">
        <v>11</v>
      </c>
      <c r="B355" s="7">
        <v>410.0</v>
      </c>
      <c r="C355" s="7" t="s">
        <v>14</v>
      </c>
      <c r="D355" s="7">
        <v>18.0</v>
      </c>
      <c r="E355" s="7"/>
      <c r="F355" s="7"/>
      <c r="G355" s="8">
        <v>3.25</v>
      </c>
      <c r="H355" s="8">
        <v>4.44</v>
      </c>
      <c r="I355" s="8">
        <v>2.78</v>
      </c>
      <c r="J355" s="8">
        <v>2.75</v>
      </c>
      <c r="K355" s="8">
        <v>4.4</v>
      </c>
      <c r="L355" s="9" t="str">
        <f t="shared" ref="L355:P355" si="354">IF(G355&lt;=3,"no","yes")</f>
        <v>yes</v>
      </c>
      <c r="M355" s="9" t="str">
        <f t="shared" si="354"/>
        <v>yes</v>
      </c>
      <c r="N355" s="9" t="str">
        <f t="shared" si="354"/>
        <v>no</v>
      </c>
      <c r="O355" s="9" t="str">
        <f t="shared" si="354"/>
        <v>no</v>
      </c>
      <c r="P355" s="9" t="str">
        <f t="shared" si="354"/>
        <v>yes</v>
      </c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7" t="s">
        <v>11</v>
      </c>
      <c r="B356" s="7">
        <v>411.0</v>
      </c>
      <c r="C356" s="7" t="s">
        <v>14</v>
      </c>
      <c r="D356" s="7">
        <v>21.0</v>
      </c>
      <c r="E356" s="7" t="s">
        <v>15</v>
      </c>
      <c r="F356" s="7"/>
      <c r="G356" s="8">
        <v>2.63</v>
      </c>
      <c r="H356" s="8">
        <v>2.67</v>
      </c>
      <c r="I356" s="8">
        <v>2.67</v>
      </c>
      <c r="J356" s="8">
        <v>4.88</v>
      </c>
      <c r="K356" s="8">
        <v>3.1</v>
      </c>
      <c r="L356" s="9" t="str">
        <f t="shared" ref="L356:P356" si="355">IF(G356&lt;=3,"no","yes")</f>
        <v>no</v>
      </c>
      <c r="M356" s="9" t="str">
        <f t="shared" si="355"/>
        <v>no</v>
      </c>
      <c r="N356" s="9" t="str">
        <f t="shared" si="355"/>
        <v>no</v>
      </c>
      <c r="O356" s="9" t="str">
        <f t="shared" si="355"/>
        <v>yes</v>
      </c>
      <c r="P356" s="9" t="str">
        <f t="shared" si="355"/>
        <v>yes</v>
      </c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7" t="s">
        <v>11</v>
      </c>
      <c r="B357" s="7">
        <v>412.0</v>
      </c>
      <c r="C357" s="7" t="s">
        <v>12</v>
      </c>
      <c r="D357" s="7"/>
      <c r="E357" s="7" t="s">
        <v>15</v>
      </c>
      <c r="F357" s="7"/>
      <c r="G357" s="8">
        <v>2.63</v>
      </c>
      <c r="H357" s="8">
        <v>3.22</v>
      </c>
      <c r="I357" s="8">
        <v>3.11</v>
      </c>
      <c r="J357" s="8">
        <v>2.63</v>
      </c>
      <c r="K357" s="8">
        <v>3.5</v>
      </c>
      <c r="L357" s="9" t="str">
        <f t="shared" ref="L357:P357" si="356">IF(G357&lt;=3,"no","yes")</f>
        <v>no</v>
      </c>
      <c r="M357" s="9" t="str">
        <f t="shared" si="356"/>
        <v>yes</v>
      </c>
      <c r="N357" s="9" t="str">
        <f t="shared" si="356"/>
        <v>yes</v>
      </c>
      <c r="O357" s="9" t="str">
        <f t="shared" si="356"/>
        <v>no</v>
      </c>
      <c r="P357" s="9" t="str">
        <f t="shared" si="356"/>
        <v>yes</v>
      </c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7" t="s">
        <v>11</v>
      </c>
      <c r="B358" s="7">
        <v>413.0</v>
      </c>
      <c r="C358" s="7" t="s">
        <v>12</v>
      </c>
      <c r="D358" s="7"/>
      <c r="E358" s="7"/>
      <c r="F358" s="7"/>
      <c r="G358" s="8">
        <v>2.88</v>
      </c>
      <c r="H358" s="8">
        <v>3.0</v>
      </c>
      <c r="I358" s="8">
        <v>1.67</v>
      </c>
      <c r="J358" s="8">
        <v>4.5</v>
      </c>
      <c r="K358" s="8">
        <v>4.8</v>
      </c>
      <c r="L358" s="9" t="str">
        <f t="shared" ref="L358:P358" si="357">IF(G358&lt;=3,"no","yes")</f>
        <v>no</v>
      </c>
      <c r="M358" s="9" t="str">
        <f t="shared" si="357"/>
        <v>no</v>
      </c>
      <c r="N358" s="9" t="str">
        <f t="shared" si="357"/>
        <v>no</v>
      </c>
      <c r="O358" s="9" t="str">
        <f t="shared" si="357"/>
        <v>yes</v>
      </c>
      <c r="P358" s="9" t="str">
        <f t="shared" si="357"/>
        <v>yes</v>
      </c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7" t="s">
        <v>11</v>
      </c>
      <c r="B359" s="7">
        <v>414.0</v>
      </c>
      <c r="C359" s="7" t="s">
        <v>12</v>
      </c>
      <c r="D359" s="7"/>
      <c r="E359" s="7" t="s">
        <v>15</v>
      </c>
      <c r="F359" s="7"/>
      <c r="G359" s="8">
        <v>2.88</v>
      </c>
      <c r="H359" s="8">
        <v>4.22</v>
      </c>
      <c r="I359" s="8">
        <v>3.67</v>
      </c>
      <c r="J359" s="8">
        <v>2.25</v>
      </c>
      <c r="K359" s="8">
        <v>4.4</v>
      </c>
      <c r="L359" s="9" t="str">
        <f t="shared" ref="L359:P359" si="358">IF(G359&lt;=3,"no","yes")</f>
        <v>no</v>
      </c>
      <c r="M359" s="9" t="str">
        <f t="shared" si="358"/>
        <v>yes</v>
      </c>
      <c r="N359" s="9" t="str">
        <f t="shared" si="358"/>
        <v>yes</v>
      </c>
      <c r="O359" s="9" t="str">
        <f t="shared" si="358"/>
        <v>no</v>
      </c>
      <c r="P359" s="9" t="str">
        <f t="shared" si="358"/>
        <v>yes</v>
      </c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7" t="s">
        <v>11</v>
      </c>
      <c r="B360" s="7">
        <v>415.0</v>
      </c>
      <c r="C360" s="7" t="s">
        <v>12</v>
      </c>
      <c r="D360" s="7">
        <v>21.0</v>
      </c>
      <c r="E360" s="7"/>
      <c r="F360" s="7"/>
      <c r="G360" s="8">
        <v>4.88</v>
      </c>
      <c r="H360" s="8">
        <v>4.0</v>
      </c>
      <c r="I360" s="8">
        <v>4.33</v>
      </c>
      <c r="J360" s="8">
        <v>1.63</v>
      </c>
      <c r="K360" s="8">
        <v>3.7</v>
      </c>
      <c r="L360" s="9" t="str">
        <f t="shared" ref="L360:P360" si="359">IF(G360&lt;=3,"no","yes")</f>
        <v>yes</v>
      </c>
      <c r="M360" s="9" t="str">
        <f t="shared" si="359"/>
        <v>yes</v>
      </c>
      <c r="N360" s="9" t="str">
        <f t="shared" si="359"/>
        <v>yes</v>
      </c>
      <c r="O360" s="9" t="str">
        <f t="shared" si="359"/>
        <v>no</v>
      </c>
      <c r="P360" s="9" t="str">
        <f t="shared" si="359"/>
        <v>yes</v>
      </c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7" t="s">
        <v>11</v>
      </c>
      <c r="B361" s="7">
        <v>416.0</v>
      </c>
      <c r="C361" s="7" t="s">
        <v>12</v>
      </c>
      <c r="D361" s="7"/>
      <c r="E361" s="7"/>
      <c r="F361" s="7"/>
      <c r="G361" s="8">
        <v>2.0</v>
      </c>
      <c r="H361" s="8">
        <v>2.33</v>
      </c>
      <c r="I361" s="8">
        <v>1.56</v>
      </c>
      <c r="J361" s="8">
        <v>2.38</v>
      </c>
      <c r="K361" s="8">
        <v>2.7</v>
      </c>
      <c r="L361" s="9" t="str">
        <f t="shared" ref="L361:P361" si="360">IF(G361&lt;=3,"no","yes")</f>
        <v>no</v>
      </c>
      <c r="M361" s="9" t="str">
        <f t="shared" si="360"/>
        <v>no</v>
      </c>
      <c r="N361" s="9" t="str">
        <f t="shared" si="360"/>
        <v>no</v>
      </c>
      <c r="O361" s="9" t="str">
        <f t="shared" si="360"/>
        <v>no</v>
      </c>
      <c r="P361" s="9" t="str">
        <f t="shared" si="360"/>
        <v>no</v>
      </c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7" t="s">
        <v>11</v>
      </c>
      <c r="B362" s="7">
        <v>417.0</v>
      </c>
      <c r="C362" s="7" t="s">
        <v>12</v>
      </c>
      <c r="D362" s="7">
        <v>21.0</v>
      </c>
      <c r="E362" s="7" t="s">
        <v>13</v>
      </c>
      <c r="F362" s="7"/>
      <c r="G362" s="8">
        <v>1.88</v>
      </c>
      <c r="H362" s="8">
        <v>3.33</v>
      </c>
      <c r="I362" s="8">
        <v>2.22</v>
      </c>
      <c r="J362" s="8">
        <v>3.0</v>
      </c>
      <c r="K362" s="8">
        <v>2.9</v>
      </c>
      <c r="L362" s="9" t="str">
        <f t="shared" ref="L362:P362" si="361">IF(G362&lt;=3,"no","yes")</f>
        <v>no</v>
      </c>
      <c r="M362" s="9" t="str">
        <f t="shared" si="361"/>
        <v>yes</v>
      </c>
      <c r="N362" s="9" t="str">
        <f t="shared" si="361"/>
        <v>no</v>
      </c>
      <c r="O362" s="9" t="str">
        <f t="shared" si="361"/>
        <v>no</v>
      </c>
      <c r="P362" s="9" t="str">
        <f t="shared" si="361"/>
        <v>no</v>
      </c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7" t="s">
        <v>11</v>
      </c>
      <c r="B363" s="7">
        <v>418.0</v>
      </c>
      <c r="C363" s="7" t="s">
        <v>14</v>
      </c>
      <c r="D363" s="7">
        <v>22.0</v>
      </c>
      <c r="E363" s="7" t="s">
        <v>15</v>
      </c>
      <c r="F363" s="7"/>
      <c r="G363" s="8">
        <v>2.75</v>
      </c>
      <c r="H363" s="8">
        <v>3.33</v>
      </c>
      <c r="I363" s="8">
        <v>3.11</v>
      </c>
      <c r="J363" s="8">
        <v>4.75</v>
      </c>
      <c r="K363" s="8">
        <v>3.1</v>
      </c>
      <c r="L363" s="9" t="str">
        <f t="shared" ref="L363:P363" si="362">IF(G363&lt;=3,"no","yes")</f>
        <v>no</v>
      </c>
      <c r="M363" s="9" t="str">
        <f t="shared" si="362"/>
        <v>yes</v>
      </c>
      <c r="N363" s="9" t="str">
        <f t="shared" si="362"/>
        <v>yes</v>
      </c>
      <c r="O363" s="9" t="str">
        <f t="shared" si="362"/>
        <v>yes</v>
      </c>
      <c r="P363" s="9" t="str">
        <f t="shared" si="362"/>
        <v>yes</v>
      </c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7" t="s">
        <v>11</v>
      </c>
      <c r="B364" s="7">
        <v>419.0</v>
      </c>
      <c r="C364" s="7" t="s">
        <v>12</v>
      </c>
      <c r="D364" s="7">
        <v>24.0</v>
      </c>
      <c r="E364" s="7" t="s">
        <v>15</v>
      </c>
      <c r="F364" s="7"/>
      <c r="G364" s="8">
        <v>1.5</v>
      </c>
      <c r="H364" s="8">
        <v>3.44</v>
      </c>
      <c r="I364" s="8">
        <v>1.33</v>
      </c>
      <c r="J364" s="8">
        <v>4.38</v>
      </c>
      <c r="K364" s="8">
        <v>2.8</v>
      </c>
      <c r="L364" s="9" t="str">
        <f t="shared" ref="L364:P364" si="363">IF(G364&lt;=3,"no","yes")</f>
        <v>no</v>
      </c>
      <c r="M364" s="9" t="str">
        <f t="shared" si="363"/>
        <v>yes</v>
      </c>
      <c r="N364" s="9" t="str">
        <f t="shared" si="363"/>
        <v>no</v>
      </c>
      <c r="O364" s="9" t="str">
        <f t="shared" si="363"/>
        <v>yes</v>
      </c>
      <c r="P364" s="9" t="str">
        <f t="shared" si="363"/>
        <v>no</v>
      </c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7" t="s">
        <v>11</v>
      </c>
      <c r="B365" s="7">
        <v>420.0</v>
      </c>
      <c r="C365" s="7" t="s">
        <v>14</v>
      </c>
      <c r="D365" s="7">
        <v>29.0</v>
      </c>
      <c r="E365" s="7" t="s">
        <v>15</v>
      </c>
      <c r="F365" s="7"/>
      <c r="G365" s="8">
        <v>2.75</v>
      </c>
      <c r="H365" s="8">
        <v>4.0</v>
      </c>
      <c r="I365" s="8">
        <v>3.11</v>
      </c>
      <c r="J365" s="8">
        <v>3.38</v>
      </c>
      <c r="K365" s="8">
        <v>4.2</v>
      </c>
      <c r="L365" s="9" t="str">
        <f t="shared" ref="L365:P365" si="364">IF(G365&lt;=3,"no","yes")</f>
        <v>no</v>
      </c>
      <c r="M365" s="9" t="str">
        <f t="shared" si="364"/>
        <v>yes</v>
      </c>
      <c r="N365" s="9" t="str">
        <f t="shared" si="364"/>
        <v>yes</v>
      </c>
      <c r="O365" s="9" t="str">
        <f t="shared" si="364"/>
        <v>yes</v>
      </c>
      <c r="P365" s="9" t="str">
        <f t="shared" si="364"/>
        <v>yes</v>
      </c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7" t="s">
        <v>11</v>
      </c>
      <c r="B366" s="7">
        <v>421.0</v>
      </c>
      <c r="C366" s="7" t="s">
        <v>14</v>
      </c>
      <c r="D366" s="7"/>
      <c r="E366" s="7"/>
      <c r="F366" s="7"/>
      <c r="G366" s="8">
        <v>2.5</v>
      </c>
      <c r="H366" s="8">
        <v>3.67</v>
      </c>
      <c r="I366" s="8">
        <v>2.11</v>
      </c>
      <c r="J366" s="8">
        <v>3.25</v>
      </c>
      <c r="K366" s="8">
        <v>4.7</v>
      </c>
      <c r="L366" s="9" t="str">
        <f t="shared" ref="L366:P366" si="365">IF(G366&lt;=3,"no","yes")</f>
        <v>no</v>
      </c>
      <c r="M366" s="9" t="str">
        <f t="shared" si="365"/>
        <v>yes</v>
      </c>
      <c r="N366" s="9" t="str">
        <f t="shared" si="365"/>
        <v>no</v>
      </c>
      <c r="O366" s="9" t="str">
        <f t="shared" si="365"/>
        <v>yes</v>
      </c>
      <c r="P366" s="9" t="str">
        <f t="shared" si="365"/>
        <v>yes</v>
      </c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7" t="s">
        <v>11</v>
      </c>
      <c r="B367" s="7">
        <v>423.0</v>
      </c>
      <c r="C367" s="7" t="s">
        <v>12</v>
      </c>
      <c r="D367" s="7"/>
      <c r="E367" s="7" t="s">
        <v>15</v>
      </c>
      <c r="F367" s="7"/>
      <c r="G367" s="8">
        <v>3.88</v>
      </c>
      <c r="H367" s="8">
        <v>2.67</v>
      </c>
      <c r="I367" s="8">
        <v>3.67</v>
      </c>
      <c r="J367" s="8">
        <v>1.88</v>
      </c>
      <c r="K367" s="8">
        <v>4.2</v>
      </c>
      <c r="L367" s="9" t="str">
        <f t="shared" ref="L367:P367" si="366">IF(G367&lt;=3,"no","yes")</f>
        <v>yes</v>
      </c>
      <c r="M367" s="9" t="str">
        <f t="shared" si="366"/>
        <v>no</v>
      </c>
      <c r="N367" s="9" t="str">
        <f t="shared" si="366"/>
        <v>yes</v>
      </c>
      <c r="O367" s="9" t="str">
        <f t="shared" si="366"/>
        <v>no</v>
      </c>
      <c r="P367" s="9" t="str">
        <f t="shared" si="366"/>
        <v>yes</v>
      </c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7" t="s">
        <v>11</v>
      </c>
      <c r="B368" s="7">
        <v>424.0</v>
      </c>
      <c r="C368" s="7" t="s">
        <v>12</v>
      </c>
      <c r="D368" s="7">
        <v>23.0</v>
      </c>
      <c r="E368" s="7" t="s">
        <v>15</v>
      </c>
      <c r="F368" s="7"/>
      <c r="G368" s="8">
        <v>2.75</v>
      </c>
      <c r="H368" s="8">
        <v>4.0</v>
      </c>
      <c r="I368" s="8">
        <v>2.33</v>
      </c>
      <c r="J368" s="8">
        <v>2.5</v>
      </c>
      <c r="K368" s="8">
        <v>3.4</v>
      </c>
      <c r="L368" s="9" t="str">
        <f t="shared" ref="L368:P368" si="367">IF(G368&lt;=3,"no","yes")</f>
        <v>no</v>
      </c>
      <c r="M368" s="9" t="str">
        <f t="shared" si="367"/>
        <v>yes</v>
      </c>
      <c r="N368" s="9" t="str">
        <f t="shared" si="367"/>
        <v>no</v>
      </c>
      <c r="O368" s="9" t="str">
        <f t="shared" si="367"/>
        <v>no</v>
      </c>
      <c r="P368" s="9" t="str">
        <f t="shared" si="367"/>
        <v>yes</v>
      </c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7" t="s">
        <v>11</v>
      </c>
      <c r="B369" s="7">
        <v>425.0</v>
      </c>
      <c r="C369" s="7" t="s">
        <v>14</v>
      </c>
      <c r="D369" s="7">
        <v>22.0</v>
      </c>
      <c r="E369" s="7"/>
      <c r="F369" s="7"/>
      <c r="G369" s="8">
        <v>3.38</v>
      </c>
      <c r="H369" s="8">
        <v>3.78</v>
      </c>
      <c r="I369" s="8">
        <v>3.89</v>
      </c>
      <c r="J369" s="8">
        <v>2.38</v>
      </c>
      <c r="K369" s="8">
        <v>3.8</v>
      </c>
      <c r="L369" s="9" t="str">
        <f t="shared" ref="L369:P369" si="368">IF(G369&lt;=3,"no","yes")</f>
        <v>yes</v>
      </c>
      <c r="M369" s="9" t="str">
        <f t="shared" si="368"/>
        <v>yes</v>
      </c>
      <c r="N369" s="9" t="str">
        <f t="shared" si="368"/>
        <v>yes</v>
      </c>
      <c r="O369" s="9" t="str">
        <f t="shared" si="368"/>
        <v>no</v>
      </c>
      <c r="P369" s="9" t="str">
        <f t="shared" si="368"/>
        <v>yes</v>
      </c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7" t="s">
        <v>11</v>
      </c>
      <c r="B370" s="7">
        <v>426.0</v>
      </c>
      <c r="C370" s="7" t="s">
        <v>14</v>
      </c>
      <c r="D370" s="7"/>
      <c r="E370" s="7"/>
      <c r="F370" s="7"/>
      <c r="G370" s="8">
        <v>3.0</v>
      </c>
      <c r="H370" s="8">
        <v>3.11</v>
      </c>
      <c r="I370" s="8">
        <v>3.0</v>
      </c>
      <c r="J370" s="8">
        <v>2.38</v>
      </c>
      <c r="K370" s="8">
        <v>4.7</v>
      </c>
      <c r="L370" s="9" t="str">
        <f t="shared" ref="L370:P370" si="369">IF(G370&lt;=3,"no","yes")</f>
        <v>no</v>
      </c>
      <c r="M370" s="9" t="str">
        <f t="shared" si="369"/>
        <v>yes</v>
      </c>
      <c r="N370" s="9" t="str">
        <f t="shared" si="369"/>
        <v>no</v>
      </c>
      <c r="O370" s="9" t="str">
        <f t="shared" si="369"/>
        <v>no</v>
      </c>
      <c r="P370" s="9" t="str">
        <f t="shared" si="369"/>
        <v>yes</v>
      </c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7" t="s">
        <v>11</v>
      </c>
      <c r="B371" s="7">
        <v>427.0</v>
      </c>
      <c r="C371" s="7" t="s">
        <v>12</v>
      </c>
      <c r="D371" s="7"/>
      <c r="E371" s="7"/>
      <c r="F371" s="7"/>
      <c r="G371" s="8">
        <v>2.75</v>
      </c>
      <c r="H371" s="8">
        <v>4.0</v>
      </c>
      <c r="I371" s="8">
        <v>2.89</v>
      </c>
      <c r="J371" s="8">
        <v>3.5</v>
      </c>
      <c r="K371" s="8">
        <v>4.6</v>
      </c>
      <c r="L371" s="9" t="str">
        <f t="shared" ref="L371:P371" si="370">IF(G371&lt;=3,"no","yes")</f>
        <v>no</v>
      </c>
      <c r="M371" s="9" t="str">
        <f t="shared" si="370"/>
        <v>yes</v>
      </c>
      <c r="N371" s="9" t="str">
        <f t="shared" si="370"/>
        <v>no</v>
      </c>
      <c r="O371" s="9" t="str">
        <f t="shared" si="370"/>
        <v>yes</v>
      </c>
      <c r="P371" s="9" t="str">
        <f t="shared" si="370"/>
        <v>yes</v>
      </c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7" t="s">
        <v>11</v>
      </c>
      <c r="B372" s="7">
        <v>428.0</v>
      </c>
      <c r="C372" s="7" t="s">
        <v>14</v>
      </c>
      <c r="D372" s="7">
        <v>34.0</v>
      </c>
      <c r="E372" s="7" t="s">
        <v>15</v>
      </c>
      <c r="F372" s="7"/>
      <c r="G372" s="8">
        <v>2.88</v>
      </c>
      <c r="H372" s="8">
        <v>3.11</v>
      </c>
      <c r="I372" s="8">
        <v>4.11</v>
      </c>
      <c r="J372" s="8">
        <v>3.88</v>
      </c>
      <c r="K372" s="8">
        <v>4.8</v>
      </c>
      <c r="L372" s="9" t="str">
        <f t="shared" ref="L372:P372" si="371">IF(G372&lt;=3,"no","yes")</f>
        <v>no</v>
      </c>
      <c r="M372" s="9" t="str">
        <f t="shared" si="371"/>
        <v>yes</v>
      </c>
      <c r="N372" s="9" t="str">
        <f t="shared" si="371"/>
        <v>yes</v>
      </c>
      <c r="O372" s="9" t="str">
        <f t="shared" si="371"/>
        <v>yes</v>
      </c>
      <c r="P372" s="9" t="str">
        <f t="shared" si="371"/>
        <v>yes</v>
      </c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7" t="s">
        <v>11</v>
      </c>
      <c r="B373" s="7">
        <v>429.0</v>
      </c>
      <c r="C373" s="7" t="s">
        <v>14</v>
      </c>
      <c r="D373" s="7"/>
      <c r="E373" s="7" t="s">
        <v>15</v>
      </c>
      <c r="F373" s="7"/>
      <c r="G373" s="8">
        <v>3.0</v>
      </c>
      <c r="H373" s="8">
        <v>2.67</v>
      </c>
      <c r="I373" s="8">
        <v>2.56</v>
      </c>
      <c r="J373" s="8">
        <v>4.0</v>
      </c>
      <c r="K373" s="8">
        <v>3.7</v>
      </c>
      <c r="L373" s="9" t="str">
        <f t="shared" ref="L373:P373" si="372">IF(G373&lt;=3,"no","yes")</f>
        <v>no</v>
      </c>
      <c r="M373" s="9" t="str">
        <f t="shared" si="372"/>
        <v>no</v>
      </c>
      <c r="N373" s="9" t="str">
        <f t="shared" si="372"/>
        <v>no</v>
      </c>
      <c r="O373" s="9" t="str">
        <f t="shared" si="372"/>
        <v>yes</v>
      </c>
      <c r="P373" s="9" t="str">
        <f t="shared" si="372"/>
        <v>yes</v>
      </c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7" t="s">
        <v>11</v>
      </c>
      <c r="B374" s="7">
        <v>430.0</v>
      </c>
      <c r="C374" s="7" t="s">
        <v>14</v>
      </c>
      <c r="D374" s="7">
        <v>21.0</v>
      </c>
      <c r="E374" s="7" t="s">
        <v>15</v>
      </c>
      <c r="F374" s="7">
        <v>4.0</v>
      </c>
      <c r="G374" s="8">
        <v>4.63</v>
      </c>
      <c r="H374" s="8">
        <v>4.33</v>
      </c>
      <c r="I374" s="8">
        <v>4.0</v>
      </c>
      <c r="J374" s="8">
        <v>1.75</v>
      </c>
      <c r="K374" s="8">
        <v>4.1</v>
      </c>
      <c r="L374" s="9" t="str">
        <f t="shared" ref="L374:P374" si="373">IF(G374&lt;=3,"no","yes")</f>
        <v>yes</v>
      </c>
      <c r="M374" s="9" t="str">
        <f t="shared" si="373"/>
        <v>yes</v>
      </c>
      <c r="N374" s="9" t="str">
        <f t="shared" si="373"/>
        <v>yes</v>
      </c>
      <c r="O374" s="9" t="str">
        <f t="shared" si="373"/>
        <v>no</v>
      </c>
      <c r="P374" s="9" t="str">
        <f t="shared" si="373"/>
        <v>yes</v>
      </c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7" t="s">
        <v>11</v>
      </c>
      <c r="B375" s="7">
        <v>431.0</v>
      </c>
      <c r="C375" s="7" t="s">
        <v>14</v>
      </c>
      <c r="D375" s="7"/>
      <c r="E375" s="7"/>
      <c r="F375" s="7"/>
      <c r="G375" s="8">
        <v>3.38</v>
      </c>
      <c r="H375" s="8">
        <v>3.67</v>
      </c>
      <c r="I375" s="8">
        <v>3.0</v>
      </c>
      <c r="J375" s="8">
        <v>2.25</v>
      </c>
      <c r="K375" s="8">
        <v>4.1</v>
      </c>
      <c r="L375" s="9" t="str">
        <f t="shared" ref="L375:P375" si="374">IF(G375&lt;=3,"no","yes")</f>
        <v>yes</v>
      </c>
      <c r="M375" s="9" t="str">
        <f t="shared" si="374"/>
        <v>yes</v>
      </c>
      <c r="N375" s="9" t="str">
        <f t="shared" si="374"/>
        <v>no</v>
      </c>
      <c r="O375" s="9" t="str">
        <f t="shared" si="374"/>
        <v>no</v>
      </c>
      <c r="P375" s="9" t="str">
        <f t="shared" si="374"/>
        <v>yes</v>
      </c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7" t="s">
        <v>11</v>
      </c>
      <c r="B376" s="7">
        <v>432.0</v>
      </c>
      <c r="C376" s="7" t="s">
        <v>12</v>
      </c>
      <c r="D376" s="7"/>
      <c r="E376" s="7"/>
      <c r="F376" s="7"/>
      <c r="G376" s="8">
        <v>2.0</v>
      </c>
      <c r="H376" s="8">
        <v>2.67</v>
      </c>
      <c r="I376" s="8">
        <v>3.78</v>
      </c>
      <c r="J376" s="8">
        <v>4.88</v>
      </c>
      <c r="K376" s="8">
        <v>3.6</v>
      </c>
      <c r="L376" s="9" t="str">
        <f t="shared" ref="L376:P376" si="375">IF(G376&lt;=3,"no","yes")</f>
        <v>no</v>
      </c>
      <c r="M376" s="9" t="str">
        <f t="shared" si="375"/>
        <v>no</v>
      </c>
      <c r="N376" s="9" t="str">
        <f t="shared" si="375"/>
        <v>yes</v>
      </c>
      <c r="O376" s="9" t="str">
        <f t="shared" si="375"/>
        <v>yes</v>
      </c>
      <c r="P376" s="9" t="str">
        <f t="shared" si="375"/>
        <v>yes</v>
      </c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7" t="s">
        <v>11</v>
      </c>
      <c r="B377" s="7">
        <v>433.0</v>
      </c>
      <c r="C377" s="7" t="s">
        <v>12</v>
      </c>
      <c r="D377" s="7"/>
      <c r="E377" s="7"/>
      <c r="F377" s="7"/>
      <c r="G377" s="8">
        <v>4.13</v>
      </c>
      <c r="H377" s="8">
        <v>4.33</v>
      </c>
      <c r="I377" s="8">
        <v>4.44</v>
      </c>
      <c r="J377" s="8">
        <v>2.13</v>
      </c>
      <c r="K377" s="8">
        <v>3.8</v>
      </c>
      <c r="L377" s="9" t="str">
        <f t="shared" ref="L377:P377" si="376">IF(G377&lt;=3,"no","yes")</f>
        <v>yes</v>
      </c>
      <c r="M377" s="9" t="str">
        <f t="shared" si="376"/>
        <v>yes</v>
      </c>
      <c r="N377" s="9" t="str">
        <f t="shared" si="376"/>
        <v>yes</v>
      </c>
      <c r="O377" s="9" t="str">
        <f t="shared" si="376"/>
        <v>no</v>
      </c>
      <c r="P377" s="9" t="str">
        <f t="shared" si="376"/>
        <v>yes</v>
      </c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7" t="s">
        <v>11</v>
      </c>
      <c r="B378" s="7">
        <v>434.0</v>
      </c>
      <c r="C378" s="7" t="s">
        <v>14</v>
      </c>
      <c r="D378" s="7">
        <v>26.0</v>
      </c>
      <c r="E378" s="7" t="s">
        <v>15</v>
      </c>
      <c r="F378" s="7">
        <v>4.0</v>
      </c>
      <c r="G378" s="8">
        <v>3.13</v>
      </c>
      <c r="H378" s="8">
        <v>2.56</v>
      </c>
      <c r="I378" s="8">
        <v>3.0</v>
      </c>
      <c r="J378" s="8">
        <v>3.5</v>
      </c>
      <c r="K378" s="8">
        <v>3.6</v>
      </c>
      <c r="L378" s="9" t="str">
        <f t="shared" ref="L378:P378" si="377">IF(G378&lt;=3,"no","yes")</f>
        <v>yes</v>
      </c>
      <c r="M378" s="9" t="str">
        <f t="shared" si="377"/>
        <v>no</v>
      </c>
      <c r="N378" s="9" t="str">
        <f t="shared" si="377"/>
        <v>no</v>
      </c>
      <c r="O378" s="9" t="str">
        <f t="shared" si="377"/>
        <v>yes</v>
      </c>
      <c r="P378" s="9" t="str">
        <f t="shared" si="377"/>
        <v>yes</v>
      </c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7" t="s">
        <v>11</v>
      </c>
      <c r="B379" s="7">
        <v>436.0</v>
      </c>
      <c r="C379" s="7" t="s">
        <v>14</v>
      </c>
      <c r="D379" s="7"/>
      <c r="E379" s="7"/>
      <c r="F379" s="7"/>
      <c r="G379" s="8">
        <v>4.5</v>
      </c>
      <c r="H379" s="8">
        <v>4.22</v>
      </c>
      <c r="I379" s="8">
        <v>3.44</v>
      </c>
      <c r="J379" s="8">
        <v>1.25</v>
      </c>
      <c r="K379" s="8">
        <v>4.0</v>
      </c>
      <c r="L379" s="9" t="str">
        <f t="shared" ref="L379:P379" si="378">IF(G379&lt;=3,"no","yes")</f>
        <v>yes</v>
      </c>
      <c r="M379" s="9" t="str">
        <f t="shared" si="378"/>
        <v>yes</v>
      </c>
      <c r="N379" s="9" t="str">
        <f t="shared" si="378"/>
        <v>yes</v>
      </c>
      <c r="O379" s="9" t="str">
        <f t="shared" si="378"/>
        <v>no</v>
      </c>
      <c r="P379" s="9" t="str">
        <f t="shared" si="378"/>
        <v>yes</v>
      </c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7" t="s">
        <v>11</v>
      </c>
      <c r="B380" s="7">
        <v>437.0</v>
      </c>
      <c r="C380" s="7" t="s">
        <v>14</v>
      </c>
      <c r="D380" s="7"/>
      <c r="E380" s="7"/>
      <c r="F380" s="7"/>
      <c r="G380" s="8">
        <v>4.38</v>
      </c>
      <c r="H380" s="8">
        <v>3.67</v>
      </c>
      <c r="I380" s="8">
        <v>4.0</v>
      </c>
      <c r="J380" s="8">
        <v>2.75</v>
      </c>
      <c r="K380" s="8">
        <v>3.8</v>
      </c>
      <c r="L380" s="9" t="str">
        <f t="shared" ref="L380:P380" si="379">IF(G380&lt;=3,"no","yes")</f>
        <v>yes</v>
      </c>
      <c r="M380" s="9" t="str">
        <f t="shared" si="379"/>
        <v>yes</v>
      </c>
      <c r="N380" s="9" t="str">
        <f t="shared" si="379"/>
        <v>yes</v>
      </c>
      <c r="O380" s="9" t="str">
        <f t="shared" si="379"/>
        <v>no</v>
      </c>
      <c r="P380" s="9" t="str">
        <f t="shared" si="379"/>
        <v>yes</v>
      </c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7" t="s">
        <v>11</v>
      </c>
      <c r="B381" s="7">
        <v>438.0</v>
      </c>
      <c r="C381" s="7" t="s">
        <v>14</v>
      </c>
      <c r="D381" s="7">
        <v>32.0</v>
      </c>
      <c r="E381" s="7" t="s">
        <v>15</v>
      </c>
      <c r="F381" s="7">
        <v>4.0</v>
      </c>
      <c r="G381" s="8">
        <v>4.25</v>
      </c>
      <c r="H381" s="8">
        <v>3.56</v>
      </c>
      <c r="I381" s="8">
        <v>3.89</v>
      </c>
      <c r="J381" s="8">
        <v>4.13</v>
      </c>
      <c r="K381" s="8">
        <v>3.3</v>
      </c>
      <c r="L381" s="9" t="str">
        <f t="shared" ref="L381:P381" si="380">IF(G381&lt;=3,"no","yes")</f>
        <v>yes</v>
      </c>
      <c r="M381" s="9" t="str">
        <f t="shared" si="380"/>
        <v>yes</v>
      </c>
      <c r="N381" s="9" t="str">
        <f t="shared" si="380"/>
        <v>yes</v>
      </c>
      <c r="O381" s="9" t="str">
        <f t="shared" si="380"/>
        <v>yes</v>
      </c>
      <c r="P381" s="9" t="str">
        <f t="shared" si="380"/>
        <v>yes</v>
      </c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7" t="s">
        <v>11</v>
      </c>
      <c r="B382" s="7">
        <v>439.0</v>
      </c>
      <c r="C382" s="7" t="s">
        <v>14</v>
      </c>
      <c r="D382" s="7"/>
      <c r="E382" s="7"/>
      <c r="F382" s="7"/>
      <c r="G382" s="8">
        <v>3.38</v>
      </c>
      <c r="H382" s="8">
        <v>3.44</v>
      </c>
      <c r="I382" s="8">
        <v>3.44</v>
      </c>
      <c r="J382" s="8">
        <v>2.75</v>
      </c>
      <c r="K382" s="8">
        <v>4.3</v>
      </c>
      <c r="L382" s="9" t="str">
        <f t="shared" ref="L382:P382" si="381">IF(G382&lt;=3,"no","yes")</f>
        <v>yes</v>
      </c>
      <c r="M382" s="9" t="str">
        <f t="shared" si="381"/>
        <v>yes</v>
      </c>
      <c r="N382" s="9" t="str">
        <f t="shared" si="381"/>
        <v>yes</v>
      </c>
      <c r="O382" s="9" t="str">
        <f t="shared" si="381"/>
        <v>no</v>
      </c>
      <c r="P382" s="9" t="str">
        <f t="shared" si="381"/>
        <v>yes</v>
      </c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7" t="s">
        <v>11</v>
      </c>
      <c r="B383" s="7">
        <v>440.0</v>
      </c>
      <c r="C383" s="7" t="s">
        <v>14</v>
      </c>
      <c r="D383" s="7">
        <v>23.0</v>
      </c>
      <c r="E383" s="7" t="s">
        <v>13</v>
      </c>
      <c r="F383" s="7"/>
      <c r="G383" s="8">
        <v>3.5</v>
      </c>
      <c r="H383" s="8">
        <v>3.56</v>
      </c>
      <c r="I383" s="8">
        <v>2.11</v>
      </c>
      <c r="J383" s="8">
        <v>3.13</v>
      </c>
      <c r="K383" s="8">
        <v>3.3</v>
      </c>
      <c r="L383" s="9" t="str">
        <f t="shared" ref="L383:P383" si="382">IF(G383&lt;=3,"no","yes")</f>
        <v>yes</v>
      </c>
      <c r="M383" s="9" t="str">
        <f t="shared" si="382"/>
        <v>yes</v>
      </c>
      <c r="N383" s="9" t="str">
        <f t="shared" si="382"/>
        <v>no</v>
      </c>
      <c r="O383" s="9" t="str">
        <f t="shared" si="382"/>
        <v>yes</v>
      </c>
      <c r="P383" s="9" t="str">
        <f t="shared" si="382"/>
        <v>yes</v>
      </c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7" t="s">
        <v>11</v>
      </c>
      <c r="B384" s="7">
        <v>441.0</v>
      </c>
      <c r="C384" s="7" t="s">
        <v>14</v>
      </c>
      <c r="D384" s="7">
        <v>23.0</v>
      </c>
      <c r="E384" s="7" t="s">
        <v>15</v>
      </c>
      <c r="F384" s="7"/>
      <c r="G384" s="8">
        <v>3.38</v>
      </c>
      <c r="H384" s="8">
        <v>3.78</v>
      </c>
      <c r="I384" s="8">
        <v>2.89</v>
      </c>
      <c r="J384" s="8">
        <v>2.88</v>
      </c>
      <c r="K384" s="8">
        <v>4.3</v>
      </c>
      <c r="L384" s="9" t="str">
        <f t="shared" ref="L384:P384" si="383">IF(G384&lt;=3,"no","yes")</f>
        <v>yes</v>
      </c>
      <c r="M384" s="9" t="str">
        <f t="shared" si="383"/>
        <v>yes</v>
      </c>
      <c r="N384" s="9" t="str">
        <f t="shared" si="383"/>
        <v>no</v>
      </c>
      <c r="O384" s="9" t="str">
        <f t="shared" si="383"/>
        <v>no</v>
      </c>
      <c r="P384" s="9" t="str">
        <f t="shared" si="383"/>
        <v>yes</v>
      </c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7" t="s">
        <v>11</v>
      </c>
      <c r="B385" s="7">
        <v>442.0</v>
      </c>
      <c r="C385" s="7" t="s">
        <v>14</v>
      </c>
      <c r="D385" s="7">
        <v>19.0</v>
      </c>
      <c r="E385" s="7" t="s">
        <v>15</v>
      </c>
      <c r="F385" s="7"/>
      <c r="G385" s="8">
        <v>3.75</v>
      </c>
      <c r="H385" s="8">
        <v>3.67</v>
      </c>
      <c r="I385" s="8">
        <v>1.89</v>
      </c>
      <c r="J385" s="8">
        <v>3.13</v>
      </c>
      <c r="K385" s="8">
        <v>3.2</v>
      </c>
      <c r="L385" s="9" t="str">
        <f t="shared" ref="L385:P385" si="384">IF(G385&lt;=3,"no","yes")</f>
        <v>yes</v>
      </c>
      <c r="M385" s="9" t="str">
        <f t="shared" si="384"/>
        <v>yes</v>
      </c>
      <c r="N385" s="9" t="str">
        <f t="shared" si="384"/>
        <v>no</v>
      </c>
      <c r="O385" s="9" t="str">
        <f t="shared" si="384"/>
        <v>yes</v>
      </c>
      <c r="P385" s="9" t="str">
        <f t="shared" si="384"/>
        <v>yes</v>
      </c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7" t="s">
        <v>11</v>
      </c>
      <c r="B386" s="7">
        <v>443.0</v>
      </c>
      <c r="C386" s="7" t="s">
        <v>14</v>
      </c>
      <c r="D386" s="7">
        <v>18.0</v>
      </c>
      <c r="E386" s="7" t="s">
        <v>15</v>
      </c>
      <c r="F386" s="7"/>
      <c r="G386" s="8">
        <v>3.5</v>
      </c>
      <c r="H386" s="8">
        <v>3.0</v>
      </c>
      <c r="I386" s="8">
        <v>3.33</v>
      </c>
      <c r="J386" s="8">
        <v>3.25</v>
      </c>
      <c r="K386" s="8">
        <v>4.6</v>
      </c>
      <c r="L386" s="9" t="str">
        <f t="shared" ref="L386:P386" si="385">IF(G386&lt;=3,"no","yes")</f>
        <v>yes</v>
      </c>
      <c r="M386" s="9" t="str">
        <f t="shared" si="385"/>
        <v>no</v>
      </c>
      <c r="N386" s="9" t="str">
        <f t="shared" si="385"/>
        <v>yes</v>
      </c>
      <c r="O386" s="9" t="str">
        <f t="shared" si="385"/>
        <v>yes</v>
      </c>
      <c r="P386" s="9" t="str">
        <f t="shared" si="385"/>
        <v>yes</v>
      </c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7" t="s">
        <v>11</v>
      </c>
      <c r="B387" s="7">
        <v>444.0</v>
      </c>
      <c r="C387" s="7" t="s">
        <v>12</v>
      </c>
      <c r="D387" s="7"/>
      <c r="E387" s="7"/>
      <c r="F387" s="7"/>
      <c r="G387" s="8">
        <v>3.5</v>
      </c>
      <c r="H387" s="8">
        <v>4.0</v>
      </c>
      <c r="I387" s="8">
        <v>2.67</v>
      </c>
      <c r="J387" s="8">
        <v>2.63</v>
      </c>
      <c r="K387" s="8">
        <v>4.5</v>
      </c>
      <c r="L387" s="9" t="str">
        <f t="shared" ref="L387:P387" si="386">IF(G387&lt;=3,"no","yes")</f>
        <v>yes</v>
      </c>
      <c r="M387" s="9" t="str">
        <f t="shared" si="386"/>
        <v>yes</v>
      </c>
      <c r="N387" s="9" t="str">
        <f t="shared" si="386"/>
        <v>no</v>
      </c>
      <c r="O387" s="9" t="str">
        <f t="shared" si="386"/>
        <v>no</v>
      </c>
      <c r="P387" s="9" t="str">
        <f t="shared" si="386"/>
        <v>yes</v>
      </c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7" t="s">
        <v>11</v>
      </c>
      <c r="B388" s="7">
        <v>445.0</v>
      </c>
      <c r="C388" s="7" t="s">
        <v>14</v>
      </c>
      <c r="D388" s="7">
        <v>26.0</v>
      </c>
      <c r="E388" s="7" t="s">
        <v>15</v>
      </c>
      <c r="F388" s="7"/>
      <c r="G388" s="8">
        <v>2.75</v>
      </c>
      <c r="H388" s="8">
        <v>4.11</v>
      </c>
      <c r="I388" s="8">
        <v>4.11</v>
      </c>
      <c r="J388" s="8">
        <v>3.0</v>
      </c>
      <c r="K388" s="8">
        <v>2.9</v>
      </c>
      <c r="L388" s="9" t="str">
        <f t="shared" ref="L388:P388" si="387">IF(G388&lt;=3,"no","yes")</f>
        <v>no</v>
      </c>
      <c r="M388" s="9" t="str">
        <f t="shared" si="387"/>
        <v>yes</v>
      </c>
      <c r="N388" s="9" t="str">
        <f t="shared" si="387"/>
        <v>yes</v>
      </c>
      <c r="O388" s="9" t="str">
        <f t="shared" si="387"/>
        <v>no</v>
      </c>
      <c r="P388" s="9" t="str">
        <f t="shared" si="387"/>
        <v>no</v>
      </c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7" t="s">
        <v>11</v>
      </c>
      <c r="B389" s="7">
        <v>446.0</v>
      </c>
      <c r="C389" s="7" t="s">
        <v>14</v>
      </c>
      <c r="D389" s="7">
        <v>20.0</v>
      </c>
      <c r="E389" s="7" t="s">
        <v>15</v>
      </c>
      <c r="F389" s="7"/>
      <c r="G389" s="8">
        <v>4.0</v>
      </c>
      <c r="H389" s="8">
        <v>2.78</v>
      </c>
      <c r="I389" s="8">
        <v>4.11</v>
      </c>
      <c r="J389" s="8">
        <v>2.63</v>
      </c>
      <c r="K389" s="8">
        <v>4.0</v>
      </c>
      <c r="L389" s="9" t="str">
        <f t="shared" ref="L389:P389" si="388">IF(G389&lt;=3,"no","yes")</f>
        <v>yes</v>
      </c>
      <c r="M389" s="9" t="str">
        <f t="shared" si="388"/>
        <v>no</v>
      </c>
      <c r="N389" s="9" t="str">
        <f t="shared" si="388"/>
        <v>yes</v>
      </c>
      <c r="O389" s="9" t="str">
        <f t="shared" si="388"/>
        <v>no</v>
      </c>
      <c r="P389" s="9" t="str">
        <f t="shared" si="388"/>
        <v>yes</v>
      </c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7" t="s">
        <v>11</v>
      </c>
      <c r="B390" s="7">
        <v>447.0</v>
      </c>
      <c r="C390" s="7" t="s">
        <v>12</v>
      </c>
      <c r="D390" s="7">
        <v>26.0</v>
      </c>
      <c r="E390" s="7" t="s">
        <v>15</v>
      </c>
      <c r="F390" s="7"/>
      <c r="G390" s="8">
        <v>2.75</v>
      </c>
      <c r="H390" s="8">
        <v>3.67</v>
      </c>
      <c r="I390" s="8">
        <v>3.44</v>
      </c>
      <c r="J390" s="8">
        <v>4.0</v>
      </c>
      <c r="K390" s="8">
        <v>4.3</v>
      </c>
      <c r="L390" s="9" t="str">
        <f t="shared" ref="L390:P390" si="389">IF(G390&lt;=3,"no","yes")</f>
        <v>no</v>
      </c>
      <c r="M390" s="9" t="str">
        <f t="shared" si="389"/>
        <v>yes</v>
      </c>
      <c r="N390" s="9" t="str">
        <f t="shared" si="389"/>
        <v>yes</v>
      </c>
      <c r="O390" s="9" t="str">
        <f t="shared" si="389"/>
        <v>yes</v>
      </c>
      <c r="P390" s="9" t="str">
        <f t="shared" si="389"/>
        <v>yes</v>
      </c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7" t="s">
        <v>11</v>
      </c>
      <c r="B391" s="7">
        <v>448.0</v>
      </c>
      <c r="C391" s="7" t="s">
        <v>14</v>
      </c>
      <c r="D391" s="7"/>
      <c r="E391" s="7"/>
      <c r="F391" s="7"/>
      <c r="G391" s="8">
        <v>4.0</v>
      </c>
      <c r="H391" s="8">
        <v>3.78</v>
      </c>
      <c r="I391" s="8">
        <v>2.11</v>
      </c>
      <c r="J391" s="8">
        <v>2.5</v>
      </c>
      <c r="K391" s="8">
        <v>3.6</v>
      </c>
      <c r="L391" s="9" t="str">
        <f t="shared" ref="L391:P391" si="390">IF(G391&lt;=3,"no","yes")</f>
        <v>yes</v>
      </c>
      <c r="M391" s="9" t="str">
        <f t="shared" si="390"/>
        <v>yes</v>
      </c>
      <c r="N391" s="9" t="str">
        <f t="shared" si="390"/>
        <v>no</v>
      </c>
      <c r="O391" s="9" t="str">
        <f t="shared" si="390"/>
        <v>no</v>
      </c>
      <c r="P391" s="9" t="str">
        <f t="shared" si="390"/>
        <v>yes</v>
      </c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7" t="s">
        <v>11</v>
      </c>
      <c r="B392" s="7">
        <v>449.0</v>
      </c>
      <c r="C392" s="7" t="s">
        <v>12</v>
      </c>
      <c r="D392" s="7">
        <v>18.0</v>
      </c>
      <c r="E392" s="7" t="s">
        <v>15</v>
      </c>
      <c r="F392" s="7"/>
      <c r="G392" s="8">
        <v>2.13</v>
      </c>
      <c r="H392" s="8">
        <v>2.78</v>
      </c>
      <c r="I392" s="8">
        <v>3.22</v>
      </c>
      <c r="J392" s="8">
        <v>3.88</v>
      </c>
      <c r="K392" s="8">
        <v>3.1</v>
      </c>
      <c r="L392" s="9" t="str">
        <f t="shared" ref="L392:P392" si="391">IF(G392&lt;=3,"no","yes")</f>
        <v>no</v>
      </c>
      <c r="M392" s="9" t="str">
        <f t="shared" si="391"/>
        <v>no</v>
      </c>
      <c r="N392" s="9" t="str">
        <f t="shared" si="391"/>
        <v>yes</v>
      </c>
      <c r="O392" s="9" t="str">
        <f t="shared" si="391"/>
        <v>yes</v>
      </c>
      <c r="P392" s="9" t="str">
        <f t="shared" si="391"/>
        <v>yes</v>
      </c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7" t="s">
        <v>11</v>
      </c>
      <c r="B393" s="7">
        <v>450.0</v>
      </c>
      <c r="C393" s="7" t="s">
        <v>12</v>
      </c>
      <c r="D393" s="7"/>
      <c r="E393" s="7"/>
      <c r="F393" s="7"/>
      <c r="G393" s="8">
        <v>3.38</v>
      </c>
      <c r="H393" s="8">
        <v>3.22</v>
      </c>
      <c r="I393" s="8">
        <v>2.67</v>
      </c>
      <c r="J393" s="8">
        <v>3.13</v>
      </c>
      <c r="K393" s="8">
        <v>3.6</v>
      </c>
      <c r="L393" s="9" t="str">
        <f t="shared" ref="L393:P393" si="392">IF(G393&lt;=3,"no","yes")</f>
        <v>yes</v>
      </c>
      <c r="M393" s="9" t="str">
        <f t="shared" si="392"/>
        <v>yes</v>
      </c>
      <c r="N393" s="9" t="str">
        <f t="shared" si="392"/>
        <v>no</v>
      </c>
      <c r="O393" s="9" t="str">
        <f t="shared" si="392"/>
        <v>yes</v>
      </c>
      <c r="P393" s="9" t="str">
        <f t="shared" si="392"/>
        <v>yes</v>
      </c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7" t="s">
        <v>11</v>
      </c>
      <c r="B394" s="7">
        <v>451.0</v>
      </c>
      <c r="C394" s="7" t="s">
        <v>14</v>
      </c>
      <c r="D394" s="7">
        <v>23.0</v>
      </c>
      <c r="E394" s="7"/>
      <c r="F394" s="7"/>
      <c r="G394" s="8">
        <v>4.13</v>
      </c>
      <c r="H394" s="8">
        <v>3.22</v>
      </c>
      <c r="I394" s="8">
        <v>2.56</v>
      </c>
      <c r="J394" s="8">
        <v>4.25</v>
      </c>
      <c r="K394" s="8">
        <v>4.3</v>
      </c>
      <c r="L394" s="9" t="str">
        <f t="shared" ref="L394:P394" si="393">IF(G394&lt;=3,"no","yes")</f>
        <v>yes</v>
      </c>
      <c r="M394" s="9" t="str">
        <f t="shared" si="393"/>
        <v>yes</v>
      </c>
      <c r="N394" s="9" t="str">
        <f t="shared" si="393"/>
        <v>no</v>
      </c>
      <c r="O394" s="9" t="str">
        <f t="shared" si="393"/>
        <v>yes</v>
      </c>
      <c r="P394" s="9" t="str">
        <f t="shared" si="393"/>
        <v>yes</v>
      </c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7" t="s">
        <v>11</v>
      </c>
      <c r="B395" s="7">
        <v>452.0</v>
      </c>
      <c r="C395" s="7" t="s">
        <v>14</v>
      </c>
      <c r="D395" s="7"/>
      <c r="E395" s="7"/>
      <c r="F395" s="7"/>
      <c r="G395" s="8">
        <v>2.75</v>
      </c>
      <c r="H395" s="8">
        <v>4.22</v>
      </c>
      <c r="I395" s="8">
        <v>2.44</v>
      </c>
      <c r="J395" s="8">
        <v>2.63</v>
      </c>
      <c r="K395" s="8">
        <v>3.6</v>
      </c>
      <c r="L395" s="9" t="str">
        <f t="shared" ref="L395:P395" si="394">IF(G395&lt;=3,"no","yes")</f>
        <v>no</v>
      </c>
      <c r="M395" s="9" t="str">
        <f t="shared" si="394"/>
        <v>yes</v>
      </c>
      <c r="N395" s="9" t="str">
        <f t="shared" si="394"/>
        <v>no</v>
      </c>
      <c r="O395" s="9" t="str">
        <f t="shared" si="394"/>
        <v>no</v>
      </c>
      <c r="P395" s="9" t="str">
        <f t="shared" si="394"/>
        <v>yes</v>
      </c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7" t="s">
        <v>11</v>
      </c>
      <c r="B396" s="7">
        <v>453.0</v>
      </c>
      <c r="C396" s="7" t="s">
        <v>14</v>
      </c>
      <c r="D396" s="7">
        <v>23.0</v>
      </c>
      <c r="E396" s="7" t="s">
        <v>13</v>
      </c>
      <c r="F396" s="7"/>
      <c r="G396" s="8">
        <v>3.0</v>
      </c>
      <c r="H396" s="8">
        <v>3.44</v>
      </c>
      <c r="I396" s="8">
        <v>3.0</v>
      </c>
      <c r="J396" s="8">
        <v>4.25</v>
      </c>
      <c r="K396" s="8">
        <v>5.0</v>
      </c>
      <c r="L396" s="9" t="str">
        <f t="shared" ref="L396:P396" si="395">IF(G396&lt;=3,"no","yes")</f>
        <v>no</v>
      </c>
      <c r="M396" s="9" t="str">
        <f t="shared" si="395"/>
        <v>yes</v>
      </c>
      <c r="N396" s="9" t="str">
        <f t="shared" si="395"/>
        <v>no</v>
      </c>
      <c r="O396" s="9" t="str">
        <f t="shared" si="395"/>
        <v>yes</v>
      </c>
      <c r="P396" s="9" t="str">
        <f t="shared" si="395"/>
        <v>yes</v>
      </c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7" t="s">
        <v>11</v>
      </c>
      <c r="B397" s="7">
        <v>454.0</v>
      </c>
      <c r="C397" s="7" t="s">
        <v>14</v>
      </c>
      <c r="D397" s="7">
        <v>27.0</v>
      </c>
      <c r="E397" s="7" t="s">
        <v>15</v>
      </c>
      <c r="F397" s="7"/>
      <c r="G397" s="8">
        <v>3.63</v>
      </c>
      <c r="H397" s="8">
        <v>3.11</v>
      </c>
      <c r="I397" s="8">
        <v>3.22</v>
      </c>
      <c r="J397" s="8">
        <v>4.0</v>
      </c>
      <c r="K397" s="8">
        <v>3.2</v>
      </c>
      <c r="L397" s="9" t="str">
        <f t="shared" ref="L397:P397" si="396">IF(G397&lt;=3,"no","yes")</f>
        <v>yes</v>
      </c>
      <c r="M397" s="9" t="str">
        <f t="shared" si="396"/>
        <v>yes</v>
      </c>
      <c r="N397" s="9" t="str">
        <f t="shared" si="396"/>
        <v>yes</v>
      </c>
      <c r="O397" s="9" t="str">
        <f t="shared" si="396"/>
        <v>yes</v>
      </c>
      <c r="P397" s="9" t="str">
        <f t="shared" si="396"/>
        <v>yes</v>
      </c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7" t="s">
        <v>11</v>
      </c>
      <c r="B398" s="7">
        <v>457.0</v>
      </c>
      <c r="C398" s="7" t="s">
        <v>12</v>
      </c>
      <c r="D398" s="7">
        <v>22.0</v>
      </c>
      <c r="E398" s="7" t="s">
        <v>15</v>
      </c>
      <c r="F398" s="7"/>
      <c r="G398" s="8">
        <v>2.0</v>
      </c>
      <c r="H398" s="8">
        <v>3.33</v>
      </c>
      <c r="I398" s="8">
        <v>2.33</v>
      </c>
      <c r="J398" s="8">
        <v>3.25</v>
      </c>
      <c r="K398" s="8">
        <v>3.7</v>
      </c>
      <c r="L398" s="9" t="str">
        <f t="shared" ref="L398:P398" si="397">IF(G398&lt;=3,"no","yes")</f>
        <v>no</v>
      </c>
      <c r="M398" s="9" t="str">
        <f t="shared" si="397"/>
        <v>yes</v>
      </c>
      <c r="N398" s="9" t="str">
        <f t="shared" si="397"/>
        <v>no</v>
      </c>
      <c r="O398" s="9" t="str">
        <f t="shared" si="397"/>
        <v>yes</v>
      </c>
      <c r="P398" s="9" t="str">
        <f t="shared" si="397"/>
        <v>yes</v>
      </c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7" t="s">
        <v>11</v>
      </c>
      <c r="B399" s="7">
        <v>458.0</v>
      </c>
      <c r="C399" s="7" t="s">
        <v>12</v>
      </c>
      <c r="D399" s="7">
        <v>18.0</v>
      </c>
      <c r="E399" s="7" t="s">
        <v>15</v>
      </c>
      <c r="F399" s="7"/>
      <c r="G399" s="8">
        <v>3.13</v>
      </c>
      <c r="H399" s="8">
        <v>3.56</v>
      </c>
      <c r="I399" s="8">
        <v>3.22</v>
      </c>
      <c r="J399" s="8">
        <v>2.88</v>
      </c>
      <c r="K399" s="8">
        <v>4.2</v>
      </c>
      <c r="L399" s="9" t="str">
        <f t="shared" ref="L399:P399" si="398">IF(G399&lt;=3,"no","yes")</f>
        <v>yes</v>
      </c>
      <c r="M399" s="9" t="str">
        <f t="shared" si="398"/>
        <v>yes</v>
      </c>
      <c r="N399" s="9" t="str">
        <f t="shared" si="398"/>
        <v>yes</v>
      </c>
      <c r="O399" s="9" t="str">
        <f t="shared" si="398"/>
        <v>no</v>
      </c>
      <c r="P399" s="9" t="str">
        <f t="shared" si="398"/>
        <v>yes</v>
      </c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7" t="s">
        <v>11</v>
      </c>
      <c r="B400" s="7">
        <v>459.0</v>
      </c>
      <c r="C400" s="7" t="s">
        <v>12</v>
      </c>
      <c r="D400" s="7">
        <v>29.0</v>
      </c>
      <c r="E400" s="7" t="s">
        <v>13</v>
      </c>
      <c r="F400" s="7"/>
      <c r="G400" s="8">
        <v>2.75</v>
      </c>
      <c r="H400" s="8">
        <v>3.67</v>
      </c>
      <c r="I400" s="8">
        <v>3.89</v>
      </c>
      <c r="J400" s="8">
        <v>2.75</v>
      </c>
      <c r="K400" s="8">
        <v>4.9</v>
      </c>
      <c r="L400" s="9" t="str">
        <f t="shared" ref="L400:P400" si="399">IF(G400&lt;=3,"no","yes")</f>
        <v>no</v>
      </c>
      <c r="M400" s="9" t="str">
        <f t="shared" si="399"/>
        <v>yes</v>
      </c>
      <c r="N400" s="9" t="str">
        <f t="shared" si="399"/>
        <v>yes</v>
      </c>
      <c r="O400" s="9" t="str">
        <f t="shared" si="399"/>
        <v>no</v>
      </c>
      <c r="P400" s="9" t="str">
        <f t="shared" si="399"/>
        <v>yes</v>
      </c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7" t="s">
        <v>11</v>
      </c>
      <c r="B401" s="7">
        <v>460.0</v>
      </c>
      <c r="C401" s="7" t="s">
        <v>12</v>
      </c>
      <c r="D401" s="7"/>
      <c r="E401" s="7"/>
      <c r="F401" s="7"/>
      <c r="G401" s="8">
        <v>3.5</v>
      </c>
      <c r="H401" s="8">
        <v>3.78</v>
      </c>
      <c r="I401" s="8">
        <v>3.56</v>
      </c>
      <c r="J401" s="8">
        <v>2.5</v>
      </c>
      <c r="K401" s="8">
        <v>4.3</v>
      </c>
      <c r="L401" s="9" t="str">
        <f t="shared" ref="L401:P401" si="400">IF(G401&lt;=3,"no","yes")</f>
        <v>yes</v>
      </c>
      <c r="M401" s="9" t="str">
        <f t="shared" si="400"/>
        <v>yes</v>
      </c>
      <c r="N401" s="9" t="str">
        <f t="shared" si="400"/>
        <v>yes</v>
      </c>
      <c r="O401" s="9" t="str">
        <f t="shared" si="400"/>
        <v>no</v>
      </c>
      <c r="P401" s="9" t="str">
        <f t="shared" si="400"/>
        <v>yes</v>
      </c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7" t="s">
        <v>11</v>
      </c>
      <c r="B402" s="7">
        <v>462.0</v>
      </c>
      <c r="C402" s="7" t="s">
        <v>14</v>
      </c>
      <c r="D402" s="7">
        <v>40.0</v>
      </c>
      <c r="E402" s="7" t="s">
        <v>15</v>
      </c>
      <c r="F402" s="7"/>
      <c r="G402" s="8">
        <v>3.25</v>
      </c>
      <c r="H402" s="8">
        <v>3.0</v>
      </c>
      <c r="I402" s="8">
        <v>4.33</v>
      </c>
      <c r="J402" s="8">
        <v>2.88</v>
      </c>
      <c r="K402" s="8">
        <v>3.7</v>
      </c>
      <c r="L402" s="9" t="str">
        <f t="shared" ref="L402:P402" si="401">IF(G402&lt;=3,"no","yes")</f>
        <v>yes</v>
      </c>
      <c r="M402" s="9" t="str">
        <f t="shared" si="401"/>
        <v>no</v>
      </c>
      <c r="N402" s="9" t="str">
        <f t="shared" si="401"/>
        <v>yes</v>
      </c>
      <c r="O402" s="9" t="str">
        <f t="shared" si="401"/>
        <v>no</v>
      </c>
      <c r="P402" s="9" t="str">
        <f t="shared" si="401"/>
        <v>yes</v>
      </c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7" t="s">
        <v>11</v>
      </c>
      <c r="B403" s="7">
        <v>463.0</v>
      </c>
      <c r="C403" s="7" t="s">
        <v>14</v>
      </c>
      <c r="D403" s="7">
        <v>24.0</v>
      </c>
      <c r="E403" s="7" t="s">
        <v>15</v>
      </c>
      <c r="F403" s="7"/>
      <c r="G403" s="8">
        <v>3.13</v>
      </c>
      <c r="H403" s="8">
        <v>3.11</v>
      </c>
      <c r="I403" s="8">
        <v>3.89</v>
      </c>
      <c r="J403" s="8">
        <v>3.75</v>
      </c>
      <c r="K403" s="8">
        <v>3.7</v>
      </c>
      <c r="L403" s="9" t="str">
        <f t="shared" ref="L403:P403" si="402">IF(G403&lt;=3,"no","yes")</f>
        <v>yes</v>
      </c>
      <c r="M403" s="9" t="str">
        <f t="shared" si="402"/>
        <v>yes</v>
      </c>
      <c r="N403" s="9" t="str">
        <f t="shared" si="402"/>
        <v>yes</v>
      </c>
      <c r="O403" s="9" t="str">
        <f t="shared" si="402"/>
        <v>yes</v>
      </c>
      <c r="P403" s="9" t="str">
        <f t="shared" si="402"/>
        <v>yes</v>
      </c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7" t="s">
        <v>11</v>
      </c>
      <c r="B404" s="7">
        <v>464.0</v>
      </c>
      <c r="C404" s="7" t="s">
        <v>14</v>
      </c>
      <c r="D404" s="7">
        <v>23.0</v>
      </c>
      <c r="E404" s="7" t="s">
        <v>15</v>
      </c>
      <c r="F404" s="7"/>
      <c r="G404" s="8">
        <v>3.63</v>
      </c>
      <c r="H404" s="8">
        <v>3.67</v>
      </c>
      <c r="I404" s="8">
        <v>4.22</v>
      </c>
      <c r="J404" s="8">
        <v>2.75</v>
      </c>
      <c r="K404" s="8">
        <v>4.1</v>
      </c>
      <c r="L404" s="9" t="str">
        <f t="shared" ref="L404:P404" si="403">IF(G404&lt;=3,"no","yes")</f>
        <v>yes</v>
      </c>
      <c r="M404" s="9" t="str">
        <f t="shared" si="403"/>
        <v>yes</v>
      </c>
      <c r="N404" s="9" t="str">
        <f t="shared" si="403"/>
        <v>yes</v>
      </c>
      <c r="O404" s="9" t="str">
        <f t="shared" si="403"/>
        <v>no</v>
      </c>
      <c r="P404" s="9" t="str">
        <f t="shared" si="403"/>
        <v>yes</v>
      </c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7" t="s">
        <v>11</v>
      </c>
      <c r="B405" s="7">
        <v>465.0</v>
      </c>
      <c r="C405" s="7" t="s">
        <v>12</v>
      </c>
      <c r="D405" s="7">
        <v>22.0</v>
      </c>
      <c r="E405" s="7" t="s">
        <v>13</v>
      </c>
      <c r="F405" s="7"/>
      <c r="G405" s="8">
        <v>2.25</v>
      </c>
      <c r="H405" s="8">
        <v>3.56</v>
      </c>
      <c r="I405" s="8">
        <v>3.56</v>
      </c>
      <c r="J405" s="8">
        <v>2.38</v>
      </c>
      <c r="K405" s="8">
        <v>3.4</v>
      </c>
      <c r="L405" s="9" t="str">
        <f t="shared" ref="L405:P405" si="404">IF(G405&lt;=3,"no","yes")</f>
        <v>no</v>
      </c>
      <c r="M405" s="9" t="str">
        <f t="shared" si="404"/>
        <v>yes</v>
      </c>
      <c r="N405" s="9" t="str">
        <f t="shared" si="404"/>
        <v>yes</v>
      </c>
      <c r="O405" s="9" t="str">
        <f t="shared" si="404"/>
        <v>no</v>
      </c>
      <c r="P405" s="9" t="str">
        <f t="shared" si="404"/>
        <v>yes</v>
      </c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7" t="s">
        <v>11</v>
      </c>
      <c r="B406" s="7">
        <v>466.0</v>
      </c>
      <c r="C406" s="7" t="s">
        <v>14</v>
      </c>
      <c r="D406" s="7">
        <v>25.0</v>
      </c>
      <c r="E406" s="7" t="s">
        <v>15</v>
      </c>
      <c r="F406" s="7"/>
      <c r="G406" s="8">
        <v>3.25</v>
      </c>
      <c r="H406" s="8">
        <v>2.33</v>
      </c>
      <c r="I406" s="8">
        <v>2.78</v>
      </c>
      <c r="J406" s="8">
        <v>4.75</v>
      </c>
      <c r="K406" s="8">
        <v>4.1</v>
      </c>
      <c r="L406" s="9" t="str">
        <f t="shared" ref="L406:P406" si="405">IF(G406&lt;=3,"no","yes")</f>
        <v>yes</v>
      </c>
      <c r="M406" s="9" t="str">
        <f t="shared" si="405"/>
        <v>no</v>
      </c>
      <c r="N406" s="9" t="str">
        <f t="shared" si="405"/>
        <v>no</v>
      </c>
      <c r="O406" s="9" t="str">
        <f t="shared" si="405"/>
        <v>yes</v>
      </c>
      <c r="P406" s="9" t="str">
        <f t="shared" si="405"/>
        <v>yes</v>
      </c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7" t="s">
        <v>11</v>
      </c>
      <c r="B407" s="7">
        <v>467.0</v>
      </c>
      <c r="C407" s="7" t="s">
        <v>14</v>
      </c>
      <c r="D407" s="7"/>
      <c r="E407" s="7"/>
      <c r="F407" s="7"/>
      <c r="G407" s="8">
        <v>2.88</v>
      </c>
      <c r="H407" s="8">
        <v>3.89</v>
      </c>
      <c r="I407" s="8">
        <v>4.22</v>
      </c>
      <c r="J407" s="8">
        <v>3.88</v>
      </c>
      <c r="K407" s="8">
        <v>4.3</v>
      </c>
      <c r="L407" s="9" t="str">
        <f t="shared" ref="L407:P407" si="406">IF(G407&lt;=3,"no","yes")</f>
        <v>no</v>
      </c>
      <c r="M407" s="9" t="str">
        <f t="shared" si="406"/>
        <v>yes</v>
      </c>
      <c r="N407" s="9" t="str">
        <f t="shared" si="406"/>
        <v>yes</v>
      </c>
      <c r="O407" s="9" t="str">
        <f t="shared" si="406"/>
        <v>yes</v>
      </c>
      <c r="P407" s="9" t="str">
        <f t="shared" si="406"/>
        <v>yes</v>
      </c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7" t="s">
        <v>11</v>
      </c>
      <c r="B408" s="7">
        <v>468.0</v>
      </c>
      <c r="C408" s="7" t="s">
        <v>14</v>
      </c>
      <c r="D408" s="7">
        <v>20.0</v>
      </c>
      <c r="E408" s="7" t="s">
        <v>15</v>
      </c>
      <c r="F408" s="7"/>
      <c r="G408" s="8">
        <v>2.63</v>
      </c>
      <c r="H408" s="8">
        <v>4.22</v>
      </c>
      <c r="I408" s="8">
        <v>4.56</v>
      </c>
      <c r="J408" s="8">
        <v>2.5</v>
      </c>
      <c r="K408" s="8">
        <v>4.1</v>
      </c>
      <c r="L408" s="9" t="str">
        <f t="shared" ref="L408:P408" si="407">IF(G408&lt;=3,"no","yes")</f>
        <v>no</v>
      </c>
      <c r="M408" s="9" t="str">
        <f t="shared" si="407"/>
        <v>yes</v>
      </c>
      <c r="N408" s="9" t="str">
        <f t="shared" si="407"/>
        <v>yes</v>
      </c>
      <c r="O408" s="9" t="str">
        <f t="shared" si="407"/>
        <v>no</v>
      </c>
      <c r="P408" s="9" t="str">
        <f t="shared" si="407"/>
        <v>yes</v>
      </c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7" t="s">
        <v>11</v>
      </c>
      <c r="B409" s="7">
        <v>469.0</v>
      </c>
      <c r="C409" s="7" t="s">
        <v>14</v>
      </c>
      <c r="D409" s="7">
        <v>20.0</v>
      </c>
      <c r="E409" s="7" t="s">
        <v>15</v>
      </c>
      <c r="F409" s="7"/>
      <c r="G409" s="8">
        <v>3.75</v>
      </c>
      <c r="H409" s="8">
        <v>3.33</v>
      </c>
      <c r="I409" s="8">
        <v>3.67</v>
      </c>
      <c r="J409" s="8">
        <v>4.13</v>
      </c>
      <c r="K409" s="8">
        <v>3.0</v>
      </c>
      <c r="L409" s="9" t="str">
        <f t="shared" ref="L409:P409" si="408">IF(G409&lt;=3,"no","yes")</f>
        <v>yes</v>
      </c>
      <c r="M409" s="9" t="str">
        <f t="shared" si="408"/>
        <v>yes</v>
      </c>
      <c r="N409" s="9" t="str">
        <f t="shared" si="408"/>
        <v>yes</v>
      </c>
      <c r="O409" s="9" t="str">
        <f t="shared" si="408"/>
        <v>yes</v>
      </c>
      <c r="P409" s="9" t="str">
        <f t="shared" si="408"/>
        <v>no</v>
      </c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7" t="s">
        <v>11</v>
      </c>
      <c r="B410" s="7">
        <v>470.0</v>
      </c>
      <c r="C410" s="7" t="s">
        <v>12</v>
      </c>
      <c r="D410" s="7"/>
      <c r="E410" s="7"/>
      <c r="F410" s="7"/>
      <c r="G410" s="8">
        <v>2.88</v>
      </c>
      <c r="H410" s="8">
        <v>3.22</v>
      </c>
      <c r="I410" s="8">
        <v>2.67</v>
      </c>
      <c r="J410" s="8">
        <v>4.5</v>
      </c>
      <c r="K410" s="8">
        <v>4.1</v>
      </c>
      <c r="L410" s="9" t="str">
        <f t="shared" ref="L410:P410" si="409">IF(G410&lt;=3,"no","yes")</f>
        <v>no</v>
      </c>
      <c r="M410" s="9" t="str">
        <f t="shared" si="409"/>
        <v>yes</v>
      </c>
      <c r="N410" s="9" t="str">
        <f t="shared" si="409"/>
        <v>no</v>
      </c>
      <c r="O410" s="9" t="str">
        <f t="shared" si="409"/>
        <v>yes</v>
      </c>
      <c r="P410" s="9" t="str">
        <f t="shared" si="409"/>
        <v>yes</v>
      </c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7" t="s">
        <v>11</v>
      </c>
      <c r="B411" s="7">
        <v>472.0</v>
      </c>
      <c r="C411" s="7" t="s">
        <v>12</v>
      </c>
      <c r="D411" s="7">
        <v>22.0</v>
      </c>
      <c r="E411" s="7" t="s">
        <v>15</v>
      </c>
      <c r="F411" s="7"/>
      <c r="G411" s="8">
        <v>2.25</v>
      </c>
      <c r="H411" s="8">
        <v>3.0</v>
      </c>
      <c r="I411" s="8">
        <v>2.44</v>
      </c>
      <c r="J411" s="8">
        <v>4.25</v>
      </c>
      <c r="K411" s="8">
        <v>4.1</v>
      </c>
      <c r="L411" s="9" t="str">
        <f t="shared" ref="L411:P411" si="410">IF(G411&lt;=3,"no","yes")</f>
        <v>no</v>
      </c>
      <c r="M411" s="9" t="str">
        <f t="shared" si="410"/>
        <v>no</v>
      </c>
      <c r="N411" s="9" t="str">
        <f t="shared" si="410"/>
        <v>no</v>
      </c>
      <c r="O411" s="9" t="str">
        <f t="shared" si="410"/>
        <v>yes</v>
      </c>
      <c r="P411" s="9" t="str">
        <f t="shared" si="410"/>
        <v>yes</v>
      </c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7" t="s">
        <v>11</v>
      </c>
      <c r="B412" s="7">
        <v>473.0</v>
      </c>
      <c r="C412" s="7" t="s">
        <v>14</v>
      </c>
      <c r="D412" s="7">
        <v>24.0</v>
      </c>
      <c r="E412" s="7" t="s">
        <v>15</v>
      </c>
      <c r="F412" s="7"/>
      <c r="G412" s="8">
        <v>4.13</v>
      </c>
      <c r="H412" s="8">
        <v>3.56</v>
      </c>
      <c r="I412" s="8">
        <v>4.11</v>
      </c>
      <c r="J412" s="8">
        <v>3.5</v>
      </c>
      <c r="K412" s="8">
        <v>4.3</v>
      </c>
      <c r="L412" s="9" t="str">
        <f t="shared" ref="L412:P412" si="411">IF(G412&lt;=3,"no","yes")</f>
        <v>yes</v>
      </c>
      <c r="M412" s="9" t="str">
        <f t="shared" si="411"/>
        <v>yes</v>
      </c>
      <c r="N412" s="9" t="str">
        <f t="shared" si="411"/>
        <v>yes</v>
      </c>
      <c r="O412" s="9" t="str">
        <f t="shared" si="411"/>
        <v>yes</v>
      </c>
      <c r="P412" s="9" t="str">
        <f t="shared" si="411"/>
        <v>yes</v>
      </c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7" t="s">
        <v>11</v>
      </c>
      <c r="B413" s="7">
        <v>474.0</v>
      </c>
      <c r="C413" s="7" t="s">
        <v>14</v>
      </c>
      <c r="D413" s="7">
        <v>19.0</v>
      </c>
      <c r="E413" s="7" t="s">
        <v>15</v>
      </c>
      <c r="F413" s="7"/>
      <c r="G413" s="8">
        <v>2.0</v>
      </c>
      <c r="H413" s="8">
        <v>3.22</v>
      </c>
      <c r="I413" s="8">
        <v>2.78</v>
      </c>
      <c r="J413" s="8">
        <v>2.88</v>
      </c>
      <c r="K413" s="8">
        <v>3.3</v>
      </c>
      <c r="L413" s="9" t="str">
        <f t="shared" ref="L413:P413" si="412">IF(G413&lt;=3,"no","yes")</f>
        <v>no</v>
      </c>
      <c r="M413" s="9" t="str">
        <f t="shared" si="412"/>
        <v>yes</v>
      </c>
      <c r="N413" s="9" t="str">
        <f t="shared" si="412"/>
        <v>no</v>
      </c>
      <c r="O413" s="9" t="str">
        <f t="shared" si="412"/>
        <v>no</v>
      </c>
      <c r="P413" s="9" t="str">
        <f t="shared" si="412"/>
        <v>yes</v>
      </c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7" t="s">
        <v>11</v>
      </c>
      <c r="B414" s="7">
        <v>475.0</v>
      </c>
      <c r="C414" s="7" t="s">
        <v>14</v>
      </c>
      <c r="D414" s="7"/>
      <c r="E414" s="7"/>
      <c r="F414" s="7"/>
      <c r="G414" s="8">
        <v>3.38</v>
      </c>
      <c r="H414" s="8">
        <v>4.44</v>
      </c>
      <c r="I414" s="8">
        <v>2.33</v>
      </c>
      <c r="J414" s="8">
        <v>2.88</v>
      </c>
      <c r="K414" s="8">
        <v>4.7</v>
      </c>
      <c r="L414" s="9" t="str">
        <f t="shared" ref="L414:P414" si="413">IF(G414&lt;=3,"no","yes")</f>
        <v>yes</v>
      </c>
      <c r="M414" s="9" t="str">
        <f t="shared" si="413"/>
        <v>yes</v>
      </c>
      <c r="N414" s="9" t="str">
        <f t="shared" si="413"/>
        <v>no</v>
      </c>
      <c r="O414" s="9" t="str">
        <f t="shared" si="413"/>
        <v>no</v>
      </c>
      <c r="P414" s="9" t="str">
        <f t="shared" si="413"/>
        <v>yes</v>
      </c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7" t="s">
        <v>11</v>
      </c>
      <c r="B415" s="7">
        <v>476.0</v>
      </c>
      <c r="C415" s="7" t="s">
        <v>14</v>
      </c>
      <c r="D415" s="7">
        <v>28.0</v>
      </c>
      <c r="E415" s="7" t="s">
        <v>15</v>
      </c>
      <c r="F415" s="7"/>
      <c r="G415" s="8">
        <v>3.38</v>
      </c>
      <c r="H415" s="8">
        <v>4.0</v>
      </c>
      <c r="I415" s="8">
        <v>3.22</v>
      </c>
      <c r="J415" s="8">
        <v>4.13</v>
      </c>
      <c r="K415" s="8">
        <v>3.8</v>
      </c>
      <c r="L415" s="9" t="str">
        <f t="shared" ref="L415:P415" si="414">IF(G415&lt;=3,"no","yes")</f>
        <v>yes</v>
      </c>
      <c r="M415" s="9" t="str">
        <f t="shared" si="414"/>
        <v>yes</v>
      </c>
      <c r="N415" s="9" t="str">
        <f t="shared" si="414"/>
        <v>yes</v>
      </c>
      <c r="O415" s="9" t="str">
        <f t="shared" si="414"/>
        <v>yes</v>
      </c>
      <c r="P415" s="9" t="str">
        <f t="shared" si="414"/>
        <v>yes</v>
      </c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7" t="s">
        <v>11</v>
      </c>
      <c r="B416" s="7">
        <v>477.0</v>
      </c>
      <c r="C416" s="7" t="s">
        <v>14</v>
      </c>
      <c r="D416" s="7"/>
      <c r="E416" s="7"/>
      <c r="F416" s="7"/>
      <c r="G416" s="8">
        <v>3.75</v>
      </c>
      <c r="H416" s="8">
        <v>2.78</v>
      </c>
      <c r="I416" s="8">
        <v>3.33</v>
      </c>
      <c r="J416" s="8">
        <v>3.63</v>
      </c>
      <c r="K416" s="8">
        <v>4.8</v>
      </c>
      <c r="L416" s="9" t="str">
        <f t="shared" ref="L416:P416" si="415">IF(G416&lt;=3,"no","yes")</f>
        <v>yes</v>
      </c>
      <c r="M416" s="9" t="str">
        <f t="shared" si="415"/>
        <v>no</v>
      </c>
      <c r="N416" s="9" t="str">
        <f t="shared" si="415"/>
        <v>yes</v>
      </c>
      <c r="O416" s="9" t="str">
        <f t="shared" si="415"/>
        <v>yes</v>
      </c>
      <c r="P416" s="9" t="str">
        <f t="shared" si="415"/>
        <v>yes</v>
      </c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7" t="s">
        <v>11</v>
      </c>
      <c r="B417" s="7">
        <v>478.0</v>
      </c>
      <c r="C417" s="7" t="s">
        <v>12</v>
      </c>
      <c r="D417" s="7">
        <v>26.0</v>
      </c>
      <c r="E417" s="7" t="s">
        <v>15</v>
      </c>
      <c r="F417" s="7"/>
      <c r="G417" s="8">
        <v>3.75</v>
      </c>
      <c r="H417" s="8">
        <v>2.89</v>
      </c>
      <c r="I417" s="8">
        <v>1.78</v>
      </c>
      <c r="J417" s="8">
        <v>3.88</v>
      </c>
      <c r="K417" s="8">
        <v>4.1</v>
      </c>
      <c r="L417" s="9" t="str">
        <f t="shared" ref="L417:P417" si="416">IF(G417&lt;=3,"no","yes")</f>
        <v>yes</v>
      </c>
      <c r="M417" s="9" t="str">
        <f t="shared" si="416"/>
        <v>no</v>
      </c>
      <c r="N417" s="9" t="str">
        <f t="shared" si="416"/>
        <v>no</v>
      </c>
      <c r="O417" s="9" t="str">
        <f t="shared" si="416"/>
        <v>yes</v>
      </c>
      <c r="P417" s="9" t="str">
        <f t="shared" si="416"/>
        <v>yes</v>
      </c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7" t="s">
        <v>11</v>
      </c>
      <c r="B418" s="7">
        <v>479.0</v>
      </c>
      <c r="C418" s="7" t="s">
        <v>14</v>
      </c>
      <c r="D418" s="7">
        <v>32.0</v>
      </c>
      <c r="E418" s="7" t="s">
        <v>15</v>
      </c>
      <c r="F418" s="7"/>
      <c r="G418" s="8">
        <v>3.0</v>
      </c>
      <c r="H418" s="8">
        <v>2.78</v>
      </c>
      <c r="I418" s="8">
        <v>2.11</v>
      </c>
      <c r="J418" s="8">
        <v>4.13</v>
      </c>
      <c r="K418" s="8">
        <v>3.0</v>
      </c>
      <c r="L418" s="9" t="str">
        <f t="shared" ref="L418:P418" si="417">IF(G418&lt;=3,"no","yes")</f>
        <v>no</v>
      </c>
      <c r="M418" s="9" t="str">
        <f t="shared" si="417"/>
        <v>no</v>
      </c>
      <c r="N418" s="9" t="str">
        <f t="shared" si="417"/>
        <v>no</v>
      </c>
      <c r="O418" s="9" t="str">
        <f t="shared" si="417"/>
        <v>yes</v>
      </c>
      <c r="P418" s="9" t="str">
        <f t="shared" si="417"/>
        <v>no</v>
      </c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7" t="s">
        <v>11</v>
      </c>
      <c r="B419" s="7">
        <v>480.0</v>
      </c>
      <c r="C419" s="7" t="s">
        <v>14</v>
      </c>
      <c r="D419" s="7">
        <v>23.0</v>
      </c>
      <c r="E419" s="7" t="s">
        <v>15</v>
      </c>
      <c r="F419" s="7"/>
      <c r="G419" s="8">
        <v>3.5</v>
      </c>
      <c r="H419" s="8">
        <v>4.11</v>
      </c>
      <c r="I419" s="8">
        <v>3.78</v>
      </c>
      <c r="J419" s="8">
        <v>2.25</v>
      </c>
      <c r="K419" s="8">
        <v>2.7</v>
      </c>
      <c r="L419" s="9" t="str">
        <f t="shared" ref="L419:P419" si="418">IF(G419&lt;=3,"no","yes")</f>
        <v>yes</v>
      </c>
      <c r="M419" s="9" t="str">
        <f t="shared" si="418"/>
        <v>yes</v>
      </c>
      <c r="N419" s="9" t="str">
        <f t="shared" si="418"/>
        <v>yes</v>
      </c>
      <c r="O419" s="9" t="str">
        <f t="shared" si="418"/>
        <v>no</v>
      </c>
      <c r="P419" s="9" t="str">
        <f t="shared" si="418"/>
        <v>no</v>
      </c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7" t="s">
        <v>11</v>
      </c>
      <c r="B420" s="7">
        <v>481.0</v>
      </c>
      <c r="C420" s="7" t="s">
        <v>14</v>
      </c>
      <c r="D420" s="7">
        <v>25.0</v>
      </c>
      <c r="E420" s="7"/>
      <c r="F420" s="7"/>
      <c r="G420" s="8">
        <v>1.75</v>
      </c>
      <c r="H420" s="8">
        <v>1.44</v>
      </c>
      <c r="I420" s="8">
        <v>2.0</v>
      </c>
      <c r="J420" s="8">
        <v>4.38</v>
      </c>
      <c r="K420" s="8">
        <v>4.3</v>
      </c>
      <c r="L420" s="9" t="str">
        <f t="shared" ref="L420:P420" si="419">IF(G420&lt;=3,"no","yes")</f>
        <v>no</v>
      </c>
      <c r="M420" s="9" t="str">
        <f t="shared" si="419"/>
        <v>no</v>
      </c>
      <c r="N420" s="9" t="str">
        <f t="shared" si="419"/>
        <v>no</v>
      </c>
      <c r="O420" s="9" t="str">
        <f t="shared" si="419"/>
        <v>yes</v>
      </c>
      <c r="P420" s="9" t="str">
        <f t="shared" si="419"/>
        <v>yes</v>
      </c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7" t="s">
        <v>11</v>
      </c>
      <c r="B421" s="7">
        <v>482.0</v>
      </c>
      <c r="C421" s="7" t="s">
        <v>12</v>
      </c>
      <c r="D421" s="7"/>
      <c r="E421" s="7"/>
      <c r="F421" s="7"/>
      <c r="G421" s="8">
        <v>2.63</v>
      </c>
      <c r="H421" s="8">
        <v>3.67</v>
      </c>
      <c r="I421" s="8">
        <v>4.22</v>
      </c>
      <c r="J421" s="8">
        <v>2.0</v>
      </c>
      <c r="K421" s="8">
        <v>3.3</v>
      </c>
      <c r="L421" s="9" t="str">
        <f t="shared" ref="L421:P421" si="420">IF(G421&lt;=3,"no","yes")</f>
        <v>no</v>
      </c>
      <c r="M421" s="9" t="str">
        <f t="shared" si="420"/>
        <v>yes</v>
      </c>
      <c r="N421" s="9" t="str">
        <f t="shared" si="420"/>
        <v>yes</v>
      </c>
      <c r="O421" s="9" t="str">
        <f t="shared" si="420"/>
        <v>no</v>
      </c>
      <c r="P421" s="9" t="str">
        <f t="shared" si="420"/>
        <v>yes</v>
      </c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7" t="s">
        <v>11</v>
      </c>
      <c r="B422" s="7">
        <v>483.0</v>
      </c>
      <c r="C422" s="7" t="s">
        <v>14</v>
      </c>
      <c r="D422" s="7"/>
      <c r="E422" s="7"/>
      <c r="F422" s="7"/>
      <c r="G422" s="8">
        <v>2.13</v>
      </c>
      <c r="H422" s="8">
        <v>3.67</v>
      </c>
      <c r="I422" s="8">
        <v>3.11</v>
      </c>
      <c r="J422" s="8">
        <v>4.5</v>
      </c>
      <c r="K422" s="8">
        <v>3.7</v>
      </c>
      <c r="L422" s="9" t="str">
        <f t="shared" ref="L422:P422" si="421">IF(G422&lt;=3,"no","yes")</f>
        <v>no</v>
      </c>
      <c r="M422" s="9" t="str">
        <f t="shared" si="421"/>
        <v>yes</v>
      </c>
      <c r="N422" s="9" t="str">
        <f t="shared" si="421"/>
        <v>yes</v>
      </c>
      <c r="O422" s="9" t="str">
        <f t="shared" si="421"/>
        <v>yes</v>
      </c>
      <c r="P422" s="9" t="str">
        <f t="shared" si="421"/>
        <v>yes</v>
      </c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7" t="s">
        <v>11</v>
      </c>
      <c r="B423" s="7">
        <v>484.0</v>
      </c>
      <c r="C423" s="7" t="s">
        <v>14</v>
      </c>
      <c r="D423" s="7"/>
      <c r="E423" s="7"/>
      <c r="F423" s="7"/>
      <c r="G423" s="8">
        <v>3.75</v>
      </c>
      <c r="H423" s="8">
        <v>4.44</v>
      </c>
      <c r="I423" s="8">
        <v>3.44</v>
      </c>
      <c r="J423" s="8">
        <v>2.38</v>
      </c>
      <c r="K423" s="8">
        <v>4.8</v>
      </c>
      <c r="L423" s="9" t="str">
        <f t="shared" ref="L423:P423" si="422">IF(G423&lt;=3,"no","yes")</f>
        <v>yes</v>
      </c>
      <c r="M423" s="9" t="str">
        <f t="shared" si="422"/>
        <v>yes</v>
      </c>
      <c r="N423" s="9" t="str">
        <f t="shared" si="422"/>
        <v>yes</v>
      </c>
      <c r="O423" s="9" t="str">
        <f t="shared" si="422"/>
        <v>no</v>
      </c>
      <c r="P423" s="9" t="str">
        <f t="shared" si="422"/>
        <v>yes</v>
      </c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7" t="s">
        <v>11</v>
      </c>
      <c r="B424" s="7">
        <v>485.0</v>
      </c>
      <c r="C424" s="7" t="s">
        <v>12</v>
      </c>
      <c r="D424" s="7"/>
      <c r="E424" s="7"/>
      <c r="F424" s="7"/>
      <c r="G424" s="8">
        <v>4.63</v>
      </c>
      <c r="H424" s="8">
        <v>3.11</v>
      </c>
      <c r="I424" s="8">
        <v>2.56</v>
      </c>
      <c r="J424" s="8">
        <v>3.38</v>
      </c>
      <c r="K424" s="8">
        <v>4.7</v>
      </c>
      <c r="L424" s="9" t="str">
        <f t="shared" ref="L424:P424" si="423">IF(G424&lt;=3,"no","yes")</f>
        <v>yes</v>
      </c>
      <c r="M424" s="9" t="str">
        <f t="shared" si="423"/>
        <v>yes</v>
      </c>
      <c r="N424" s="9" t="str">
        <f t="shared" si="423"/>
        <v>no</v>
      </c>
      <c r="O424" s="9" t="str">
        <f t="shared" si="423"/>
        <v>yes</v>
      </c>
      <c r="P424" s="9" t="str">
        <f t="shared" si="423"/>
        <v>yes</v>
      </c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7" t="s">
        <v>11</v>
      </c>
      <c r="B425" s="7">
        <v>486.0</v>
      </c>
      <c r="C425" s="7" t="s">
        <v>14</v>
      </c>
      <c r="D425" s="7">
        <v>22.0</v>
      </c>
      <c r="E425" s="7" t="s">
        <v>15</v>
      </c>
      <c r="F425" s="7"/>
      <c r="G425" s="8">
        <v>1.75</v>
      </c>
      <c r="H425" s="8">
        <v>3.33</v>
      </c>
      <c r="I425" s="8">
        <v>2.67</v>
      </c>
      <c r="J425" s="8">
        <v>4.38</v>
      </c>
      <c r="K425" s="8">
        <v>2.9</v>
      </c>
      <c r="L425" s="9" t="str">
        <f t="shared" ref="L425:P425" si="424">IF(G425&lt;=3,"no","yes")</f>
        <v>no</v>
      </c>
      <c r="M425" s="9" t="str">
        <f t="shared" si="424"/>
        <v>yes</v>
      </c>
      <c r="N425" s="9" t="str">
        <f t="shared" si="424"/>
        <v>no</v>
      </c>
      <c r="O425" s="9" t="str">
        <f t="shared" si="424"/>
        <v>yes</v>
      </c>
      <c r="P425" s="9" t="str">
        <f t="shared" si="424"/>
        <v>no</v>
      </c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7" t="s">
        <v>11</v>
      </c>
      <c r="B426" s="7">
        <v>487.0</v>
      </c>
      <c r="C426" s="7" t="s">
        <v>12</v>
      </c>
      <c r="D426" s="7">
        <v>22.0</v>
      </c>
      <c r="E426" s="7" t="s">
        <v>15</v>
      </c>
      <c r="F426" s="7"/>
      <c r="G426" s="8">
        <v>4.63</v>
      </c>
      <c r="H426" s="8">
        <v>4.0</v>
      </c>
      <c r="I426" s="8">
        <v>2.78</v>
      </c>
      <c r="J426" s="8">
        <v>1.88</v>
      </c>
      <c r="K426" s="8">
        <v>4.4</v>
      </c>
      <c r="L426" s="9" t="str">
        <f t="shared" ref="L426:P426" si="425">IF(G426&lt;=3,"no","yes")</f>
        <v>yes</v>
      </c>
      <c r="M426" s="9" t="str">
        <f t="shared" si="425"/>
        <v>yes</v>
      </c>
      <c r="N426" s="9" t="str">
        <f t="shared" si="425"/>
        <v>no</v>
      </c>
      <c r="O426" s="9" t="str">
        <f t="shared" si="425"/>
        <v>no</v>
      </c>
      <c r="P426" s="9" t="str">
        <f t="shared" si="425"/>
        <v>yes</v>
      </c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7" t="s">
        <v>11</v>
      </c>
      <c r="B427" s="7">
        <v>488.0</v>
      </c>
      <c r="C427" s="7" t="s">
        <v>12</v>
      </c>
      <c r="D427" s="7">
        <v>22.0</v>
      </c>
      <c r="E427" s="7" t="s">
        <v>15</v>
      </c>
      <c r="F427" s="7"/>
      <c r="G427" s="8">
        <v>3.13</v>
      </c>
      <c r="H427" s="8">
        <v>3.89</v>
      </c>
      <c r="I427" s="8">
        <v>3.89</v>
      </c>
      <c r="J427" s="8">
        <v>3.25</v>
      </c>
      <c r="K427" s="8">
        <v>2.8</v>
      </c>
      <c r="L427" s="9" t="str">
        <f t="shared" ref="L427:P427" si="426">IF(G427&lt;=3,"no","yes")</f>
        <v>yes</v>
      </c>
      <c r="M427" s="9" t="str">
        <f t="shared" si="426"/>
        <v>yes</v>
      </c>
      <c r="N427" s="9" t="str">
        <f t="shared" si="426"/>
        <v>yes</v>
      </c>
      <c r="O427" s="9" t="str">
        <f t="shared" si="426"/>
        <v>yes</v>
      </c>
      <c r="P427" s="9" t="str">
        <f t="shared" si="426"/>
        <v>no</v>
      </c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7" t="s">
        <v>11</v>
      </c>
      <c r="B428" s="7">
        <v>489.0</v>
      </c>
      <c r="C428" s="7" t="s">
        <v>14</v>
      </c>
      <c r="D428" s="7"/>
      <c r="E428" s="7"/>
      <c r="F428" s="7"/>
      <c r="G428" s="8">
        <v>3.5</v>
      </c>
      <c r="H428" s="8">
        <v>3.44</v>
      </c>
      <c r="I428" s="8">
        <v>3.67</v>
      </c>
      <c r="J428" s="8">
        <v>3.25</v>
      </c>
      <c r="K428" s="8">
        <v>4.0</v>
      </c>
      <c r="L428" s="9" t="str">
        <f t="shared" ref="L428:P428" si="427">IF(G428&lt;=3,"no","yes")</f>
        <v>yes</v>
      </c>
      <c r="M428" s="9" t="str">
        <f t="shared" si="427"/>
        <v>yes</v>
      </c>
      <c r="N428" s="9" t="str">
        <f t="shared" si="427"/>
        <v>yes</v>
      </c>
      <c r="O428" s="9" t="str">
        <f t="shared" si="427"/>
        <v>yes</v>
      </c>
      <c r="P428" s="9" t="str">
        <f t="shared" si="427"/>
        <v>yes</v>
      </c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7" t="s">
        <v>11</v>
      </c>
      <c r="B429" s="7">
        <v>490.0</v>
      </c>
      <c r="C429" s="7" t="s">
        <v>14</v>
      </c>
      <c r="D429" s="7">
        <v>22.0</v>
      </c>
      <c r="E429" s="7" t="s">
        <v>15</v>
      </c>
      <c r="F429" s="7"/>
      <c r="G429" s="8">
        <v>1.88</v>
      </c>
      <c r="H429" s="8">
        <v>4.11</v>
      </c>
      <c r="I429" s="8">
        <v>2.0</v>
      </c>
      <c r="J429" s="8">
        <v>2.88</v>
      </c>
      <c r="K429" s="8">
        <v>4.2</v>
      </c>
      <c r="L429" s="9" t="str">
        <f t="shared" ref="L429:P429" si="428">IF(G429&lt;=3,"no","yes")</f>
        <v>no</v>
      </c>
      <c r="M429" s="9" t="str">
        <f t="shared" si="428"/>
        <v>yes</v>
      </c>
      <c r="N429" s="9" t="str">
        <f t="shared" si="428"/>
        <v>no</v>
      </c>
      <c r="O429" s="9" t="str">
        <f t="shared" si="428"/>
        <v>no</v>
      </c>
      <c r="P429" s="9" t="str">
        <f t="shared" si="428"/>
        <v>yes</v>
      </c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7" t="s">
        <v>11</v>
      </c>
      <c r="B430" s="7">
        <v>491.0</v>
      </c>
      <c r="C430" s="7" t="s">
        <v>14</v>
      </c>
      <c r="D430" s="7"/>
      <c r="E430" s="7"/>
      <c r="F430" s="7"/>
      <c r="G430" s="8">
        <v>3.38</v>
      </c>
      <c r="H430" s="8">
        <v>3.11</v>
      </c>
      <c r="I430" s="8">
        <v>3.0</v>
      </c>
      <c r="J430" s="8">
        <v>4.38</v>
      </c>
      <c r="K430" s="8">
        <v>3.4</v>
      </c>
      <c r="L430" s="9" t="str">
        <f t="shared" ref="L430:P430" si="429">IF(G430&lt;=3,"no","yes")</f>
        <v>yes</v>
      </c>
      <c r="M430" s="9" t="str">
        <f t="shared" si="429"/>
        <v>yes</v>
      </c>
      <c r="N430" s="9" t="str">
        <f t="shared" si="429"/>
        <v>no</v>
      </c>
      <c r="O430" s="9" t="str">
        <f t="shared" si="429"/>
        <v>yes</v>
      </c>
      <c r="P430" s="9" t="str">
        <f t="shared" si="429"/>
        <v>yes</v>
      </c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7" t="s">
        <v>11</v>
      </c>
      <c r="B431" s="7">
        <v>492.0</v>
      </c>
      <c r="C431" s="7" t="s">
        <v>14</v>
      </c>
      <c r="D431" s="7">
        <v>26.0</v>
      </c>
      <c r="E431" s="7" t="s">
        <v>15</v>
      </c>
      <c r="F431" s="7"/>
      <c r="G431" s="8">
        <v>3.5</v>
      </c>
      <c r="H431" s="8">
        <v>3.56</v>
      </c>
      <c r="I431" s="8">
        <v>3.78</v>
      </c>
      <c r="J431" s="8">
        <v>3.25</v>
      </c>
      <c r="K431" s="8">
        <v>3.3</v>
      </c>
      <c r="L431" s="9" t="str">
        <f t="shared" ref="L431:P431" si="430">IF(G431&lt;=3,"no","yes")</f>
        <v>yes</v>
      </c>
      <c r="M431" s="9" t="str">
        <f t="shared" si="430"/>
        <v>yes</v>
      </c>
      <c r="N431" s="9" t="str">
        <f t="shared" si="430"/>
        <v>yes</v>
      </c>
      <c r="O431" s="9" t="str">
        <f t="shared" si="430"/>
        <v>yes</v>
      </c>
      <c r="P431" s="9" t="str">
        <f t="shared" si="430"/>
        <v>yes</v>
      </c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7" t="s">
        <v>11</v>
      </c>
      <c r="B432" s="7">
        <v>493.0</v>
      </c>
      <c r="C432" s="7" t="s">
        <v>12</v>
      </c>
      <c r="D432" s="7">
        <v>20.0</v>
      </c>
      <c r="E432" s="7" t="s">
        <v>13</v>
      </c>
      <c r="F432" s="7">
        <v>2.0</v>
      </c>
      <c r="G432" s="8">
        <v>4.25</v>
      </c>
      <c r="H432" s="8">
        <v>2.44</v>
      </c>
      <c r="I432" s="8">
        <v>3.67</v>
      </c>
      <c r="J432" s="8">
        <v>4.38</v>
      </c>
      <c r="K432" s="8">
        <v>3.9</v>
      </c>
      <c r="L432" s="9" t="str">
        <f t="shared" ref="L432:P432" si="431">IF(G432&lt;=3,"no","yes")</f>
        <v>yes</v>
      </c>
      <c r="M432" s="9" t="str">
        <f t="shared" si="431"/>
        <v>no</v>
      </c>
      <c r="N432" s="9" t="str">
        <f t="shared" si="431"/>
        <v>yes</v>
      </c>
      <c r="O432" s="9" t="str">
        <f t="shared" si="431"/>
        <v>yes</v>
      </c>
      <c r="P432" s="9" t="str">
        <f t="shared" si="431"/>
        <v>yes</v>
      </c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7" t="s">
        <v>11</v>
      </c>
      <c r="B433" s="7">
        <v>494.0</v>
      </c>
      <c r="C433" s="7" t="s">
        <v>14</v>
      </c>
      <c r="D433" s="7"/>
      <c r="E433" s="7"/>
      <c r="F433" s="7"/>
      <c r="G433" s="8">
        <v>3.63</v>
      </c>
      <c r="H433" s="8">
        <v>3.33</v>
      </c>
      <c r="I433" s="8">
        <v>3.11</v>
      </c>
      <c r="J433" s="8">
        <v>1.88</v>
      </c>
      <c r="K433" s="8">
        <v>3.5</v>
      </c>
      <c r="L433" s="9" t="str">
        <f t="shared" ref="L433:P433" si="432">IF(G433&lt;=3,"no","yes")</f>
        <v>yes</v>
      </c>
      <c r="M433" s="9" t="str">
        <f t="shared" si="432"/>
        <v>yes</v>
      </c>
      <c r="N433" s="9" t="str">
        <f t="shared" si="432"/>
        <v>yes</v>
      </c>
      <c r="O433" s="9" t="str">
        <f t="shared" si="432"/>
        <v>no</v>
      </c>
      <c r="P433" s="9" t="str">
        <f t="shared" si="432"/>
        <v>yes</v>
      </c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7" t="s">
        <v>11</v>
      </c>
      <c r="B434" s="7">
        <v>495.0</v>
      </c>
      <c r="C434" s="7" t="s">
        <v>14</v>
      </c>
      <c r="D434" s="7">
        <v>20.0</v>
      </c>
      <c r="E434" s="7" t="s">
        <v>15</v>
      </c>
      <c r="F434" s="7">
        <v>3.0</v>
      </c>
      <c r="G434" s="8">
        <v>2.25</v>
      </c>
      <c r="H434" s="8">
        <v>3.78</v>
      </c>
      <c r="I434" s="8">
        <v>3.0</v>
      </c>
      <c r="J434" s="8">
        <v>2.38</v>
      </c>
      <c r="K434" s="8">
        <v>4.0</v>
      </c>
      <c r="L434" s="9" t="str">
        <f t="shared" ref="L434:P434" si="433">IF(G434&lt;=3,"no","yes")</f>
        <v>no</v>
      </c>
      <c r="M434" s="9" t="str">
        <f t="shared" si="433"/>
        <v>yes</v>
      </c>
      <c r="N434" s="9" t="str">
        <f t="shared" si="433"/>
        <v>no</v>
      </c>
      <c r="O434" s="9" t="str">
        <f t="shared" si="433"/>
        <v>no</v>
      </c>
      <c r="P434" s="9" t="str">
        <f t="shared" si="433"/>
        <v>yes</v>
      </c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7" t="s">
        <v>11</v>
      </c>
      <c r="B435" s="7">
        <v>496.0</v>
      </c>
      <c r="C435" s="7" t="s">
        <v>14</v>
      </c>
      <c r="D435" s="7">
        <v>25.0</v>
      </c>
      <c r="E435" s="7" t="s">
        <v>15</v>
      </c>
      <c r="F435" s="7"/>
      <c r="G435" s="8">
        <v>3.25</v>
      </c>
      <c r="H435" s="8">
        <v>4.22</v>
      </c>
      <c r="I435" s="8">
        <v>3.11</v>
      </c>
      <c r="J435" s="8">
        <v>1.38</v>
      </c>
      <c r="K435" s="8">
        <v>4.2</v>
      </c>
      <c r="L435" s="9" t="str">
        <f t="shared" ref="L435:P435" si="434">IF(G435&lt;=3,"no","yes")</f>
        <v>yes</v>
      </c>
      <c r="M435" s="9" t="str">
        <f t="shared" si="434"/>
        <v>yes</v>
      </c>
      <c r="N435" s="9" t="str">
        <f t="shared" si="434"/>
        <v>yes</v>
      </c>
      <c r="O435" s="9" t="str">
        <f t="shared" si="434"/>
        <v>no</v>
      </c>
      <c r="P435" s="9" t="str">
        <f t="shared" si="434"/>
        <v>yes</v>
      </c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7" t="s">
        <v>11</v>
      </c>
      <c r="B436" s="7">
        <v>497.0</v>
      </c>
      <c r="C436" s="7" t="s">
        <v>14</v>
      </c>
      <c r="D436" s="7">
        <v>25.0</v>
      </c>
      <c r="E436" s="7" t="s">
        <v>15</v>
      </c>
      <c r="F436" s="7"/>
      <c r="G436" s="8">
        <v>3.88</v>
      </c>
      <c r="H436" s="8">
        <v>3.44</v>
      </c>
      <c r="I436" s="8">
        <v>2.78</v>
      </c>
      <c r="J436" s="8">
        <v>4.13</v>
      </c>
      <c r="K436" s="8">
        <v>4.9</v>
      </c>
      <c r="L436" s="9" t="str">
        <f t="shared" ref="L436:P436" si="435">IF(G436&lt;=3,"no","yes")</f>
        <v>yes</v>
      </c>
      <c r="M436" s="9" t="str">
        <f t="shared" si="435"/>
        <v>yes</v>
      </c>
      <c r="N436" s="9" t="str">
        <f t="shared" si="435"/>
        <v>no</v>
      </c>
      <c r="O436" s="9" t="str">
        <f t="shared" si="435"/>
        <v>yes</v>
      </c>
      <c r="P436" s="9" t="str">
        <f t="shared" si="435"/>
        <v>yes</v>
      </c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7" t="s">
        <v>11</v>
      </c>
      <c r="B437" s="7">
        <v>498.0</v>
      </c>
      <c r="C437" s="7" t="s">
        <v>14</v>
      </c>
      <c r="D437" s="7"/>
      <c r="E437" s="7"/>
      <c r="F437" s="7"/>
      <c r="G437" s="8">
        <v>3.5</v>
      </c>
      <c r="H437" s="8">
        <v>3.67</v>
      </c>
      <c r="I437" s="8">
        <v>2.67</v>
      </c>
      <c r="J437" s="8">
        <v>1.88</v>
      </c>
      <c r="K437" s="8">
        <v>4.0</v>
      </c>
      <c r="L437" s="9" t="str">
        <f t="shared" ref="L437:P437" si="436">IF(G437&lt;=3,"no","yes")</f>
        <v>yes</v>
      </c>
      <c r="M437" s="9" t="str">
        <f t="shared" si="436"/>
        <v>yes</v>
      </c>
      <c r="N437" s="9" t="str">
        <f t="shared" si="436"/>
        <v>no</v>
      </c>
      <c r="O437" s="9" t="str">
        <f t="shared" si="436"/>
        <v>no</v>
      </c>
      <c r="P437" s="9" t="str">
        <f t="shared" si="436"/>
        <v>yes</v>
      </c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7" t="s">
        <v>11</v>
      </c>
      <c r="B438" s="7">
        <v>499.0</v>
      </c>
      <c r="C438" s="7" t="s">
        <v>14</v>
      </c>
      <c r="D438" s="7">
        <v>41.0</v>
      </c>
      <c r="E438" s="7" t="s">
        <v>15</v>
      </c>
      <c r="F438" s="7"/>
      <c r="G438" s="8">
        <v>3.5</v>
      </c>
      <c r="H438" s="8">
        <v>3.33</v>
      </c>
      <c r="I438" s="8">
        <v>4.56</v>
      </c>
      <c r="J438" s="8">
        <v>4.75</v>
      </c>
      <c r="K438" s="8">
        <v>4.2</v>
      </c>
      <c r="L438" s="9" t="str">
        <f t="shared" ref="L438:P438" si="437">IF(G438&lt;=3,"no","yes")</f>
        <v>yes</v>
      </c>
      <c r="M438" s="9" t="str">
        <f t="shared" si="437"/>
        <v>yes</v>
      </c>
      <c r="N438" s="9" t="str">
        <f t="shared" si="437"/>
        <v>yes</v>
      </c>
      <c r="O438" s="9" t="str">
        <f t="shared" si="437"/>
        <v>yes</v>
      </c>
      <c r="P438" s="9" t="str">
        <f t="shared" si="437"/>
        <v>yes</v>
      </c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7" t="s">
        <v>11</v>
      </c>
      <c r="B439" s="7">
        <v>500.0</v>
      </c>
      <c r="C439" s="7" t="s">
        <v>14</v>
      </c>
      <c r="D439" s="7">
        <v>18.0</v>
      </c>
      <c r="E439" s="7" t="s">
        <v>15</v>
      </c>
      <c r="F439" s="7"/>
      <c r="G439" s="8">
        <v>1.75</v>
      </c>
      <c r="H439" s="8">
        <v>3.33</v>
      </c>
      <c r="I439" s="8">
        <v>3.44</v>
      </c>
      <c r="J439" s="8">
        <v>4.75</v>
      </c>
      <c r="K439" s="8">
        <v>3.2</v>
      </c>
      <c r="L439" s="9" t="str">
        <f t="shared" ref="L439:P439" si="438">IF(G439&lt;=3,"no","yes")</f>
        <v>no</v>
      </c>
      <c r="M439" s="9" t="str">
        <f t="shared" si="438"/>
        <v>yes</v>
      </c>
      <c r="N439" s="9" t="str">
        <f t="shared" si="438"/>
        <v>yes</v>
      </c>
      <c r="O439" s="9" t="str">
        <f t="shared" si="438"/>
        <v>yes</v>
      </c>
      <c r="P439" s="9" t="str">
        <f t="shared" si="438"/>
        <v>yes</v>
      </c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7" t="s">
        <v>11</v>
      </c>
      <c r="B440" s="7">
        <v>501.0</v>
      </c>
      <c r="C440" s="7" t="s">
        <v>14</v>
      </c>
      <c r="D440" s="7">
        <v>58.0</v>
      </c>
      <c r="E440" s="7" t="s">
        <v>15</v>
      </c>
      <c r="F440" s="7"/>
      <c r="G440" s="8">
        <v>3.88</v>
      </c>
      <c r="H440" s="8">
        <v>3.44</v>
      </c>
      <c r="I440" s="8">
        <v>4.56</v>
      </c>
      <c r="J440" s="8">
        <v>3.63</v>
      </c>
      <c r="K440" s="8">
        <v>3.7</v>
      </c>
      <c r="L440" s="9" t="str">
        <f t="shared" ref="L440:P440" si="439">IF(G440&lt;=3,"no","yes")</f>
        <v>yes</v>
      </c>
      <c r="M440" s="9" t="str">
        <f t="shared" si="439"/>
        <v>yes</v>
      </c>
      <c r="N440" s="9" t="str">
        <f t="shared" si="439"/>
        <v>yes</v>
      </c>
      <c r="O440" s="9" t="str">
        <f t="shared" si="439"/>
        <v>yes</v>
      </c>
      <c r="P440" s="9" t="str">
        <f t="shared" si="439"/>
        <v>yes</v>
      </c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7" t="s">
        <v>11</v>
      </c>
      <c r="B441" s="7">
        <v>502.0</v>
      </c>
      <c r="C441" s="7" t="s">
        <v>14</v>
      </c>
      <c r="D441" s="7">
        <v>30.0</v>
      </c>
      <c r="E441" s="7" t="s">
        <v>15</v>
      </c>
      <c r="F441" s="7"/>
      <c r="G441" s="8">
        <v>4.0</v>
      </c>
      <c r="H441" s="8">
        <v>4.22</v>
      </c>
      <c r="I441" s="8">
        <v>3.67</v>
      </c>
      <c r="J441" s="8">
        <v>3.0</v>
      </c>
      <c r="K441" s="8">
        <v>3.5</v>
      </c>
      <c r="L441" s="9" t="str">
        <f t="shared" ref="L441:P441" si="440">IF(G441&lt;=3,"no","yes")</f>
        <v>yes</v>
      </c>
      <c r="M441" s="9" t="str">
        <f t="shared" si="440"/>
        <v>yes</v>
      </c>
      <c r="N441" s="9" t="str">
        <f t="shared" si="440"/>
        <v>yes</v>
      </c>
      <c r="O441" s="9" t="str">
        <f t="shared" si="440"/>
        <v>no</v>
      </c>
      <c r="P441" s="9" t="str">
        <f t="shared" si="440"/>
        <v>yes</v>
      </c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7" t="s">
        <v>11</v>
      </c>
      <c r="B442" s="7">
        <v>505.0</v>
      </c>
      <c r="C442" s="7" t="s">
        <v>14</v>
      </c>
      <c r="D442" s="7"/>
      <c r="E442" s="7" t="s">
        <v>15</v>
      </c>
      <c r="F442" s="7"/>
      <c r="G442" s="8">
        <v>1.5</v>
      </c>
      <c r="H442" s="8">
        <v>3.22</v>
      </c>
      <c r="I442" s="8">
        <v>3.78</v>
      </c>
      <c r="J442" s="8">
        <v>3.75</v>
      </c>
      <c r="K442" s="8">
        <v>3.7</v>
      </c>
      <c r="L442" s="9" t="str">
        <f t="shared" ref="L442:P442" si="441">IF(G442&lt;=3,"no","yes")</f>
        <v>no</v>
      </c>
      <c r="M442" s="9" t="str">
        <f t="shared" si="441"/>
        <v>yes</v>
      </c>
      <c r="N442" s="9" t="str">
        <f t="shared" si="441"/>
        <v>yes</v>
      </c>
      <c r="O442" s="9" t="str">
        <f t="shared" si="441"/>
        <v>yes</v>
      </c>
      <c r="P442" s="9" t="str">
        <f t="shared" si="441"/>
        <v>yes</v>
      </c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7" t="s">
        <v>11</v>
      </c>
      <c r="B443" s="7">
        <v>506.0</v>
      </c>
      <c r="C443" s="7" t="s">
        <v>14</v>
      </c>
      <c r="D443" s="7">
        <v>26.0</v>
      </c>
      <c r="E443" s="7" t="s">
        <v>15</v>
      </c>
      <c r="F443" s="7"/>
      <c r="G443" s="8">
        <v>3.88</v>
      </c>
      <c r="H443" s="8">
        <v>3.44</v>
      </c>
      <c r="I443" s="8">
        <v>2.67</v>
      </c>
      <c r="J443" s="8">
        <v>3.63</v>
      </c>
      <c r="K443" s="8">
        <v>3.6</v>
      </c>
      <c r="L443" s="9" t="str">
        <f t="shared" ref="L443:P443" si="442">IF(G443&lt;=3,"no","yes")</f>
        <v>yes</v>
      </c>
      <c r="M443" s="9" t="str">
        <f t="shared" si="442"/>
        <v>yes</v>
      </c>
      <c r="N443" s="9" t="str">
        <f t="shared" si="442"/>
        <v>no</v>
      </c>
      <c r="O443" s="9" t="str">
        <f t="shared" si="442"/>
        <v>yes</v>
      </c>
      <c r="P443" s="9" t="str">
        <f t="shared" si="442"/>
        <v>yes</v>
      </c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7" t="s">
        <v>11</v>
      </c>
      <c r="B444" s="7">
        <v>507.0</v>
      </c>
      <c r="C444" s="7" t="s">
        <v>14</v>
      </c>
      <c r="D444" s="7">
        <v>23.0</v>
      </c>
      <c r="E444" s="7" t="s">
        <v>13</v>
      </c>
      <c r="F444" s="7">
        <v>4.0</v>
      </c>
      <c r="G444" s="8">
        <v>1.88</v>
      </c>
      <c r="H444" s="8">
        <v>3.44</v>
      </c>
      <c r="I444" s="8">
        <v>3.56</v>
      </c>
      <c r="J444" s="8">
        <v>1.63</v>
      </c>
      <c r="K444" s="8">
        <v>3.6</v>
      </c>
      <c r="L444" s="9" t="str">
        <f t="shared" ref="L444:P444" si="443">IF(G444&lt;=3,"no","yes")</f>
        <v>no</v>
      </c>
      <c r="M444" s="9" t="str">
        <f t="shared" si="443"/>
        <v>yes</v>
      </c>
      <c r="N444" s="9" t="str">
        <f t="shared" si="443"/>
        <v>yes</v>
      </c>
      <c r="O444" s="9" t="str">
        <f t="shared" si="443"/>
        <v>no</v>
      </c>
      <c r="P444" s="9" t="str">
        <f t="shared" si="443"/>
        <v>yes</v>
      </c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7" t="s">
        <v>11</v>
      </c>
      <c r="B445" s="7">
        <v>508.0</v>
      </c>
      <c r="C445" s="7" t="s">
        <v>14</v>
      </c>
      <c r="D445" s="7"/>
      <c r="E445" s="7"/>
      <c r="F445" s="7"/>
      <c r="G445" s="8">
        <v>4.38</v>
      </c>
      <c r="H445" s="8">
        <v>2.89</v>
      </c>
      <c r="I445" s="8">
        <v>2.78</v>
      </c>
      <c r="J445" s="8">
        <v>4.25</v>
      </c>
      <c r="K445" s="8">
        <v>4.4</v>
      </c>
      <c r="L445" s="9" t="str">
        <f t="shared" ref="L445:P445" si="444">IF(G445&lt;=3,"no","yes")</f>
        <v>yes</v>
      </c>
      <c r="M445" s="9" t="str">
        <f t="shared" si="444"/>
        <v>no</v>
      </c>
      <c r="N445" s="9" t="str">
        <f t="shared" si="444"/>
        <v>no</v>
      </c>
      <c r="O445" s="9" t="str">
        <f t="shared" si="444"/>
        <v>yes</v>
      </c>
      <c r="P445" s="9" t="str">
        <f t="shared" si="444"/>
        <v>yes</v>
      </c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7" t="s">
        <v>11</v>
      </c>
      <c r="B446" s="7">
        <v>509.0</v>
      </c>
      <c r="C446" s="7" t="s">
        <v>12</v>
      </c>
      <c r="D446" s="7">
        <v>40.0</v>
      </c>
      <c r="E446" s="7" t="s">
        <v>15</v>
      </c>
      <c r="F446" s="7"/>
      <c r="G446" s="8">
        <v>3.25</v>
      </c>
      <c r="H446" s="8">
        <v>2.44</v>
      </c>
      <c r="I446" s="8">
        <v>3.33</v>
      </c>
      <c r="J446" s="8">
        <v>4.75</v>
      </c>
      <c r="K446" s="8">
        <v>4.4</v>
      </c>
      <c r="L446" s="9" t="str">
        <f t="shared" ref="L446:P446" si="445">IF(G446&lt;=3,"no","yes")</f>
        <v>yes</v>
      </c>
      <c r="M446" s="9" t="str">
        <f t="shared" si="445"/>
        <v>no</v>
      </c>
      <c r="N446" s="9" t="str">
        <f t="shared" si="445"/>
        <v>yes</v>
      </c>
      <c r="O446" s="9" t="str">
        <f t="shared" si="445"/>
        <v>yes</v>
      </c>
      <c r="P446" s="9" t="str">
        <f t="shared" si="445"/>
        <v>yes</v>
      </c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7" t="s">
        <v>11</v>
      </c>
      <c r="B447" s="7">
        <v>510.0</v>
      </c>
      <c r="C447" s="7" t="s">
        <v>12</v>
      </c>
      <c r="D447" s="7">
        <v>24.0</v>
      </c>
      <c r="E447" s="7" t="s">
        <v>15</v>
      </c>
      <c r="F447" s="7"/>
      <c r="G447" s="8">
        <v>3.5</v>
      </c>
      <c r="H447" s="8">
        <v>4.33</v>
      </c>
      <c r="I447" s="8">
        <v>3.33</v>
      </c>
      <c r="J447" s="8">
        <v>3.13</v>
      </c>
      <c r="K447" s="8">
        <v>4.6</v>
      </c>
      <c r="L447" s="9" t="str">
        <f t="shared" ref="L447:P447" si="446">IF(G447&lt;=3,"no","yes")</f>
        <v>yes</v>
      </c>
      <c r="M447" s="9" t="str">
        <f t="shared" si="446"/>
        <v>yes</v>
      </c>
      <c r="N447" s="9" t="str">
        <f t="shared" si="446"/>
        <v>yes</v>
      </c>
      <c r="O447" s="9" t="str">
        <f t="shared" si="446"/>
        <v>yes</v>
      </c>
      <c r="P447" s="9" t="str">
        <f t="shared" si="446"/>
        <v>yes</v>
      </c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7" t="s">
        <v>11</v>
      </c>
      <c r="B448" s="7">
        <v>511.0</v>
      </c>
      <c r="C448" s="7" t="s">
        <v>12</v>
      </c>
      <c r="D448" s="7"/>
      <c r="E448" s="7"/>
      <c r="F448" s="7"/>
      <c r="G448" s="8">
        <v>3.13</v>
      </c>
      <c r="H448" s="8">
        <v>3.22</v>
      </c>
      <c r="I448" s="8">
        <v>2.89</v>
      </c>
      <c r="J448" s="8">
        <v>3.75</v>
      </c>
      <c r="K448" s="8">
        <v>4.1</v>
      </c>
      <c r="L448" s="9" t="str">
        <f t="shared" ref="L448:P448" si="447">IF(G448&lt;=3,"no","yes")</f>
        <v>yes</v>
      </c>
      <c r="M448" s="9" t="str">
        <f t="shared" si="447"/>
        <v>yes</v>
      </c>
      <c r="N448" s="9" t="str">
        <f t="shared" si="447"/>
        <v>no</v>
      </c>
      <c r="O448" s="9" t="str">
        <f t="shared" si="447"/>
        <v>yes</v>
      </c>
      <c r="P448" s="9" t="str">
        <f t="shared" si="447"/>
        <v>yes</v>
      </c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7" t="s">
        <v>11</v>
      </c>
      <c r="B449" s="7">
        <v>513.0</v>
      </c>
      <c r="C449" s="7" t="s">
        <v>14</v>
      </c>
      <c r="D449" s="7">
        <v>23.0</v>
      </c>
      <c r="E449" s="7" t="s">
        <v>15</v>
      </c>
      <c r="F449" s="7"/>
      <c r="G449" s="8">
        <v>3.63</v>
      </c>
      <c r="H449" s="8">
        <v>4.33</v>
      </c>
      <c r="I449" s="8">
        <v>4.11</v>
      </c>
      <c r="J449" s="8">
        <v>3.25</v>
      </c>
      <c r="K449" s="8">
        <v>4.1</v>
      </c>
      <c r="L449" s="9" t="str">
        <f t="shared" ref="L449:P449" si="448">IF(G449&lt;=3,"no","yes")</f>
        <v>yes</v>
      </c>
      <c r="M449" s="9" t="str">
        <f t="shared" si="448"/>
        <v>yes</v>
      </c>
      <c r="N449" s="9" t="str">
        <f t="shared" si="448"/>
        <v>yes</v>
      </c>
      <c r="O449" s="9" t="str">
        <f t="shared" si="448"/>
        <v>yes</v>
      </c>
      <c r="P449" s="9" t="str">
        <f t="shared" si="448"/>
        <v>yes</v>
      </c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7" t="s">
        <v>11</v>
      </c>
      <c r="B450" s="7">
        <v>514.0</v>
      </c>
      <c r="C450" s="7" t="s">
        <v>14</v>
      </c>
      <c r="D450" s="7"/>
      <c r="E450" s="7"/>
      <c r="F450" s="7"/>
      <c r="G450" s="8">
        <v>3.63</v>
      </c>
      <c r="H450" s="8">
        <v>3.56</v>
      </c>
      <c r="I450" s="8">
        <v>3.56</v>
      </c>
      <c r="J450" s="8">
        <v>2.0</v>
      </c>
      <c r="K450" s="8">
        <v>3.5</v>
      </c>
      <c r="L450" s="9" t="str">
        <f t="shared" ref="L450:P450" si="449">IF(G450&lt;=3,"no","yes")</f>
        <v>yes</v>
      </c>
      <c r="M450" s="9" t="str">
        <f t="shared" si="449"/>
        <v>yes</v>
      </c>
      <c r="N450" s="9" t="str">
        <f t="shared" si="449"/>
        <v>yes</v>
      </c>
      <c r="O450" s="9" t="str">
        <f t="shared" si="449"/>
        <v>no</v>
      </c>
      <c r="P450" s="9" t="str">
        <f t="shared" si="449"/>
        <v>yes</v>
      </c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7" t="s">
        <v>11</v>
      </c>
      <c r="B451" s="7">
        <v>516.0</v>
      </c>
      <c r="C451" s="7" t="s">
        <v>12</v>
      </c>
      <c r="D451" s="7"/>
      <c r="E451" s="7"/>
      <c r="F451" s="7"/>
      <c r="G451" s="8">
        <v>1.5</v>
      </c>
      <c r="H451" s="8">
        <v>3.11</v>
      </c>
      <c r="I451" s="8">
        <v>2.89</v>
      </c>
      <c r="J451" s="8">
        <v>4.38</v>
      </c>
      <c r="K451" s="8">
        <v>3.4</v>
      </c>
      <c r="L451" s="9" t="str">
        <f t="shared" ref="L451:P451" si="450">IF(G451&lt;=3,"no","yes")</f>
        <v>no</v>
      </c>
      <c r="M451" s="9" t="str">
        <f t="shared" si="450"/>
        <v>yes</v>
      </c>
      <c r="N451" s="9" t="str">
        <f t="shared" si="450"/>
        <v>no</v>
      </c>
      <c r="O451" s="9" t="str">
        <f t="shared" si="450"/>
        <v>yes</v>
      </c>
      <c r="P451" s="9" t="str">
        <f t="shared" si="450"/>
        <v>yes</v>
      </c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7" t="s">
        <v>11</v>
      </c>
      <c r="B452" s="7">
        <v>517.0</v>
      </c>
      <c r="C452" s="7" t="s">
        <v>14</v>
      </c>
      <c r="D452" s="7">
        <v>24.0</v>
      </c>
      <c r="E452" s="7" t="s">
        <v>15</v>
      </c>
      <c r="F452" s="7"/>
      <c r="G452" s="8">
        <v>3.88</v>
      </c>
      <c r="H452" s="8">
        <v>3.56</v>
      </c>
      <c r="I452" s="8">
        <v>3.22</v>
      </c>
      <c r="J452" s="8">
        <v>3.13</v>
      </c>
      <c r="K452" s="8">
        <v>4.5</v>
      </c>
      <c r="L452" s="9" t="str">
        <f t="shared" ref="L452:P452" si="451">IF(G452&lt;=3,"no","yes")</f>
        <v>yes</v>
      </c>
      <c r="M452" s="9" t="str">
        <f t="shared" si="451"/>
        <v>yes</v>
      </c>
      <c r="N452" s="9" t="str">
        <f t="shared" si="451"/>
        <v>yes</v>
      </c>
      <c r="O452" s="9" t="str">
        <f t="shared" si="451"/>
        <v>yes</v>
      </c>
      <c r="P452" s="9" t="str">
        <f t="shared" si="451"/>
        <v>yes</v>
      </c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7" t="s">
        <v>11</v>
      </c>
      <c r="B453" s="7">
        <v>518.0</v>
      </c>
      <c r="C453" s="7" t="s">
        <v>12</v>
      </c>
      <c r="D453" s="7">
        <v>18.0</v>
      </c>
      <c r="E453" s="7" t="s">
        <v>15</v>
      </c>
      <c r="F453" s="7"/>
      <c r="G453" s="8">
        <v>2.0</v>
      </c>
      <c r="H453" s="8">
        <v>3.0</v>
      </c>
      <c r="I453" s="8">
        <v>3.33</v>
      </c>
      <c r="J453" s="8">
        <v>2.75</v>
      </c>
      <c r="K453" s="8">
        <v>2.3</v>
      </c>
      <c r="L453" s="9" t="str">
        <f t="shared" ref="L453:P453" si="452">IF(G453&lt;=3,"no","yes")</f>
        <v>no</v>
      </c>
      <c r="M453" s="9" t="str">
        <f t="shared" si="452"/>
        <v>no</v>
      </c>
      <c r="N453" s="9" t="str">
        <f t="shared" si="452"/>
        <v>yes</v>
      </c>
      <c r="O453" s="9" t="str">
        <f t="shared" si="452"/>
        <v>no</v>
      </c>
      <c r="P453" s="9" t="str">
        <f t="shared" si="452"/>
        <v>no</v>
      </c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7" t="s">
        <v>11</v>
      </c>
      <c r="B454" s="7">
        <v>519.0</v>
      </c>
      <c r="C454" s="7" t="s">
        <v>12</v>
      </c>
      <c r="D454" s="7">
        <v>24.0</v>
      </c>
      <c r="E454" s="7" t="s">
        <v>15</v>
      </c>
      <c r="F454" s="7"/>
      <c r="G454" s="8">
        <v>1.88</v>
      </c>
      <c r="H454" s="8">
        <v>3.22</v>
      </c>
      <c r="I454" s="8">
        <v>4.0</v>
      </c>
      <c r="J454" s="8">
        <v>2.88</v>
      </c>
      <c r="K454" s="8">
        <v>3.6</v>
      </c>
      <c r="L454" s="9" t="str">
        <f t="shared" ref="L454:P454" si="453">IF(G454&lt;=3,"no","yes")</f>
        <v>no</v>
      </c>
      <c r="M454" s="9" t="str">
        <f t="shared" si="453"/>
        <v>yes</v>
      </c>
      <c r="N454" s="9" t="str">
        <f t="shared" si="453"/>
        <v>yes</v>
      </c>
      <c r="O454" s="9" t="str">
        <f t="shared" si="453"/>
        <v>no</v>
      </c>
      <c r="P454" s="9" t="str">
        <f t="shared" si="453"/>
        <v>yes</v>
      </c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7" t="s">
        <v>11</v>
      </c>
      <c r="B455" s="7">
        <v>520.0</v>
      </c>
      <c r="C455" s="7" t="s">
        <v>14</v>
      </c>
      <c r="D455" s="7">
        <v>28.0</v>
      </c>
      <c r="E455" s="7" t="s">
        <v>15</v>
      </c>
      <c r="F455" s="7"/>
      <c r="G455" s="8">
        <v>2.0</v>
      </c>
      <c r="H455" s="8">
        <v>4.22</v>
      </c>
      <c r="I455" s="8">
        <v>3.11</v>
      </c>
      <c r="J455" s="8">
        <v>3.5</v>
      </c>
      <c r="K455" s="8">
        <v>2.8</v>
      </c>
      <c r="L455" s="9" t="str">
        <f t="shared" ref="L455:P455" si="454">IF(G455&lt;=3,"no","yes")</f>
        <v>no</v>
      </c>
      <c r="M455" s="9" t="str">
        <f t="shared" si="454"/>
        <v>yes</v>
      </c>
      <c r="N455" s="9" t="str">
        <f t="shared" si="454"/>
        <v>yes</v>
      </c>
      <c r="O455" s="9" t="str">
        <f t="shared" si="454"/>
        <v>yes</v>
      </c>
      <c r="P455" s="9" t="str">
        <f t="shared" si="454"/>
        <v>no</v>
      </c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7" t="s">
        <v>11</v>
      </c>
      <c r="B456" s="7">
        <v>521.0</v>
      </c>
      <c r="C456" s="7" t="s">
        <v>12</v>
      </c>
      <c r="D456" s="7">
        <v>23.0</v>
      </c>
      <c r="E456" s="7" t="s">
        <v>15</v>
      </c>
      <c r="F456" s="7">
        <v>1.0</v>
      </c>
      <c r="G456" s="8">
        <v>2.13</v>
      </c>
      <c r="H456" s="8">
        <v>4.0</v>
      </c>
      <c r="I456" s="8">
        <v>1.78</v>
      </c>
      <c r="J456" s="8">
        <v>3.25</v>
      </c>
      <c r="K456" s="8">
        <v>4.3</v>
      </c>
      <c r="L456" s="9" t="str">
        <f t="shared" ref="L456:P456" si="455">IF(G456&lt;=3,"no","yes")</f>
        <v>no</v>
      </c>
      <c r="M456" s="9" t="str">
        <f t="shared" si="455"/>
        <v>yes</v>
      </c>
      <c r="N456" s="9" t="str">
        <f t="shared" si="455"/>
        <v>no</v>
      </c>
      <c r="O456" s="9" t="str">
        <f t="shared" si="455"/>
        <v>yes</v>
      </c>
      <c r="P456" s="9" t="str">
        <f t="shared" si="455"/>
        <v>yes</v>
      </c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7" t="s">
        <v>11</v>
      </c>
      <c r="B457" s="7">
        <v>522.0</v>
      </c>
      <c r="C457" s="7" t="s">
        <v>14</v>
      </c>
      <c r="D457" s="7">
        <v>20.0</v>
      </c>
      <c r="E457" s="7" t="s">
        <v>15</v>
      </c>
      <c r="F457" s="7"/>
      <c r="G457" s="8">
        <v>3.63</v>
      </c>
      <c r="H457" s="8">
        <v>3.67</v>
      </c>
      <c r="I457" s="8">
        <v>3.0</v>
      </c>
      <c r="J457" s="8">
        <v>2.75</v>
      </c>
      <c r="K457" s="8">
        <v>4.3</v>
      </c>
      <c r="L457" s="9" t="str">
        <f t="shared" ref="L457:P457" si="456">IF(G457&lt;=3,"no","yes")</f>
        <v>yes</v>
      </c>
      <c r="M457" s="9" t="str">
        <f t="shared" si="456"/>
        <v>yes</v>
      </c>
      <c r="N457" s="9" t="str">
        <f t="shared" si="456"/>
        <v>no</v>
      </c>
      <c r="O457" s="9" t="str">
        <f t="shared" si="456"/>
        <v>no</v>
      </c>
      <c r="P457" s="9" t="str">
        <f t="shared" si="456"/>
        <v>yes</v>
      </c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7" t="s">
        <v>11</v>
      </c>
      <c r="B458" s="7">
        <v>523.0</v>
      </c>
      <c r="C458" s="7" t="s">
        <v>14</v>
      </c>
      <c r="D458" s="7">
        <v>22.0</v>
      </c>
      <c r="E458" s="7" t="s">
        <v>15</v>
      </c>
      <c r="F458" s="7"/>
      <c r="G458" s="8">
        <v>1.63</v>
      </c>
      <c r="H458" s="8">
        <v>4.11</v>
      </c>
      <c r="I458" s="8">
        <v>2.89</v>
      </c>
      <c r="J458" s="8">
        <v>2.63</v>
      </c>
      <c r="K458" s="8">
        <v>2.8</v>
      </c>
      <c r="L458" s="9" t="str">
        <f t="shared" ref="L458:P458" si="457">IF(G458&lt;=3,"no","yes")</f>
        <v>no</v>
      </c>
      <c r="M458" s="9" t="str">
        <f t="shared" si="457"/>
        <v>yes</v>
      </c>
      <c r="N458" s="9" t="str">
        <f t="shared" si="457"/>
        <v>no</v>
      </c>
      <c r="O458" s="9" t="str">
        <f t="shared" si="457"/>
        <v>no</v>
      </c>
      <c r="P458" s="9" t="str">
        <f t="shared" si="457"/>
        <v>no</v>
      </c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7" t="s">
        <v>11</v>
      </c>
      <c r="B459" s="7">
        <v>524.0</v>
      </c>
      <c r="C459" s="7" t="s">
        <v>14</v>
      </c>
      <c r="D459" s="7">
        <v>22.0</v>
      </c>
      <c r="E459" s="7" t="s">
        <v>15</v>
      </c>
      <c r="F459" s="7"/>
      <c r="G459" s="8">
        <v>1.25</v>
      </c>
      <c r="H459" s="8">
        <v>3.11</v>
      </c>
      <c r="I459" s="8">
        <v>3.44</v>
      </c>
      <c r="J459" s="8">
        <v>3.88</v>
      </c>
      <c r="K459" s="8">
        <v>2.9</v>
      </c>
      <c r="L459" s="9" t="str">
        <f t="shared" ref="L459:P459" si="458">IF(G459&lt;=3,"no","yes")</f>
        <v>no</v>
      </c>
      <c r="M459" s="9" t="str">
        <f t="shared" si="458"/>
        <v>yes</v>
      </c>
      <c r="N459" s="9" t="str">
        <f t="shared" si="458"/>
        <v>yes</v>
      </c>
      <c r="O459" s="9" t="str">
        <f t="shared" si="458"/>
        <v>yes</v>
      </c>
      <c r="P459" s="9" t="str">
        <f t="shared" si="458"/>
        <v>no</v>
      </c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7" t="s">
        <v>11</v>
      </c>
      <c r="B460" s="7">
        <v>525.0</v>
      </c>
      <c r="C460" s="7" t="s">
        <v>14</v>
      </c>
      <c r="D460" s="7">
        <v>23.0</v>
      </c>
      <c r="E460" s="7" t="s">
        <v>15</v>
      </c>
      <c r="F460" s="7"/>
      <c r="G460" s="8">
        <v>4.13</v>
      </c>
      <c r="H460" s="8">
        <v>3.78</v>
      </c>
      <c r="I460" s="8">
        <v>2.78</v>
      </c>
      <c r="J460" s="8">
        <v>2.5</v>
      </c>
      <c r="K460" s="8">
        <v>3.2</v>
      </c>
      <c r="L460" s="9" t="str">
        <f t="shared" ref="L460:P460" si="459">IF(G460&lt;=3,"no","yes")</f>
        <v>yes</v>
      </c>
      <c r="M460" s="9" t="str">
        <f t="shared" si="459"/>
        <v>yes</v>
      </c>
      <c r="N460" s="9" t="str">
        <f t="shared" si="459"/>
        <v>no</v>
      </c>
      <c r="O460" s="9" t="str">
        <f t="shared" si="459"/>
        <v>no</v>
      </c>
      <c r="P460" s="9" t="str">
        <f t="shared" si="459"/>
        <v>yes</v>
      </c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7" t="s">
        <v>11</v>
      </c>
      <c r="B461" s="7">
        <v>526.0</v>
      </c>
      <c r="C461" s="7" t="s">
        <v>14</v>
      </c>
      <c r="D461" s="7">
        <v>20.0</v>
      </c>
      <c r="E461" s="7" t="s">
        <v>15</v>
      </c>
      <c r="F461" s="7"/>
      <c r="G461" s="8">
        <v>4.13</v>
      </c>
      <c r="H461" s="8">
        <v>4.11</v>
      </c>
      <c r="I461" s="8">
        <v>3.78</v>
      </c>
      <c r="J461" s="8">
        <v>2.38</v>
      </c>
      <c r="K461" s="8">
        <v>3.7</v>
      </c>
      <c r="L461" s="9" t="str">
        <f t="shared" ref="L461:P461" si="460">IF(G461&lt;=3,"no","yes")</f>
        <v>yes</v>
      </c>
      <c r="M461" s="9" t="str">
        <f t="shared" si="460"/>
        <v>yes</v>
      </c>
      <c r="N461" s="9" t="str">
        <f t="shared" si="460"/>
        <v>yes</v>
      </c>
      <c r="O461" s="9" t="str">
        <f t="shared" si="460"/>
        <v>no</v>
      </c>
      <c r="P461" s="9" t="str">
        <f t="shared" si="460"/>
        <v>yes</v>
      </c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7" t="s">
        <v>11</v>
      </c>
      <c r="B462" s="7">
        <v>528.0</v>
      </c>
      <c r="C462" s="7" t="s">
        <v>14</v>
      </c>
      <c r="D462" s="7">
        <v>23.0</v>
      </c>
      <c r="E462" s="7" t="s">
        <v>15</v>
      </c>
      <c r="F462" s="7"/>
      <c r="G462" s="8">
        <v>3.88</v>
      </c>
      <c r="H462" s="8">
        <v>3.11</v>
      </c>
      <c r="I462" s="8">
        <v>3.44</v>
      </c>
      <c r="J462" s="8">
        <v>2.5</v>
      </c>
      <c r="K462" s="8">
        <v>3.5</v>
      </c>
      <c r="L462" s="9" t="str">
        <f t="shared" ref="L462:P462" si="461">IF(G462&lt;=3,"no","yes")</f>
        <v>yes</v>
      </c>
      <c r="M462" s="9" t="str">
        <f t="shared" si="461"/>
        <v>yes</v>
      </c>
      <c r="N462" s="9" t="str">
        <f t="shared" si="461"/>
        <v>yes</v>
      </c>
      <c r="O462" s="9" t="str">
        <f t="shared" si="461"/>
        <v>no</v>
      </c>
      <c r="P462" s="9" t="str">
        <f t="shared" si="461"/>
        <v>yes</v>
      </c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7" t="s">
        <v>11</v>
      </c>
      <c r="B463" s="7">
        <v>529.0</v>
      </c>
      <c r="C463" s="7" t="s">
        <v>12</v>
      </c>
      <c r="D463" s="7">
        <v>21.0</v>
      </c>
      <c r="E463" s="7" t="s">
        <v>15</v>
      </c>
      <c r="F463" s="7">
        <v>5.0</v>
      </c>
      <c r="G463" s="8">
        <v>2.25</v>
      </c>
      <c r="H463" s="8">
        <v>2.78</v>
      </c>
      <c r="I463" s="8">
        <v>4.67</v>
      </c>
      <c r="J463" s="8">
        <v>2.38</v>
      </c>
      <c r="K463" s="8">
        <v>3.9</v>
      </c>
      <c r="L463" s="9" t="str">
        <f t="shared" ref="L463:P463" si="462">IF(G463&lt;=3,"no","yes")</f>
        <v>no</v>
      </c>
      <c r="M463" s="9" t="str">
        <f t="shared" si="462"/>
        <v>no</v>
      </c>
      <c r="N463" s="9" t="str">
        <f t="shared" si="462"/>
        <v>yes</v>
      </c>
      <c r="O463" s="9" t="str">
        <f t="shared" si="462"/>
        <v>no</v>
      </c>
      <c r="P463" s="9" t="str">
        <f t="shared" si="462"/>
        <v>yes</v>
      </c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7" t="s">
        <v>11</v>
      </c>
      <c r="B464" s="7">
        <v>530.0</v>
      </c>
      <c r="C464" s="7" t="s">
        <v>14</v>
      </c>
      <c r="D464" s="7">
        <v>24.0</v>
      </c>
      <c r="E464" s="7" t="s">
        <v>15</v>
      </c>
      <c r="F464" s="7"/>
      <c r="G464" s="8">
        <v>4.38</v>
      </c>
      <c r="H464" s="8">
        <v>3.78</v>
      </c>
      <c r="I464" s="8">
        <v>4.44</v>
      </c>
      <c r="J464" s="8">
        <v>2.38</v>
      </c>
      <c r="K464" s="8">
        <v>4.8</v>
      </c>
      <c r="L464" s="9" t="str">
        <f t="shared" ref="L464:P464" si="463">IF(G464&lt;=3,"no","yes")</f>
        <v>yes</v>
      </c>
      <c r="M464" s="9" t="str">
        <f t="shared" si="463"/>
        <v>yes</v>
      </c>
      <c r="N464" s="9" t="str">
        <f t="shared" si="463"/>
        <v>yes</v>
      </c>
      <c r="O464" s="9" t="str">
        <f t="shared" si="463"/>
        <v>no</v>
      </c>
      <c r="P464" s="9" t="str">
        <f t="shared" si="463"/>
        <v>yes</v>
      </c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7" t="s">
        <v>11</v>
      </c>
      <c r="B465" s="7">
        <v>531.0</v>
      </c>
      <c r="C465" s="7" t="s">
        <v>14</v>
      </c>
      <c r="D465" s="7">
        <v>20.0</v>
      </c>
      <c r="E465" s="7" t="s">
        <v>15</v>
      </c>
      <c r="F465" s="7"/>
      <c r="G465" s="8">
        <v>3.88</v>
      </c>
      <c r="H465" s="8">
        <v>3.22</v>
      </c>
      <c r="I465" s="8">
        <v>4.11</v>
      </c>
      <c r="J465" s="8">
        <v>3.63</v>
      </c>
      <c r="K465" s="8">
        <v>3.4</v>
      </c>
      <c r="L465" s="9" t="str">
        <f t="shared" ref="L465:P465" si="464">IF(G465&lt;=3,"no","yes")</f>
        <v>yes</v>
      </c>
      <c r="M465" s="9" t="str">
        <f t="shared" si="464"/>
        <v>yes</v>
      </c>
      <c r="N465" s="9" t="str">
        <f t="shared" si="464"/>
        <v>yes</v>
      </c>
      <c r="O465" s="9" t="str">
        <f t="shared" si="464"/>
        <v>yes</v>
      </c>
      <c r="P465" s="9" t="str">
        <f t="shared" si="464"/>
        <v>yes</v>
      </c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7" t="s">
        <v>11</v>
      </c>
      <c r="B466" s="7">
        <v>532.0</v>
      </c>
      <c r="C466" s="7" t="s">
        <v>14</v>
      </c>
      <c r="D466" s="7">
        <v>19.0</v>
      </c>
      <c r="E466" s="7" t="s">
        <v>15</v>
      </c>
      <c r="F466" s="7"/>
      <c r="G466" s="8">
        <v>4.0</v>
      </c>
      <c r="H466" s="8">
        <v>3.78</v>
      </c>
      <c r="I466" s="8">
        <v>3.78</v>
      </c>
      <c r="J466" s="8">
        <v>3.25</v>
      </c>
      <c r="K466" s="8">
        <v>3.1</v>
      </c>
      <c r="L466" s="9" t="str">
        <f t="shared" ref="L466:P466" si="465">IF(G466&lt;=3,"no","yes")</f>
        <v>yes</v>
      </c>
      <c r="M466" s="9" t="str">
        <f t="shared" si="465"/>
        <v>yes</v>
      </c>
      <c r="N466" s="9" t="str">
        <f t="shared" si="465"/>
        <v>yes</v>
      </c>
      <c r="O466" s="9" t="str">
        <f t="shared" si="465"/>
        <v>yes</v>
      </c>
      <c r="P466" s="9" t="str">
        <f t="shared" si="465"/>
        <v>yes</v>
      </c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7" t="s">
        <v>11</v>
      </c>
      <c r="B467" s="7">
        <v>533.0</v>
      </c>
      <c r="C467" s="7" t="s">
        <v>14</v>
      </c>
      <c r="D467" s="7">
        <v>20.0</v>
      </c>
      <c r="E467" s="7" t="s">
        <v>15</v>
      </c>
      <c r="F467" s="7"/>
      <c r="G467" s="8">
        <v>1.25</v>
      </c>
      <c r="H467" s="8">
        <v>3.44</v>
      </c>
      <c r="I467" s="8">
        <v>3.56</v>
      </c>
      <c r="J467" s="8">
        <v>3.75</v>
      </c>
      <c r="K467" s="8">
        <v>3.5</v>
      </c>
      <c r="L467" s="9" t="str">
        <f t="shared" ref="L467:P467" si="466">IF(G467&lt;=3,"no","yes")</f>
        <v>no</v>
      </c>
      <c r="M467" s="9" t="str">
        <f t="shared" si="466"/>
        <v>yes</v>
      </c>
      <c r="N467" s="9" t="str">
        <f t="shared" si="466"/>
        <v>yes</v>
      </c>
      <c r="O467" s="9" t="str">
        <f t="shared" si="466"/>
        <v>yes</v>
      </c>
      <c r="P467" s="9" t="str">
        <f t="shared" si="466"/>
        <v>yes</v>
      </c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7" t="s">
        <v>11</v>
      </c>
      <c r="B468" s="7">
        <v>534.0</v>
      </c>
      <c r="C468" s="7" t="s">
        <v>14</v>
      </c>
      <c r="D468" s="7">
        <v>27.0</v>
      </c>
      <c r="E468" s="7" t="s">
        <v>15</v>
      </c>
      <c r="F468" s="7"/>
      <c r="G468" s="8">
        <v>3.25</v>
      </c>
      <c r="H468" s="8">
        <v>4.56</v>
      </c>
      <c r="I468" s="8">
        <v>2.78</v>
      </c>
      <c r="J468" s="8">
        <v>1.88</v>
      </c>
      <c r="K468" s="8">
        <v>3.4</v>
      </c>
      <c r="L468" s="9" t="str">
        <f t="shared" ref="L468:P468" si="467">IF(G468&lt;=3,"no","yes")</f>
        <v>yes</v>
      </c>
      <c r="M468" s="9" t="str">
        <f t="shared" si="467"/>
        <v>yes</v>
      </c>
      <c r="N468" s="9" t="str">
        <f t="shared" si="467"/>
        <v>no</v>
      </c>
      <c r="O468" s="9" t="str">
        <f t="shared" si="467"/>
        <v>no</v>
      </c>
      <c r="P468" s="9" t="str">
        <f t="shared" si="467"/>
        <v>yes</v>
      </c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7" t="s">
        <v>11</v>
      </c>
      <c r="B469" s="7">
        <v>535.0</v>
      </c>
      <c r="C469" s="7" t="s">
        <v>14</v>
      </c>
      <c r="D469" s="7">
        <v>24.0</v>
      </c>
      <c r="E469" s="7" t="s">
        <v>15</v>
      </c>
      <c r="F469" s="7"/>
      <c r="G469" s="8">
        <v>1.88</v>
      </c>
      <c r="H469" s="8">
        <v>3.78</v>
      </c>
      <c r="I469" s="8">
        <v>3.11</v>
      </c>
      <c r="J469" s="8">
        <v>4.13</v>
      </c>
      <c r="K469" s="8">
        <v>2.2</v>
      </c>
      <c r="L469" s="9" t="str">
        <f t="shared" ref="L469:P469" si="468">IF(G469&lt;=3,"no","yes")</f>
        <v>no</v>
      </c>
      <c r="M469" s="9" t="str">
        <f t="shared" si="468"/>
        <v>yes</v>
      </c>
      <c r="N469" s="9" t="str">
        <f t="shared" si="468"/>
        <v>yes</v>
      </c>
      <c r="O469" s="9" t="str">
        <f t="shared" si="468"/>
        <v>yes</v>
      </c>
      <c r="P469" s="9" t="str">
        <f t="shared" si="468"/>
        <v>no</v>
      </c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7" t="s">
        <v>11</v>
      </c>
      <c r="B470" s="7">
        <v>536.0</v>
      </c>
      <c r="C470" s="7" t="s">
        <v>14</v>
      </c>
      <c r="D470" s="7"/>
      <c r="E470" s="7"/>
      <c r="F470" s="7"/>
      <c r="G470" s="8">
        <v>2.38</v>
      </c>
      <c r="H470" s="8">
        <v>3.22</v>
      </c>
      <c r="I470" s="8">
        <v>3.67</v>
      </c>
      <c r="J470" s="8">
        <v>3.25</v>
      </c>
      <c r="K470" s="8">
        <v>3.2</v>
      </c>
      <c r="L470" s="9" t="str">
        <f t="shared" ref="L470:P470" si="469">IF(G470&lt;=3,"no","yes")</f>
        <v>no</v>
      </c>
      <c r="M470" s="9" t="str">
        <f t="shared" si="469"/>
        <v>yes</v>
      </c>
      <c r="N470" s="9" t="str">
        <f t="shared" si="469"/>
        <v>yes</v>
      </c>
      <c r="O470" s="9" t="str">
        <f t="shared" si="469"/>
        <v>yes</v>
      </c>
      <c r="P470" s="9" t="str">
        <f t="shared" si="469"/>
        <v>yes</v>
      </c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7" t="s">
        <v>11</v>
      </c>
      <c r="B471" s="7">
        <v>537.0</v>
      </c>
      <c r="C471" s="7" t="s">
        <v>14</v>
      </c>
      <c r="D471" s="7">
        <v>33.0</v>
      </c>
      <c r="E471" s="7" t="s">
        <v>15</v>
      </c>
      <c r="F471" s="7"/>
      <c r="G471" s="8">
        <v>3.0</v>
      </c>
      <c r="H471" s="8">
        <v>2.67</v>
      </c>
      <c r="I471" s="8">
        <v>3.33</v>
      </c>
      <c r="J471" s="8">
        <v>4.5</v>
      </c>
      <c r="K471" s="8">
        <v>4.5</v>
      </c>
      <c r="L471" s="9" t="str">
        <f t="shared" ref="L471:P471" si="470">IF(G471&lt;=3,"no","yes")</f>
        <v>no</v>
      </c>
      <c r="M471" s="9" t="str">
        <f t="shared" si="470"/>
        <v>no</v>
      </c>
      <c r="N471" s="9" t="str">
        <f t="shared" si="470"/>
        <v>yes</v>
      </c>
      <c r="O471" s="9" t="str">
        <f t="shared" si="470"/>
        <v>yes</v>
      </c>
      <c r="P471" s="9" t="str">
        <f t="shared" si="470"/>
        <v>yes</v>
      </c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7" t="s">
        <v>11</v>
      </c>
      <c r="B472" s="7">
        <v>538.0</v>
      </c>
      <c r="C472" s="7" t="s">
        <v>14</v>
      </c>
      <c r="D472" s="7">
        <v>20.0</v>
      </c>
      <c r="E472" s="7" t="s">
        <v>15</v>
      </c>
      <c r="F472" s="7"/>
      <c r="G472" s="8">
        <v>3.38</v>
      </c>
      <c r="H472" s="8">
        <v>3.11</v>
      </c>
      <c r="I472" s="8">
        <v>1.56</v>
      </c>
      <c r="J472" s="8">
        <v>3.38</v>
      </c>
      <c r="K472" s="8">
        <v>3.2</v>
      </c>
      <c r="L472" s="9" t="str">
        <f t="shared" ref="L472:P472" si="471">IF(G472&lt;=3,"no","yes")</f>
        <v>yes</v>
      </c>
      <c r="M472" s="9" t="str">
        <f t="shared" si="471"/>
        <v>yes</v>
      </c>
      <c r="N472" s="9" t="str">
        <f t="shared" si="471"/>
        <v>no</v>
      </c>
      <c r="O472" s="9" t="str">
        <f t="shared" si="471"/>
        <v>yes</v>
      </c>
      <c r="P472" s="9" t="str">
        <f t="shared" si="471"/>
        <v>yes</v>
      </c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7" t="s">
        <v>11</v>
      </c>
      <c r="B473" s="7">
        <v>539.0</v>
      </c>
      <c r="C473" s="7" t="s">
        <v>14</v>
      </c>
      <c r="D473" s="7"/>
      <c r="E473" s="7" t="s">
        <v>15</v>
      </c>
      <c r="F473" s="7"/>
      <c r="G473" s="8">
        <v>2.63</v>
      </c>
      <c r="H473" s="8">
        <v>4.56</v>
      </c>
      <c r="I473" s="8">
        <v>1.67</v>
      </c>
      <c r="J473" s="8">
        <v>2.75</v>
      </c>
      <c r="K473" s="8">
        <v>4.4</v>
      </c>
      <c r="L473" s="9" t="str">
        <f t="shared" ref="L473:P473" si="472">IF(G473&lt;=3,"no","yes")</f>
        <v>no</v>
      </c>
      <c r="M473" s="9" t="str">
        <f t="shared" si="472"/>
        <v>yes</v>
      </c>
      <c r="N473" s="9" t="str">
        <f t="shared" si="472"/>
        <v>no</v>
      </c>
      <c r="O473" s="9" t="str">
        <f t="shared" si="472"/>
        <v>no</v>
      </c>
      <c r="P473" s="9" t="str">
        <f t="shared" si="472"/>
        <v>yes</v>
      </c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7" t="s">
        <v>11</v>
      </c>
      <c r="B474" s="7">
        <v>541.0</v>
      </c>
      <c r="C474" s="7" t="s">
        <v>14</v>
      </c>
      <c r="D474" s="7">
        <v>19.0</v>
      </c>
      <c r="E474" s="7"/>
      <c r="F474" s="7"/>
      <c r="G474" s="8">
        <v>2.75</v>
      </c>
      <c r="H474" s="8">
        <v>4.44</v>
      </c>
      <c r="I474" s="8">
        <v>3.56</v>
      </c>
      <c r="J474" s="8">
        <v>4.25</v>
      </c>
      <c r="K474" s="8">
        <v>3.6</v>
      </c>
      <c r="L474" s="9" t="str">
        <f t="shared" ref="L474:P474" si="473">IF(G474&lt;=3,"no","yes")</f>
        <v>no</v>
      </c>
      <c r="M474" s="9" t="str">
        <f t="shared" si="473"/>
        <v>yes</v>
      </c>
      <c r="N474" s="9" t="str">
        <f t="shared" si="473"/>
        <v>yes</v>
      </c>
      <c r="O474" s="9" t="str">
        <f t="shared" si="473"/>
        <v>yes</v>
      </c>
      <c r="P474" s="9" t="str">
        <f t="shared" si="473"/>
        <v>yes</v>
      </c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7" t="s">
        <v>11</v>
      </c>
      <c r="B475" s="7">
        <v>542.0</v>
      </c>
      <c r="C475" s="7" t="s">
        <v>12</v>
      </c>
      <c r="D475" s="7">
        <v>22.0</v>
      </c>
      <c r="E475" s="7" t="s">
        <v>15</v>
      </c>
      <c r="F475" s="7"/>
      <c r="G475" s="8">
        <v>3.75</v>
      </c>
      <c r="H475" s="8">
        <v>3.56</v>
      </c>
      <c r="I475" s="8">
        <v>3.56</v>
      </c>
      <c r="J475" s="8">
        <v>3.5</v>
      </c>
      <c r="K475" s="8">
        <v>3.7</v>
      </c>
      <c r="L475" s="9" t="str">
        <f t="shared" ref="L475:P475" si="474">IF(G475&lt;=3,"no","yes")</f>
        <v>yes</v>
      </c>
      <c r="M475" s="9" t="str">
        <f t="shared" si="474"/>
        <v>yes</v>
      </c>
      <c r="N475" s="9" t="str">
        <f t="shared" si="474"/>
        <v>yes</v>
      </c>
      <c r="O475" s="9" t="str">
        <f t="shared" si="474"/>
        <v>yes</v>
      </c>
      <c r="P475" s="9" t="str">
        <f t="shared" si="474"/>
        <v>yes</v>
      </c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7" t="s">
        <v>11</v>
      </c>
      <c r="B476" s="7">
        <v>544.0</v>
      </c>
      <c r="C476" s="7" t="s">
        <v>14</v>
      </c>
      <c r="D476" s="7"/>
      <c r="E476" s="7" t="s">
        <v>15</v>
      </c>
      <c r="F476" s="7"/>
      <c r="G476" s="8">
        <v>2.75</v>
      </c>
      <c r="H476" s="8">
        <v>4.33</v>
      </c>
      <c r="I476" s="8">
        <v>3.0</v>
      </c>
      <c r="J476" s="8">
        <v>2.88</v>
      </c>
      <c r="K476" s="8">
        <v>4.3</v>
      </c>
      <c r="L476" s="9" t="str">
        <f t="shared" ref="L476:P476" si="475">IF(G476&lt;=3,"no","yes")</f>
        <v>no</v>
      </c>
      <c r="M476" s="9" t="str">
        <f t="shared" si="475"/>
        <v>yes</v>
      </c>
      <c r="N476" s="9" t="str">
        <f t="shared" si="475"/>
        <v>no</v>
      </c>
      <c r="O476" s="9" t="str">
        <f t="shared" si="475"/>
        <v>no</v>
      </c>
      <c r="P476" s="9" t="str">
        <f t="shared" si="475"/>
        <v>yes</v>
      </c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7" t="s">
        <v>11</v>
      </c>
      <c r="B477" s="7">
        <v>545.0</v>
      </c>
      <c r="C477" s="7" t="s">
        <v>14</v>
      </c>
      <c r="D477" s="7"/>
      <c r="E477" s="7"/>
      <c r="F477" s="7"/>
      <c r="G477" s="8">
        <v>4.0</v>
      </c>
      <c r="H477" s="8">
        <v>4.44</v>
      </c>
      <c r="I477" s="8">
        <v>2.11</v>
      </c>
      <c r="J477" s="8">
        <v>2.75</v>
      </c>
      <c r="K477" s="8">
        <v>2.6</v>
      </c>
      <c r="L477" s="9" t="str">
        <f t="shared" ref="L477:P477" si="476">IF(G477&lt;=3,"no","yes")</f>
        <v>yes</v>
      </c>
      <c r="M477" s="9" t="str">
        <f t="shared" si="476"/>
        <v>yes</v>
      </c>
      <c r="N477" s="9" t="str">
        <f t="shared" si="476"/>
        <v>no</v>
      </c>
      <c r="O477" s="9" t="str">
        <f t="shared" si="476"/>
        <v>no</v>
      </c>
      <c r="P477" s="9" t="str">
        <f t="shared" si="476"/>
        <v>no</v>
      </c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7" t="s">
        <v>11</v>
      </c>
      <c r="B478" s="7">
        <v>546.0</v>
      </c>
      <c r="C478" s="7" t="s">
        <v>14</v>
      </c>
      <c r="D478" s="7"/>
      <c r="E478" s="7"/>
      <c r="F478" s="7"/>
      <c r="G478" s="8">
        <v>2.5</v>
      </c>
      <c r="H478" s="8">
        <v>3.78</v>
      </c>
      <c r="I478" s="8">
        <v>2.78</v>
      </c>
      <c r="J478" s="8">
        <v>4.75</v>
      </c>
      <c r="K478" s="8">
        <v>3.6</v>
      </c>
      <c r="L478" s="9" t="str">
        <f t="shared" ref="L478:P478" si="477">IF(G478&lt;=3,"no","yes")</f>
        <v>no</v>
      </c>
      <c r="M478" s="9" t="str">
        <f t="shared" si="477"/>
        <v>yes</v>
      </c>
      <c r="N478" s="9" t="str">
        <f t="shared" si="477"/>
        <v>no</v>
      </c>
      <c r="O478" s="9" t="str">
        <f t="shared" si="477"/>
        <v>yes</v>
      </c>
      <c r="P478" s="9" t="str">
        <f t="shared" si="477"/>
        <v>yes</v>
      </c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7" t="s">
        <v>11</v>
      </c>
      <c r="B479" s="7">
        <v>547.0</v>
      </c>
      <c r="C479" s="7" t="s">
        <v>14</v>
      </c>
      <c r="D479" s="7">
        <v>30.0</v>
      </c>
      <c r="E479" s="7" t="s">
        <v>15</v>
      </c>
      <c r="F479" s="7"/>
      <c r="G479" s="8">
        <v>2.25</v>
      </c>
      <c r="H479" s="8">
        <v>4.11</v>
      </c>
      <c r="I479" s="8">
        <v>3.67</v>
      </c>
      <c r="J479" s="8">
        <v>2.5</v>
      </c>
      <c r="K479" s="8">
        <v>4.2</v>
      </c>
      <c r="L479" s="9" t="str">
        <f t="shared" ref="L479:P479" si="478">IF(G479&lt;=3,"no","yes")</f>
        <v>no</v>
      </c>
      <c r="M479" s="9" t="str">
        <f t="shared" si="478"/>
        <v>yes</v>
      </c>
      <c r="N479" s="9" t="str">
        <f t="shared" si="478"/>
        <v>yes</v>
      </c>
      <c r="O479" s="9" t="str">
        <f t="shared" si="478"/>
        <v>no</v>
      </c>
      <c r="P479" s="9" t="str">
        <f t="shared" si="478"/>
        <v>yes</v>
      </c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7" t="s">
        <v>11</v>
      </c>
      <c r="B480" s="7">
        <v>548.0</v>
      </c>
      <c r="C480" s="7" t="s">
        <v>14</v>
      </c>
      <c r="D480" s="7">
        <v>23.0</v>
      </c>
      <c r="E480" s="7" t="s">
        <v>15</v>
      </c>
      <c r="F480" s="7"/>
      <c r="G480" s="8">
        <v>3.63</v>
      </c>
      <c r="H480" s="8">
        <v>3.89</v>
      </c>
      <c r="I480" s="8">
        <v>3.44</v>
      </c>
      <c r="J480" s="8">
        <v>3.88</v>
      </c>
      <c r="K480" s="8">
        <v>3.9</v>
      </c>
      <c r="L480" s="9" t="str">
        <f t="shared" ref="L480:P480" si="479">IF(G480&lt;=3,"no","yes")</f>
        <v>yes</v>
      </c>
      <c r="M480" s="9" t="str">
        <f t="shared" si="479"/>
        <v>yes</v>
      </c>
      <c r="N480" s="9" t="str">
        <f t="shared" si="479"/>
        <v>yes</v>
      </c>
      <c r="O480" s="9" t="str">
        <f t="shared" si="479"/>
        <v>yes</v>
      </c>
      <c r="P480" s="9" t="str">
        <f t="shared" si="479"/>
        <v>yes</v>
      </c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7" t="s">
        <v>11</v>
      </c>
      <c r="B481" s="7">
        <v>550.0</v>
      </c>
      <c r="C481" s="7" t="s">
        <v>14</v>
      </c>
      <c r="D481" s="7">
        <v>20.0</v>
      </c>
      <c r="E481" s="7" t="s">
        <v>15</v>
      </c>
      <c r="F481" s="7"/>
      <c r="G481" s="8">
        <v>4.0</v>
      </c>
      <c r="H481" s="8">
        <v>3.22</v>
      </c>
      <c r="I481" s="8">
        <v>2.78</v>
      </c>
      <c r="J481" s="8">
        <v>4.5</v>
      </c>
      <c r="K481" s="8">
        <v>5.0</v>
      </c>
      <c r="L481" s="9" t="str">
        <f t="shared" ref="L481:P481" si="480">IF(G481&lt;=3,"no","yes")</f>
        <v>yes</v>
      </c>
      <c r="M481" s="9" t="str">
        <f t="shared" si="480"/>
        <v>yes</v>
      </c>
      <c r="N481" s="9" t="str">
        <f t="shared" si="480"/>
        <v>no</v>
      </c>
      <c r="O481" s="9" t="str">
        <f t="shared" si="480"/>
        <v>yes</v>
      </c>
      <c r="P481" s="9" t="str">
        <f t="shared" si="480"/>
        <v>yes</v>
      </c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7" t="s">
        <v>11</v>
      </c>
      <c r="B482" s="7">
        <v>551.0</v>
      </c>
      <c r="C482" s="7" t="s">
        <v>14</v>
      </c>
      <c r="D482" s="7">
        <v>20.0</v>
      </c>
      <c r="E482" s="7" t="s">
        <v>15</v>
      </c>
      <c r="F482" s="7"/>
      <c r="G482" s="8">
        <v>3.13</v>
      </c>
      <c r="H482" s="8">
        <v>3.89</v>
      </c>
      <c r="I482" s="8">
        <v>2.0</v>
      </c>
      <c r="J482" s="8">
        <v>3.75</v>
      </c>
      <c r="K482" s="8">
        <v>4.4</v>
      </c>
      <c r="L482" s="9" t="str">
        <f t="shared" ref="L482:P482" si="481">IF(G482&lt;=3,"no","yes")</f>
        <v>yes</v>
      </c>
      <c r="M482" s="9" t="str">
        <f t="shared" si="481"/>
        <v>yes</v>
      </c>
      <c r="N482" s="9" t="str">
        <f t="shared" si="481"/>
        <v>no</v>
      </c>
      <c r="O482" s="9" t="str">
        <f t="shared" si="481"/>
        <v>yes</v>
      </c>
      <c r="P482" s="9" t="str">
        <f t="shared" si="481"/>
        <v>yes</v>
      </c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7" t="s">
        <v>11</v>
      </c>
      <c r="B483" s="7">
        <v>552.0</v>
      </c>
      <c r="C483" s="7" t="s">
        <v>14</v>
      </c>
      <c r="D483" s="7">
        <v>23.0</v>
      </c>
      <c r="E483" s="7" t="s">
        <v>15</v>
      </c>
      <c r="F483" s="7"/>
      <c r="G483" s="8">
        <v>2.88</v>
      </c>
      <c r="H483" s="8">
        <v>3.11</v>
      </c>
      <c r="I483" s="8">
        <v>3.0</v>
      </c>
      <c r="J483" s="8">
        <v>3.75</v>
      </c>
      <c r="K483" s="8">
        <v>3.9</v>
      </c>
      <c r="L483" s="9" t="str">
        <f t="shared" ref="L483:P483" si="482">IF(G483&lt;=3,"no","yes")</f>
        <v>no</v>
      </c>
      <c r="M483" s="9" t="str">
        <f t="shared" si="482"/>
        <v>yes</v>
      </c>
      <c r="N483" s="9" t="str">
        <f t="shared" si="482"/>
        <v>no</v>
      </c>
      <c r="O483" s="9" t="str">
        <f t="shared" si="482"/>
        <v>yes</v>
      </c>
      <c r="P483" s="9" t="str">
        <f t="shared" si="482"/>
        <v>yes</v>
      </c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7" t="s">
        <v>11</v>
      </c>
      <c r="B484" s="7">
        <v>553.0</v>
      </c>
      <c r="C484" s="7" t="s">
        <v>12</v>
      </c>
      <c r="D484" s="7"/>
      <c r="E484" s="7"/>
      <c r="F484" s="7"/>
      <c r="G484" s="8">
        <v>4.0</v>
      </c>
      <c r="H484" s="8">
        <v>4.56</v>
      </c>
      <c r="I484" s="8">
        <v>4.11</v>
      </c>
      <c r="J484" s="8">
        <v>1.5</v>
      </c>
      <c r="K484" s="8">
        <v>3.5</v>
      </c>
      <c r="L484" s="9" t="str">
        <f t="shared" ref="L484:P484" si="483">IF(G484&lt;=3,"no","yes")</f>
        <v>yes</v>
      </c>
      <c r="M484" s="9" t="str">
        <f t="shared" si="483"/>
        <v>yes</v>
      </c>
      <c r="N484" s="9" t="str">
        <f t="shared" si="483"/>
        <v>yes</v>
      </c>
      <c r="O484" s="9" t="str">
        <f t="shared" si="483"/>
        <v>no</v>
      </c>
      <c r="P484" s="9" t="str">
        <f t="shared" si="483"/>
        <v>yes</v>
      </c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7" t="s">
        <v>11</v>
      </c>
      <c r="B485" s="7">
        <v>555.0</v>
      </c>
      <c r="C485" s="7" t="s">
        <v>14</v>
      </c>
      <c r="D485" s="7">
        <v>20.0</v>
      </c>
      <c r="E485" s="7" t="s">
        <v>15</v>
      </c>
      <c r="F485" s="7"/>
      <c r="G485" s="8">
        <v>3.25</v>
      </c>
      <c r="H485" s="8">
        <v>3.44</v>
      </c>
      <c r="I485" s="8">
        <v>2.0</v>
      </c>
      <c r="J485" s="8">
        <v>2.13</v>
      </c>
      <c r="K485" s="8">
        <v>4.5</v>
      </c>
      <c r="L485" s="9" t="str">
        <f t="shared" ref="L485:P485" si="484">IF(G485&lt;=3,"no","yes")</f>
        <v>yes</v>
      </c>
      <c r="M485" s="9" t="str">
        <f t="shared" si="484"/>
        <v>yes</v>
      </c>
      <c r="N485" s="9" t="str">
        <f t="shared" si="484"/>
        <v>no</v>
      </c>
      <c r="O485" s="9" t="str">
        <f t="shared" si="484"/>
        <v>no</v>
      </c>
      <c r="P485" s="9" t="str">
        <f t="shared" si="484"/>
        <v>yes</v>
      </c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7" t="s">
        <v>11</v>
      </c>
      <c r="B486" s="7">
        <v>556.0</v>
      </c>
      <c r="C486" s="7" t="s">
        <v>14</v>
      </c>
      <c r="D486" s="7"/>
      <c r="E486" s="7" t="s">
        <v>15</v>
      </c>
      <c r="F486" s="7"/>
      <c r="G486" s="8">
        <v>4.63</v>
      </c>
      <c r="H486" s="8">
        <v>4.0</v>
      </c>
      <c r="I486" s="8">
        <v>4.11</v>
      </c>
      <c r="J486" s="8">
        <v>1.75</v>
      </c>
      <c r="K486" s="8">
        <v>4.8</v>
      </c>
      <c r="L486" s="9" t="str">
        <f t="shared" ref="L486:P486" si="485">IF(G486&lt;=3,"no","yes")</f>
        <v>yes</v>
      </c>
      <c r="M486" s="9" t="str">
        <f t="shared" si="485"/>
        <v>yes</v>
      </c>
      <c r="N486" s="9" t="str">
        <f t="shared" si="485"/>
        <v>yes</v>
      </c>
      <c r="O486" s="9" t="str">
        <f t="shared" si="485"/>
        <v>no</v>
      </c>
      <c r="P486" s="9" t="str">
        <f t="shared" si="485"/>
        <v>yes</v>
      </c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7" t="s">
        <v>11</v>
      </c>
      <c r="B487" s="7">
        <v>557.0</v>
      </c>
      <c r="C487" s="7" t="s">
        <v>14</v>
      </c>
      <c r="D487" s="7">
        <v>18.0</v>
      </c>
      <c r="E487" s="7" t="s">
        <v>15</v>
      </c>
      <c r="F487" s="7"/>
      <c r="G487" s="8">
        <v>4.13</v>
      </c>
      <c r="H487" s="8">
        <v>4.56</v>
      </c>
      <c r="I487" s="8">
        <v>2.78</v>
      </c>
      <c r="J487" s="8">
        <v>2.5</v>
      </c>
      <c r="K487" s="8">
        <v>2.9</v>
      </c>
      <c r="L487" s="9" t="str">
        <f t="shared" ref="L487:P487" si="486">IF(G487&lt;=3,"no","yes")</f>
        <v>yes</v>
      </c>
      <c r="M487" s="9" t="str">
        <f t="shared" si="486"/>
        <v>yes</v>
      </c>
      <c r="N487" s="9" t="str">
        <f t="shared" si="486"/>
        <v>no</v>
      </c>
      <c r="O487" s="9" t="str">
        <f t="shared" si="486"/>
        <v>no</v>
      </c>
      <c r="P487" s="9" t="str">
        <f t="shared" si="486"/>
        <v>no</v>
      </c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7" t="s">
        <v>11</v>
      </c>
      <c r="B488" s="7">
        <v>558.0</v>
      </c>
      <c r="C488" s="7" t="s">
        <v>14</v>
      </c>
      <c r="D488" s="7">
        <v>21.0</v>
      </c>
      <c r="E488" s="7" t="s">
        <v>15</v>
      </c>
      <c r="F488" s="7"/>
      <c r="G488" s="8">
        <v>1.5</v>
      </c>
      <c r="H488" s="8">
        <v>3.56</v>
      </c>
      <c r="I488" s="8">
        <v>4.11</v>
      </c>
      <c r="J488" s="8">
        <v>3.63</v>
      </c>
      <c r="K488" s="8">
        <v>2.8</v>
      </c>
      <c r="L488" s="9" t="str">
        <f t="shared" ref="L488:P488" si="487">IF(G488&lt;=3,"no","yes")</f>
        <v>no</v>
      </c>
      <c r="M488" s="9" t="str">
        <f t="shared" si="487"/>
        <v>yes</v>
      </c>
      <c r="N488" s="9" t="str">
        <f t="shared" si="487"/>
        <v>yes</v>
      </c>
      <c r="O488" s="9" t="str">
        <f t="shared" si="487"/>
        <v>yes</v>
      </c>
      <c r="P488" s="9" t="str">
        <f t="shared" si="487"/>
        <v>no</v>
      </c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7" t="s">
        <v>11</v>
      </c>
      <c r="B489" s="7">
        <v>559.0</v>
      </c>
      <c r="C489" s="7" t="s">
        <v>14</v>
      </c>
      <c r="D489" s="7">
        <v>18.0</v>
      </c>
      <c r="E489" s="7" t="s">
        <v>15</v>
      </c>
      <c r="F489" s="7"/>
      <c r="G489" s="8">
        <v>3.5</v>
      </c>
      <c r="H489" s="8">
        <v>4.22</v>
      </c>
      <c r="I489" s="8">
        <v>3.67</v>
      </c>
      <c r="J489" s="8">
        <v>2.75</v>
      </c>
      <c r="K489" s="8">
        <v>3.4</v>
      </c>
      <c r="L489" s="9" t="str">
        <f t="shared" ref="L489:P489" si="488">IF(G489&lt;=3,"no","yes")</f>
        <v>yes</v>
      </c>
      <c r="M489" s="9" t="str">
        <f t="shared" si="488"/>
        <v>yes</v>
      </c>
      <c r="N489" s="9" t="str">
        <f t="shared" si="488"/>
        <v>yes</v>
      </c>
      <c r="O489" s="9" t="str">
        <f t="shared" si="488"/>
        <v>no</v>
      </c>
      <c r="P489" s="9" t="str">
        <f t="shared" si="488"/>
        <v>yes</v>
      </c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7" t="s">
        <v>11</v>
      </c>
      <c r="B490" s="7">
        <v>560.0</v>
      </c>
      <c r="C490" s="7" t="s">
        <v>14</v>
      </c>
      <c r="D490" s="7"/>
      <c r="E490" s="7"/>
      <c r="F490" s="7"/>
      <c r="G490" s="8">
        <v>2.63</v>
      </c>
      <c r="H490" s="8">
        <v>3.0</v>
      </c>
      <c r="I490" s="8">
        <v>3.89</v>
      </c>
      <c r="J490" s="8">
        <v>3.13</v>
      </c>
      <c r="K490" s="8">
        <v>2.8</v>
      </c>
      <c r="L490" s="9" t="str">
        <f t="shared" ref="L490:P490" si="489">IF(G490&lt;=3,"no","yes")</f>
        <v>no</v>
      </c>
      <c r="M490" s="9" t="str">
        <f t="shared" si="489"/>
        <v>no</v>
      </c>
      <c r="N490" s="9" t="str">
        <f t="shared" si="489"/>
        <v>yes</v>
      </c>
      <c r="O490" s="9" t="str">
        <f t="shared" si="489"/>
        <v>yes</v>
      </c>
      <c r="P490" s="9" t="str">
        <f t="shared" si="489"/>
        <v>no</v>
      </c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7" t="s">
        <v>11</v>
      </c>
      <c r="B491" s="7">
        <v>561.0</v>
      </c>
      <c r="C491" s="7" t="s">
        <v>14</v>
      </c>
      <c r="D491" s="7">
        <v>24.0</v>
      </c>
      <c r="E491" s="7" t="s">
        <v>15</v>
      </c>
      <c r="F491" s="7"/>
      <c r="G491" s="8">
        <v>3.63</v>
      </c>
      <c r="H491" s="8">
        <v>4.11</v>
      </c>
      <c r="I491" s="8">
        <v>4.44</v>
      </c>
      <c r="J491" s="8">
        <v>3.5</v>
      </c>
      <c r="K491" s="8">
        <v>4.1</v>
      </c>
      <c r="L491" s="9" t="str">
        <f t="shared" ref="L491:P491" si="490">IF(G491&lt;=3,"no","yes")</f>
        <v>yes</v>
      </c>
      <c r="M491" s="9" t="str">
        <f t="shared" si="490"/>
        <v>yes</v>
      </c>
      <c r="N491" s="9" t="str">
        <f t="shared" si="490"/>
        <v>yes</v>
      </c>
      <c r="O491" s="9" t="str">
        <f t="shared" si="490"/>
        <v>yes</v>
      </c>
      <c r="P491" s="9" t="str">
        <f t="shared" si="490"/>
        <v>yes</v>
      </c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7" t="s">
        <v>11</v>
      </c>
      <c r="B492" s="7">
        <v>564.0</v>
      </c>
      <c r="C492" s="7" t="s">
        <v>14</v>
      </c>
      <c r="D492" s="7">
        <v>19.0</v>
      </c>
      <c r="E492" s="7" t="s">
        <v>15</v>
      </c>
      <c r="F492" s="7"/>
      <c r="G492" s="8">
        <v>3.25</v>
      </c>
      <c r="H492" s="8">
        <v>3.33</v>
      </c>
      <c r="I492" s="8">
        <v>2.56</v>
      </c>
      <c r="J492" s="8">
        <v>2.13</v>
      </c>
      <c r="K492" s="8">
        <v>3.0</v>
      </c>
      <c r="L492" s="9" t="str">
        <f t="shared" ref="L492:P492" si="491">IF(G492&lt;=3,"no","yes")</f>
        <v>yes</v>
      </c>
      <c r="M492" s="9" t="str">
        <f t="shared" si="491"/>
        <v>yes</v>
      </c>
      <c r="N492" s="9" t="str">
        <f t="shared" si="491"/>
        <v>no</v>
      </c>
      <c r="O492" s="9" t="str">
        <f t="shared" si="491"/>
        <v>no</v>
      </c>
      <c r="P492" s="9" t="str">
        <f t="shared" si="491"/>
        <v>no</v>
      </c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7" t="s">
        <v>11</v>
      </c>
      <c r="B493" s="7">
        <v>565.0</v>
      </c>
      <c r="C493" s="7" t="s">
        <v>14</v>
      </c>
      <c r="D493" s="7">
        <v>35.0</v>
      </c>
      <c r="E493" s="7" t="s">
        <v>15</v>
      </c>
      <c r="F493" s="7"/>
      <c r="G493" s="8">
        <v>2.75</v>
      </c>
      <c r="H493" s="8">
        <v>4.22</v>
      </c>
      <c r="I493" s="8">
        <v>4.11</v>
      </c>
      <c r="J493" s="8">
        <v>2.88</v>
      </c>
      <c r="K493" s="8">
        <v>4.1</v>
      </c>
      <c r="L493" s="9" t="str">
        <f t="shared" ref="L493:P493" si="492">IF(G493&lt;=3,"no","yes")</f>
        <v>no</v>
      </c>
      <c r="M493" s="9" t="str">
        <f t="shared" si="492"/>
        <v>yes</v>
      </c>
      <c r="N493" s="9" t="str">
        <f t="shared" si="492"/>
        <v>yes</v>
      </c>
      <c r="O493" s="9" t="str">
        <f t="shared" si="492"/>
        <v>no</v>
      </c>
      <c r="P493" s="9" t="str">
        <f t="shared" si="492"/>
        <v>yes</v>
      </c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7" t="s">
        <v>11</v>
      </c>
      <c r="B494" s="7">
        <v>566.0</v>
      </c>
      <c r="C494" s="7" t="s">
        <v>14</v>
      </c>
      <c r="D494" s="7">
        <v>20.0</v>
      </c>
      <c r="E494" s="7"/>
      <c r="F494" s="7"/>
      <c r="G494" s="8">
        <v>3.13</v>
      </c>
      <c r="H494" s="8">
        <v>3.0</v>
      </c>
      <c r="I494" s="8">
        <v>2.67</v>
      </c>
      <c r="J494" s="8">
        <v>4.38</v>
      </c>
      <c r="K494" s="8">
        <v>3.3</v>
      </c>
      <c r="L494" s="9" t="str">
        <f t="shared" ref="L494:P494" si="493">IF(G494&lt;=3,"no","yes")</f>
        <v>yes</v>
      </c>
      <c r="M494" s="9" t="str">
        <f t="shared" si="493"/>
        <v>no</v>
      </c>
      <c r="N494" s="9" t="str">
        <f t="shared" si="493"/>
        <v>no</v>
      </c>
      <c r="O494" s="9" t="str">
        <f t="shared" si="493"/>
        <v>yes</v>
      </c>
      <c r="P494" s="9" t="str">
        <f t="shared" si="493"/>
        <v>yes</v>
      </c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7" t="s">
        <v>11</v>
      </c>
      <c r="B495" s="7">
        <v>567.0</v>
      </c>
      <c r="C495" s="7" t="s">
        <v>14</v>
      </c>
      <c r="D495" s="7">
        <v>18.0</v>
      </c>
      <c r="E495" s="7" t="s">
        <v>15</v>
      </c>
      <c r="F495" s="7"/>
      <c r="G495" s="8">
        <v>2.25</v>
      </c>
      <c r="H495" s="8">
        <v>2.67</v>
      </c>
      <c r="I495" s="8">
        <v>3.0</v>
      </c>
      <c r="J495" s="8">
        <v>3.88</v>
      </c>
      <c r="K495" s="8">
        <v>3.4</v>
      </c>
      <c r="L495" s="9" t="str">
        <f t="shared" ref="L495:P495" si="494">IF(G495&lt;=3,"no","yes")</f>
        <v>no</v>
      </c>
      <c r="M495" s="9" t="str">
        <f t="shared" si="494"/>
        <v>no</v>
      </c>
      <c r="N495" s="9" t="str">
        <f t="shared" si="494"/>
        <v>no</v>
      </c>
      <c r="O495" s="9" t="str">
        <f t="shared" si="494"/>
        <v>yes</v>
      </c>
      <c r="P495" s="9" t="str">
        <f t="shared" si="494"/>
        <v>yes</v>
      </c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7" t="s">
        <v>11</v>
      </c>
      <c r="B496" s="7">
        <v>568.0</v>
      </c>
      <c r="C496" s="7" t="s">
        <v>14</v>
      </c>
      <c r="D496" s="7"/>
      <c r="E496" s="7"/>
      <c r="F496" s="7"/>
      <c r="G496" s="8">
        <v>4.25</v>
      </c>
      <c r="H496" s="8">
        <v>4.56</v>
      </c>
      <c r="I496" s="8">
        <v>3.78</v>
      </c>
      <c r="J496" s="8">
        <v>2.63</v>
      </c>
      <c r="K496" s="8">
        <v>4.1</v>
      </c>
      <c r="L496" s="9" t="str">
        <f t="shared" ref="L496:P496" si="495">IF(G496&lt;=3,"no","yes")</f>
        <v>yes</v>
      </c>
      <c r="M496" s="9" t="str">
        <f t="shared" si="495"/>
        <v>yes</v>
      </c>
      <c r="N496" s="9" t="str">
        <f t="shared" si="495"/>
        <v>yes</v>
      </c>
      <c r="O496" s="9" t="str">
        <f t="shared" si="495"/>
        <v>no</v>
      </c>
      <c r="P496" s="9" t="str">
        <f t="shared" si="495"/>
        <v>yes</v>
      </c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7" t="s">
        <v>11</v>
      </c>
      <c r="B497" s="7">
        <v>569.0</v>
      </c>
      <c r="C497" s="7" t="s">
        <v>14</v>
      </c>
      <c r="D497" s="7">
        <v>20.0</v>
      </c>
      <c r="E497" s="7" t="s">
        <v>15</v>
      </c>
      <c r="F497" s="7"/>
      <c r="G497" s="8">
        <v>2.5</v>
      </c>
      <c r="H497" s="8">
        <v>3.44</v>
      </c>
      <c r="I497" s="8">
        <v>3.56</v>
      </c>
      <c r="J497" s="8">
        <v>2.5</v>
      </c>
      <c r="K497" s="8">
        <v>3.9</v>
      </c>
      <c r="L497" s="9" t="str">
        <f t="shared" ref="L497:P497" si="496">IF(G497&lt;=3,"no","yes")</f>
        <v>no</v>
      </c>
      <c r="M497" s="9" t="str">
        <f t="shared" si="496"/>
        <v>yes</v>
      </c>
      <c r="N497" s="9" t="str">
        <f t="shared" si="496"/>
        <v>yes</v>
      </c>
      <c r="O497" s="9" t="str">
        <f t="shared" si="496"/>
        <v>no</v>
      </c>
      <c r="P497" s="9" t="str">
        <f t="shared" si="496"/>
        <v>yes</v>
      </c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7" t="s">
        <v>11</v>
      </c>
      <c r="B498" s="7">
        <v>570.0</v>
      </c>
      <c r="C498" s="7" t="s">
        <v>14</v>
      </c>
      <c r="D498" s="7">
        <v>19.0</v>
      </c>
      <c r="E498" s="7" t="s">
        <v>15</v>
      </c>
      <c r="F498" s="7"/>
      <c r="G498" s="8">
        <v>1.88</v>
      </c>
      <c r="H498" s="8">
        <v>3.11</v>
      </c>
      <c r="I498" s="8">
        <v>3.56</v>
      </c>
      <c r="J498" s="8">
        <v>3.5</v>
      </c>
      <c r="K498" s="8">
        <v>3.7</v>
      </c>
      <c r="L498" s="9" t="str">
        <f t="shared" ref="L498:P498" si="497">IF(G498&lt;=3,"no","yes")</f>
        <v>no</v>
      </c>
      <c r="M498" s="9" t="str">
        <f t="shared" si="497"/>
        <v>yes</v>
      </c>
      <c r="N498" s="9" t="str">
        <f t="shared" si="497"/>
        <v>yes</v>
      </c>
      <c r="O498" s="9" t="str">
        <f t="shared" si="497"/>
        <v>yes</v>
      </c>
      <c r="P498" s="9" t="str">
        <f t="shared" si="497"/>
        <v>yes</v>
      </c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7" t="s">
        <v>11</v>
      </c>
      <c r="B499" s="7">
        <v>571.0</v>
      </c>
      <c r="C499" s="7" t="s">
        <v>12</v>
      </c>
      <c r="D499" s="7">
        <v>19.0</v>
      </c>
      <c r="E499" s="7"/>
      <c r="F499" s="7"/>
      <c r="G499" s="8">
        <v>3.5</v>
      </c>
      <c r="H499" s="8">
        <v>3.78</v>
      </c>
      <c r="I499" s="8">
        <v>3.78</v>
      </c>
      <c r="J499" s="8">
        <v>3.38</v>
      </c>
      <c r="K499" s="8">
        <v>3.1</v>
      </c>
      <c r="L499" s="9" t="str">
        <f t="shared" ref="L499:P499" si="498">IF(G499&lt;=3,"no","yes")</f>
        <v>yes</v>
      </c>
      <c r="M499" s="9" t="str">
        <f t="shared" si="498"/>
        <v>yes</v>
      </c>
      <c r="N499" s="9" t="str">
        <f t="shared" si="498"/>
        <v>yes</v>
      </c>
      <c r="O499" s="9" t="str">
        <f t="shared" si="498"/>
        <v>yes</v>
      </c>
      <c r="P499" s="9" t="str">
        <f t="shared" si="498"/>
        <v>yes</v>
      </c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7" t="s">
        <v>11</v>
      </c>
      <c r="B500" s="7">
        <v>572.0</v>
      </c>
      <c r="C500" s="7" t="s">
        <v>14</v>
      </c>
      <c r="D500" s="7"/>
      <c r="E500" s="7"/>
      <c r="F500" s="7"/>
      <c r="G500" s="8">
        <v>3.0</v>
      </c>
      <c r="H500" s="8">
        <v>2.89</v>
      </c>
      <c r="I500" s="8">
        <v>3.0</v>
      </c>
      <c r="J500" s="8">
        <v>4.0</v>
      </c>
      <c r="K500" s="8">
        <v>4.6</v>
      </c>
      <c r="L500" s="9" t="str">
        <f t="shared" ref="L500:P500" si="499">IF(G500&lt;=3,"no","yes")</f>
        <v>no</v>
      </c>
      <c r="M500" s="9" t="str">
        <f t="shared" si="499"/>
        <v>no</v>
      </c>
      <c r="N500" s="9" t="str">
        <f t="shared" si="499"/>
        <v>no</v>
      </c>
      <c r="O500" s="9" t="str">
        <f t="shared" si="499"/>
        <v>yes</v>
      </c>
      <c r="P500" s="9" t="str">
        <f t="shared" si="499"/>
        <v>yes</v>
      </c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7" t="s">
        <v>11</v>
      </c>
      <c r="B501" s="7">
        <v>573.0</v>
      </c>
      <c r="C501" s="7" t="s">
        <v>14</v>
      </c>
      <c r="D501" s="7">
        <v>24.0</v>
      </c>
      <c r="E501" s="7" t="s">
        <v>15</v>
      </c>
      <c r="F501" s="7"/>
      <c r="G501" s="8">
        <v>1.88</v>
      </c>
      <c r="H501" s="8">
        <v>3.44</v>
      </c>
      <c r="I501" s="8">
        <v>3.0</v>
      </c>
      <c r="J501" s="8">
        <v>3.75</v>
      </c>
      <c r="K501" s="8">
        <v>3.0</v>
      </c>
      <c r="L501" s="9" t="str">
        <f t="shared" ref="L501:P501" si="500">IF(G501&lt;=3,"no","yes")</f>
        <v>no</v>
      </c>
      <c r="M501" s="9" t="str">
        <f t="shared" si="500"/>
        <v>yes</v>
      </c>
      <c r="N501" s="9" t="str">
        <f t="shared" si="500"/>
        <v>no</v>
      </c>
      <c r="O501" s="9" t="str">
        <f t="shared" si="500"/>
        <v>yes</v>
      </c>
      <c r="P501" s="9" t="str">
        <f t="shared" si="500"/>
        <v>no</v>
      </c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7" t="s">
        <v>11</v>
      </c>
      <c r="B502" s="7">
        <v>574.0</v>
      </c>
      <c r="C502" s="7" t="s">
        <v>12</v>
      </c>
      <c r="D502" s="7"/>
      <c r="E502" s="7" t="s">
        <v>15</v>
      </c>
      <c r="F502" s="7"/>
      <c r="G502" s="8">
        <v>3.75</v>
      </c>
      <c r="H502" s="8">
        <v>3.89</v>
      </c>
      <c r="I502" s="8">
        <v>4.22</v>
      </c>
      <c r="J502" s="8">
        <v>2.25</v>
      </c>
      <c r="K502" s="8">
        <v>4.4</v>
      </c>
      <c r="L502" s="9" t="str">
        <f t="shared" ref="L502:P502" si="501">IF(G502&lt;=3,"no","yes")</f>
        <v>yes</v>
      </c>
      <c r="M502" s="9" t="str">
        <f t="shared" si="501"/>
        <v>yes</v>
      </c>
      <c r="N502" s="9" t="str">
        <f t="shared" si="501"/>
        <v>yes</v>
      </c>
      <c r="O502" s="9" t="str">
        <f t="shared" si="501"/>
        <v>no</v>
      </c>
      <c r="P502" s="9" t="str">
        <f t="shared" si="501"/>
        <v>yes</v>
      </c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7" t="s">
        <v>11</v>
      </c>
      <c r="B503" s="7">
        <v>577.0</v>
      </c>
      <c r="C503" s="7" t="s">
        <v>14</v>
      </c>
      <c r="D503" s="7">
        <v>22.0</v>
      </c>
      <c r="E503" s="7" t="s">
        <v>15</v>
      </c>
      <c r="F503" s="7"/>
      <c r="G503" s="8">
        <v>3.0</v>
      </c>
      <c r="H503" s="8">
        <v>3.67</v>
      </c>
      <c r="I503" s="8">
        <v>3.33</v>
      </c>
      <c r="J503" s="8">
        <v>2.13</v>
      </c>
      <c r="K503" s="8">
        <v>2.8</v>
      </c>
      <c r="L503" s="9" t="str">
        <f t="shared" ref="L503:P503" si="502">IF(G503&lt;=3,"no","yes")</f>
        <v>no</v>
      </c>
      <c r="M503" s="9" t="str">
        <f t="shared" si="502"/>
        <v>yes</v>
      </c>
      <c r="N503" s="9" t="str">
        <f t="shared" si="502"/>
        <v>yes</v>
      </c>
      <c r="O503" s="9" t="str">
        <f t="shared" si="502"/>
        <v>no</v>
      </c>
      <c r="P503" s="9" t="str">
        <f t="shared" si="502"/>
        <v>no</v>
      </c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7" t="s">
        <v>11</v>
      </c>
      <c r="B504" s="7">
        <v>579.0</v>
      </c>
      <c r="C504" s="7" t="s">
        <v>12</v>
      </c>
      <c r="D504" s="7">
        <v>21.0</v>
      </c>
      <c r="E504" s="7" t="s">
        <v>13</v>
      </c>
      <c r="F504" s="7"/>
      <c r="G504" s="8">
        <v>1.88</v>
      </c>
      <c r="H504" s="8">
        <v>4.22</v>
      </c>
      <c r="I504" s="8">
        <v>2.89</v>
      </c>
      <c r="J504" s="8">
        <v>3.0</v>
      </c>
      <c r="K504" s="8">
        <v>3.1</v>
      </c>
      <c r="L504" s="9" t="str">
        <f t="shared" ref="L504:P504" si="503">IF(G504&lt;=3,"no","yes")</f>
        <v>no</v>
      </c>
      <c r="M504" s="9" t="str">
        <f t="shared" si="503"/>
        <v>yes</v>
      </c>
      <c r="N504" s="9" t="str">
        <f t="shared" si="503"/>
        <v>no</v>
      </c>
      <c r="O504" s="9" t="str">
        <f t="shared" si="503"/>
        <v>no</v>
      </c>
      <c r="P504" s="9" t="str">
        <f t="shared" si="503"/>
        <v>yes</v>
      </c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7" t="s">
        <v>11</v>
      </c>
      <c r="B505" s="7">
        <v>580.0</v>
      </c>
      <c r="C505" s="7" t="s">
        <v>14</v>
      </c>
      <c r="D505" s="7">
        <v>31.0</v>
      </c>
      <c r="E505" s="7" t="s">
        <v>15</v>
      </c>
      <c r="F505" s="7"/>
      <c r="G505" s="8">
        <v>3.13</v>
      </c>
      <c r="H505" s="8">
        <v>4.22</v>
      </c>
      <c r="I505" s="8">
        <v>3.56</v>
      </c>
      <c r="J505" s="8">
        <v>2.5</v>
      </c>
      <c r="K505" s="8">
        <v>3.8</v>
      </c>
      <c r="L505" s="9" t="str">
        <f t="shared" ref="L505:P505" si="504">IF(G505&lt;=3,"no","yes")</f>
        <v>yes</v>
      </c>
      <c r="M505" s="9" t="str">
        <f t="shared" si="504"/>
        <v>yes</v>
      </c>
      <c r="N505" s="9" t="str">
        <f t="shared" si="504"/>
        <v>yes</v>
      </c>
      <c r="O505" s="9" t="str">
        <f t="shared" si="504"/>
        <v>no</v>
      </c>
      <c r="P505" s="9" t="str">
        <f t="shared" si="504"/>
        <v>yes</v>
      </c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7" t="s">
        <v>11</v>
      </c>
      <c r="B506" s="7">
        <v>581.0</v>
      </c>
      <c r="C506" s="7" t="s">
        <v>14</v>
      </c>
      <c r="D506" s="7">
        <v>22.0</v>
      </c>
      <c r="E506" s="7" t="s">
        <v>15</v>
      </c>
      <c r="F506" s="7"/>
      <c r="G506" s="8">
        <v>3.25</v>
      </c>
      <c r="H506" s="8">
        <v>3.22</v>
      </c>
      <c r="I506" s="8">
        <v>3.22</v>
      </c>
      <c r="J506" s="8">
        <v>4.25</v>
      </c>
      <c r="K506" s="8">
        <v>3.5</v>
      </c>
      <c r="L506" s="9" t="str">
        <f t="shared" ref="L506:P506" si="505">IF(G506&lt;=3,"no","yes")</f>
        <v>yes</v>
      </c>
      <c r="M506" s="9" t="str">
        <f t="shared" si="505"/>
        <v>yes</v>
      </c>
      <c r="N506" s="9" t="str">
        <f t="shared" si="505"/>
        <v>yes</v>
      </c>
      <c r="O506" s="9" t="str">
        <f t="shared" si="505"/>
        <v>yes</v>
      </c>
      <c r="P506" s="9" t="str">
        <f t="shared" si="505"/>
        <v>yes</v>
      </c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7" t="s">
        <v>11</v>
      </c>
      <c r="B507" s="7">
        <v>582.0</v>
      </c>
      <c r="C507" s="7" t="s">
        <v>12</v>
      </c>
      <c r="D507" s="7">
        <v>18.0</v>
      </c>
      <c r="E507" s="7" t="s">
        <v>13</v>
      </c>
      <c r="F507" s="7"/>
      <c r="G507" s="8">
        <v>1.75</v>
      </c>
      <c r="H507" s="8">
        <v>3.11</v>
      </c>
      <c r="I507" s="8">
        <v>3.11</v>
      </c>
      <c r="J507" s="8">
        <v>3.38</v>
      </c>
      <c r="K507" s="8">
        <v>4.4</v>
      </c>
      <c r="L507" s="9" t="str">
        <f t="shared" ref="L507:P507" si="506">IF(G507&lt;=3,"no","yes")</f>
        <v>no</v>
      </c>
      <c r="M507" s="9" t="str">
        <f t="shared" si="506"/>
        <v>yes</v>
      </c>
      <c r="N507" s="9" t="str">
        <f t="shared" si="506"/>
        <v>yes</v>
      </c>
      <c r="O507" s="9" t="str">
        <f t="shared" si="506"/>
        <v>yes</v>
      </c>
      <c r="P507" s="9" t="str">
        <f t="shared" si="506"/>
        <v>yes</v>
      </c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7" t="s">
        <v>11</v>
      </c>
      <c r="B508" s="7">
        <v>583.0</v>
      </c>
      <c r="C508" s="7" t="s">
        <v>12</v>
      </c>
      <c r="D508" s="7"/>
      <c r="E508" s="7"/>
      <c r="F508" s="7"/>
      <c r="G508" s="8">
        <v>2.88</v>
      </c>
      <c r="H508" s="8">
        <v>3.33</v>
      </c>
      <c r="I508" s="8">
        <v>3.33</v>
      </c>
      <c r="J508" s="8">
        <v>3.88</v>
      </c>
      <c r="K508" s="8">
        <v>4.0</v>
      </c>
      <c r="L508" s="9" t="str">
        <f t="shared" ref="L508:P508" si="507">IF(G508&lt;=3,"no","yes")</f>
        <v>no</v>
      </c>
      <c r="M508" s="9" t="str">
        <f t="shared" si="507"/>
        <v>yes</v>
      </c>
      <c r="N508" s="9" t="str">
        <f t="shared" si="507"/>
        <v>yes</v>
      </c>
      <c r="O508" s="9" t="str">
        <f t="shared" si="507"/>
        <v>yes</v>
      </c>
      <c r="P508" s="9" t="str">
        <f t="shared" si="507"/>
        <v>yes</v>
      </c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7" t="s">
        <v>11</v>
      </c>
      <c r="B509" s="7">
        <v>584.0</v>
      </c>
      <c r="C509" s="7" t="s">
        <v>14</v>
      </c>
      <c r="D509" s="7"/>
      <c r="E509" s="7"/>
      <c r="F509" s="7"/>
      <c r="G509" s="8">
        <v>4.38</v>
      </c>
      <c r="H509" s="8">
        <v>3.67</v>
      </c>
      <c r="I509" s="8">
        <v>3.44</v>
      </c>
      <c r="J509" s="8">
        <v>3.25</v>
      </c>
      <c r="K509" s="8">
        <v>4.3</v>
      </c>
      <c r="L509" s="9" t="str">
        <f t="shared" ref="L509:P509" si="508">IF(G509&lt;=3,"no","yes")</f>
        <v>yes</v>
      </c>
      <c r="M509" s="9" t="str">
        <f t="shared" si="508"/>
        <v>yes</v>
      </c>
      <c r="N509" s="9" t="str">
        <f t="shared" si="508"/>
        <v>yes</v>
      </c>
      <c r="O509" s="9" t="str">
        <f t="shared" si="508"/>
        <v>yes</v>
      </c>
      <c r="P509" s="9" t="str">
        <f t="shared" si="508"/>
        <v>yes</v>
      </c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7" t="s">
        <v>11</v>
      </c>
      <c r="B510" s="7">
        <v>585.0</v>
      </c>
      <c r="C510" s="7" t="s">
        <v>14</v>
      </c>
      <c r="D510" s="7">
        <v>20.0</v>
      </c>
      <c r="E510" s="7" t="s">
        <v>13</v>
      </c>
      <c r="F510" s="7"/>
      <c r="G510" s="8">
        <v>4.5</v>
      </c>
      <c r="H510" s="8">
        <v>4.11</v>
      </c>
      <c r="I510" s="8">
        <v>3.0</v>
      </c>
      <c r="J510" s="8">
        <v>2.75</v>
      </c>
      <c r="K510" s="8">
        <v>3.3</v>
      </c>
      <c r="L510" s="9" t="str">
        <f t="shared" ref="L510:P510" si="509">IF(G510&lt;=3,"no","yes")</f>
        <v>yes</v>
      </c>
      <c r="M510" s="9" t="str">
        <f t="shared" si="509"/>
        <v>yes</v>
      </c>
      <c r="N510" s="9" t="str">
        <f t="shared" si="509"/>
        <v>no</v>
      </c>
      <c r="O510" s="9" t="str">
        <f t="shared" si="509"/>
        <v>no</v>
      </c>
      <c r="P510" s="9" t="str">
        <f t="shared" si="509"/>
        <v>yes</v>
      </c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7" t="s">
        <v>11</v>
      </c>
      <c r="B511" s="7">
        <v>586.0</v>
      </c>
      <c r="C511" s="7" t="s">
        <v>14</v>
      </c>
      <c r="D511" s="7"/>
      <c r="E511" s="7" t="s">
        <v>15</v>
      </c>
      <c r="F511" s="7"/>
      <c r="G511" s="8">
        <v>4.0</v>
      </c>
      <c r="H511" s="8">
        <v>4.11</v>
      </c>
      <c r="I511" s="8">
        <v>3.33</v>
      </c>
      <c r="J511" s="8">
        <v>3.0</v>
      </c>
      <c r="K511" s="8">
        <v>3.9</v>
      </c>
      <c r="L511" s="9" t="str">
        <f t="shared" ref="L511:P511" si="510">IF(G511&lt;=3,"no","yes")</f>
        <v>yes</v>
      </c>
      <c r="M511" s="9" t="str">
        <f t="shared" si="510"/>
        <v>yes</v>
      </c>
      <c r="N511" s="9" t="str">
        <f t="shared" si="510"/>
        <v>yes</v>
      </c>
      <c r="O511" s="9" t="str">
        <f t="shared" si="510"/>
        <v>no</v>
      </c>
      <c r="P511" s="9" t="str">
        <f t="shared" si="510"/>
        <v>yes</v>
      </c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7" t="s">
        <v>11</v>
      </c>
      <c r="B512" s="7">
        <v>587.0</v>
      </c>
      <c r="C512" s="7" t="s">
        <v>12</v>
      </c>
      <c r="D512" s="7">
        <v>18.0</v>
      </c>
      <c r="E512" s="7" t="s">
        <v>15</v>
      </c>
      <c r="F512" s="7"/>
      <c r="G512" s="8">
        <v>2.38</v>
      </c>
      <c r="H512" s="8">
        <v>3.56</v>
      </c>
      <c r="I512" s="8">
        <v>2.89</v>
      </c>
      <c r="J512" s="8">
        <v>3.38</v>
      </c>
      <c r="K512" s="8">
        <v>3.4</v>
      </c>
      <c r="L512" s="9" t="str">
        <f t="shared" ref="L512:P512" si="511">IF(G512&lt;=3,"no","yes")</f>
        <v>no</v>
      </c>
      <c r="M512" s="9" t="str">
        <f t="shared" si="511"/>
        <v>yes</v>
      </c>
      <c r="N512" s="9" t="str">
        <f t="shared" si="511"/>
        <v>no</v>
      </c>
      <c r="O512" s="9" t="str">
        <f t="shared" si="511"/>
        <v>yes</v>
      </c>
      <c r="P512" s="9" t="str">
        <f t="shared" si="511"/>
        <v>yes</v>
      </c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7" t="s">
        <v>11</v>
      </c>
      <c r="B513" s="7">
        <v>588.0</v>
      </c>
      <c r="C513" s="7" t="s">
        <v>14</v>
      </c>
      <c r="D513" s="7">
        <v>19.0</v>
      </c>
      <c r="E513" s="7" t="s">
        <v>15</v>
      </c>
      <c r="F513" s="7"/>
      <c r="G513" s="8">
        <v>4.75</v>
      </c>
      <c r="H513" s="8">
        <v>4.56</v>
      </c>
      <c r="I513" s="8">
        <v>4.44</v>
      </c>
      <c r="J513" s="8">
        <v>1.38</v>
      </c>
      <c r="K513" s="8">
        <v>4.2</v>
      </c>
      <c r="L513" s="9" t="str">
        <f t="shared" ref="L513:P513" si="512">IF(G513&lt;=3,"no","yes")</f>
        <v>yes</v>
      </c>
      <c r="M513" s="9" t="str">
        <f t="shared" si="512"/>
        <v>yes</v>
      </c>
      <c r="N513" s="9" t="str">
        <f t="shared" si="512"/>
        <v>yes</v>
      </c>
      <c r="O513" s="9" t="str">
        <f t="shared" si="512"/>
        <v>no</v>
      </c>
      <c r="P513" s="9" t="str">
        <f t="shared" si="512"/>
        <v>yes</v>
      </c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7" t="s">
        <v>11</v>
      </c>
      <c r="B514" s="7">
        <v>589.0</v>
      </c>
      <c r="C514" s="7" t="s">
        <v>12</v>
      </c>
      <c r="D514" s="7">
        <v>20.0</v>
      </c>
      <c r="E514" s="7" t="s">
        <v>15</v>
      </c>
      <c r="F514" s="7"/>
      <c r="G514" s="8">
        <v>5.0</v>
      </c>
      <c r="H514" s="8">
        <v>4.33</v>
      </c>
      <c r="I514" s="8">
        <v>2.78</v>
      </c>
      <c r="J514" s="8">
        <v>2.0</v>
      </c>
      <c r="K514" s="8">
        <v>3.9</v>
      </c>
      <c r="L514" s="9" t="str">
        <f t="shared" ref="L514:P514" si="513">IF(G514&lt;=3,"no","yes")</f>
        <v>yes</v>
      </c>
      <c r="M514" s="9" t="str">
        <f t="shared" si="513"/>
        <v>yes</v>
      </c>
      <c r="N514" s="9" t="str">
        <f t="shared" si="513"/>
        <v>no</v>
      </c>
      <c r="O514" s="9" t="str">
        <f t="shared" si="513"/>
        <v>no</v>
      </c>
      <c r="P514" s="9" t="str">
        <f t="shared" si="513"/>
        <v>yes</v>
      </c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7" t="s">
        <v>11</v>
      </c>
      <c r="B515" s="7">
        <v>590.0</v>
      </c>
      <c r="C515" s="7" t="s">
        <v>12</v>
      </c>
      <c r="D515" s="7">
        <v>29.0</v>
      </c>
      <c r="E515" s="7" t="s">
        <v>15</v>
      </c>
      <c r="F515" s="7"/>
      <c r="G515" s="8">
        <v>2.88</v>
      </c>
      <c r="H515" s="8">
        <v>2.89</v>
      </c>
      <c r="I515" s="8">
        <v>3.56</v>
      </c>
      <c r="J515" s="8">
        <v>3.38</v>
      </c>
      <c r="K515" s="8">
        <v>3.3</v>
      </c>
      <c r="L515" s="9" t="str">
        <f t="shared" ref="L515:P515" si="514">IF(G515&lt;=3,"no","yes")</f>
        <v>no</v>
      </c>
      <c r="M515" s="9" t="str">
        <f t="shared" si="514"/>
        <v>no</v>
      </c>
      <c r="N515" s="9" t="str">
        <f t="shared" si="514"/>
        <v>yes</v>
      </c>
      <c r="O515" s="9" t="str">
        <f t="shared" si="514"/>
        <v>yes</v>
      </c>
      <c r="P515" s="9" t="str">
        <f t="shared" si="514"/>
        <v>yes</v>
      </c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7" t="s">
        <v>11</v>
      </c>
      <c r="B516" s="7">
        <v>591.0</v>
      </c>
      <c r="C516" s="7" t="s">
        <v>14</v>
      </c>
      <c r="D516" s="7">
        <v>19.0</v>
      </c>
      <c r="E516" s="7" t="s">
        <v>15</v>
      </c>
      <c r="F516" s="7"/>
      <c r="G516" s="8">
        <v>2.25</v>
      </c>
      <c r="H516" s="8">
        <v>3.44</v>
      </c>
      <c r="I516" s="8">
        <v>2.33</v>
      </c>
      <c r="J516" s="8">
        <v>3.5</v>
      </c>
      <c r="K516" s="8">
        <v>4.7</v>
      </c>
      <c r="L516" s="9" t="str">
        <f t="shared" ref="L516:P516" si="515">IF(G516&lt;=3,"no","yes")</f>
        <v>no</v>
      </c>
      <c r="M516" s="9" t="str">
        <f t="shared" si="515"/>
        <v>yes</v>
      </c>
      <c r="N516" s="9" t="str">
        <f t="shared" si="515"/>
        <v>no</v>
      </c>
      <c r="O516" s="9" t="str">
        <f t="shared" si="515"/>
        <v>yes</v>
      </c>
      <c r="P516" s="9" t="str">
        <f t="shared" si="515"/>
        <v>yes</v>
      </c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7" t="s">
        <v>11</v>
      </c>
      <c r="B517" s="7">
        <v>592.0</v>
      </c>
      <c r="C517" s="7" t="s">
        <v>14</v>
      </c>
      <c r="D517" s="7">
        <v>21.0</v>
      </c>
      <c r="E517" s="7"/>
      <c r="F517" s="7"/>
      <c r="G517" s="8">
        <v>4.38</v>
      </c>
      <c r="H517" s="8">
        <v>3.22</v>
      </c>
      <c r="I517" s="8">
        <v>3.89</v>
      </c>
      <c r="J517" s="8">
        <v>3.38</v>
      </c>
      <c r="K517" s="8">
        <v>3.3</v>
      </c>
      <c r="L517" s="9" t="str">
        <f t="shared" ref="L517:P517" si="516">IF(G517&lt;=3,"no","yes")</f>
        <v>yes</v>
      </c>
      <c r="M517" s="9" t="str">
        <f t="shared" si="516"/>
        <v>yes</v>
      </c>
      <c r="N517" s="9" t="str">
        <f t="shared" si="516"/>
        <v>yes</v>
      </c>
      <c r="O517" s="9" t="str">
        <f t="shared" si="516"/>
        <v>yes</v>
      </c>
      <c r="P517" s="9" t="str">
        <f t="shared" si="516"/>
        <v>yes</v>
      </c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7" t="s">
        <v>11</v>
      </c>
      <c r="B518" s="7">
        <v>593.0</v>
      </c>
      <c r="C518" s="7" t="s">
        <v>14</v>
      </c>
      <c r="D518" s="7">
        <v>24.0</v>
      </c>
      <c r="E518" s="7" t="s">
        <v>15</v>
      </c>
      <c r="F518" s="7"/>
      <c r="G518" s="8">
        <v>2.88</v>
      </c>
      <c r="H518" s="8">
        <v>3.22</v>
      </c>
      <c r="I518" s="8">
        <v>2.56</v>
      </c>
      <c r="J518" s="8">
        <v>3.75</v>
      </c>
      <c r="K518" s="8">
        <v>4.4</v>
      </c>
      <c r="L518" s="9" t="str">
        <f t="shared" ref="L518:P518" si="517">IF(G518&lt;=3,"no","yes")</f>
        <v>no</v>
      </c>
      <c r="M518" s="9" t="str">
        <f t="shared" si="517"/>
        <v>yes</v>
      </c>
      <c r="N518" s="9" t="str">
        <f t="shared" si="517"/>
        <v>no</v>
      </c>
      <c r="O518" s="9" t="str">
        <f t="shared" si="517"/>
        <v>yes</v>
      </c>
      <c r="P518" s="9" t="str">
        <f t="shared" si="517"/>
        <v>yes</v>
      </c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7" t="s">
        <v>11</v>
      </c>
      <c r="B519" s="7">
        <v>594.0</v>
      </c>
      <c r="C519" s="7" t="s">
        <v>12</v>
      </c>
      <c r="D519" s="7">
        <v>30.0</v>
      </c>
      <c r="E519" s="7" t="s">
        <v>15</v>
      </c>
      <c r="F519" s="7"/>
      <c r="G519" s="8">
        <v>3.25</v>
      </c>
      <c r="H519" s="8">
        <v>2.0</v>
      </c>
      <c r="I519" s="8">
        <v>2.0</v>
      </c>
      <c r="J519" s="8">
        <v>2.63</v>
      </c>
      <c r="K519" s="8">
        <v>4.0</v>
      </c>
      <c r="L519" s="9" t="str">
        <f t="shared" ref="L519:P519" si="518">IF(G519&lt;=3,"no","yes")</f>
        <v>yes</v>
      </c>
      <c r="M519" s="9" t="str">
        <f t="shared" si="518"/>
        <v>no</v>
      </c>
      <c r="N519" s="9" t="str">
        <f t="shared" si="518"/>
        <v>no</v>
      </c>
      <c r="O519" s="9" t="str">
        <f t="shared" si="518"/>
        <v>no</v>
      </c>
      <c r="P519" s="9" t="str">
        <f t="shared" si="518"/>
        <v>yes</v>
      </c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7" t="s">
        <v>11</v>
      </c>
      <c r="B520" s="7">
        <v>595.0</v>
      </c>
      <c r="C520" s="7" t="s">
        <v>12</v>
      </c>
      <c r="D520" s="7">
        <v>27.0</v>
      </c>
      <c r="E520" s="7" t="s">
        <v>15</v>
      </c>
      <c r="F520" s="7"/>
      <c r="G520" s="8">
        <v>4.13</v>
      </c>
      <c r="H520" s="8">
        <v>3.78</v>
      </c>
      <c r="I520" s="8">
        <v>4.33</v>
      </c>
      <c r="J520" s="8">
        <v>3.13</v>
      </c>
      <c r="K520" s="8">
        <v>3.9</v>
      </c>
      <c r="L520" s="9" t="str">
        <f t="shared" ref="L520:P520" si="519">IF(G520&lt;=3,"no","yes")</f>
        <v>yes</v>
      </c>
      <c r="M520" s="9" t="str">
        <f t="shared" si="519"/>
        <v>yes</v>
      </c>
      <c r="N520" s="9" t="str">
        <f t="shared" si="519"/>
        <v>yes</v>
      </c>
      <c r="O520" s="9" t="str">
        <f t="shared" si="519"/>
        <v>yes</v>
      </c>
      <c r="P520" s="9" t="str">
        <f t="shared" si="519"/>
        <v>yes</v>
      </c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7" t="s">
        <v>11</v>
      </c>
      <c r="B521" s="7">
        <v>597.0</v>
      </c>
      <c r="C521" s="7" t="s">
        <v>12</v>
      </c>
      <c r="D521" s="7">
        <v>19.0</v>
      </c>
      <c r="E521" s="7" t="s">
        <v>15</v>
      </c>
      <c r="F521" s="7"/>
      <c r="G521" s="8">
        <v>2.25</v>
      </c>
      <c r="H521" s="8">
        <v>3.11</v>
      </c>
      <c r="I521" s="8">
        <v>2.67</v>
      </c>
      <c r="J521" s="8">
        <v>3.13</v>
      </c>
      <c r="K521" s="8">
        <v>4.0</v>
      </c>
      <c r="L521" s="9" t="str">
        <f t="shared" ref="L521:P521" si="520">IF(G521&lt;=3,"no","yes")</f>
        <v>no</v>
      </c>
      <c r="M521" s="9" t="str">
        <f t="shared" si="520"/>
        <v>yes</v>
      </c>
      <c r="N521" s="9" t="str">
        <f t="shared" si="520"/>
        <v>no</v>
      </c>
      <c r="O521" s="9" t="str">
        <f t="shared" si="520"/>
        <v>yes</v>
      </c>
      <c r="P521" s="9" t="str">
        <f t="shared" si="520"/>
        <v>yes</v>
      </c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7" t="s">
        <v>11</v>
      </c>
      <c r="B522" s="7">
        <v>598.0</v>
      </c>
      <c r="C522" s="7" t="s">
        <v>14</v>
      </c>
      <c r="D522" s="7"/>
      <c r="E522" s="7"/>
      <c r="F522" s="7"/>
      <c r="G522" s="8">
        <v>3.63</v>
      </c>
      <c r="H522" s="8">
        <v>3.56</v>
      </c>
      <c r="I522" s="8">
        <v>3.78</v>
      </c>
      <c r="J522" s="8">
        <v>3.38</v>
      </c>
      <c r="K522" s="8">
        <v>4.0</v>
      </c>
      <c r="L522" s="9" t="str">
        <f t="shared" ref="L522:P522" si="521">IF(G522&lt;=3,"no","yes")</f>
        <v>yes</v>
      </c>
      <c r="M522" s="9" t="str">
        <f t="shared" si="521"/>
        <v>yes</v>
      </c>
      <c r="N522" s="9" t="str">
        <f t="shared" si="521"/>
        <v>yes</v>
      </c>
      <c r="O522" s="9" t="str">
        <f t="shared" si="521"/>
        <v>yes</v>
      </c>
      <c r="P522" s="9" t="str">
        <f t="shared" si="521"/>
        <v>yes</v>
      </c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7" t="s">
        <v>11</v>
      </c>
      <c r="B523" s="7">
        <v>599.0</v>
      </c>
      <c r="C523" s="7" t="s">
        <v>12</v>
      </c>
      <c r="D523" s="7">
        <v>21.0</v>
      </c>
      <c r="E523" s="7" t="s">
        <v>15</v>
      </c>
      <c r="F523" s="7"/>
      <c r="G523" s="8">
        <v>2.25</v>
      </c>
      <c r="H523" s="8">
        <v>4.33</v>
      </c>
      <c r="I523" s="8">
        <v>3.44</v>
      </c>
      <c r="J523" s="8">
        <v>3.38</v>
      </c>
      <c r="K523" s="8">
        <v>3.6</v>
      </c>
      <c r="L523" s="9" t="str">
        <f t="shared" ref="L523:P523" si="522">IF(G523&lt;=3,"no","yes")</f>
        <v>no</v>
      </c>
      <c r="M523" s="9" t="str">
        <f t="shared" si="522"/>
        <v>yes</v>
      </c>
      <c r="N523" s="9" t="str">
        <f t="shared" si="522"/>
        <v>yes</v>
      </c>
      <c r="O523" s="9" t="str">
        <f t="shared" si="522"/>
        <v>yes</v>
      </c>
      <c r="P523" s="9" t="str">
        <f t="shared" si="522"/>
        <v>yes</v>
      </c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7" t="s">
        <v>11</v>
      </c>
      <c r="B524" s="7">
        <v>600.0</v>
      </c>
      <c r="C524" s="7" t="s">
        <v>14</v>
      </c>
      <c r="D524" s="7"/>
      <c r="E524" s="7"/>
      <c r="F524" s="7"/>
      <c r="G524" s="8">
        <v>3.0</v>
      </c>
      <c r="H524" s="8">
        <v>3.78</v>
      </c>
      <c r="I524" s="8">
        <v>3.89</v>
      </c>
      <c r="J524" s="8">
        <v>2.5</v>
      </c>
      <c r="K524" s="8">
        <v>3.9</v>
      </c>
      <c r="L524" s="9" t="str">
        <f t="shared" ref="L524:P524" si="523">IF(G524&lt;=3,"no","yes")</f>
        <v>no</v>
      </c>
      <c r="M524" s="9" t="str">
        <f t="shared" si="523"/>
        <v>yes</v>
      </c>
      <c r="N524" s="9" t="str">
        <f t="shared" si="523"/>
        <v>yes</v>
      </c>
      <c r="O524" s="9" t="str">
        <f t="shared" si="523"/>
        <v>no</v>
      </c>
      <c r="P524" s="9" t="str">
        <f t="shared" si="523"/>
        <v>yes</v>
      </c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7" t="s">
        <v>11</v>
      </c>
      <c r="B525" s="7">
        <v>601.0</v>
      </c>
      <c r="C525" s="7" t="s">
        <v>14</v>
      </c>
      <c r="D525" s="7">
        <v>28.0</v>
      </c>
      <c r="E525" s="7" t="s">
        <v>15</v>
      </c>
      <c r="F525" s="7"/>
      <c r="G525" s="8">
        <v>3.75</v>
      </c>
      <c r="H525" s="8">
        <v>3.0</v>
      </c>
      <c r="I525" s="8">
        <v>2.11</v>
      </c>
      <c r="J525" s="8">
        <v>2.75</v>
      </c>
      <c r="K525" s="8">
        <v>4.8</v>
      </c>
      <c r="L525" s="9" t="str">
        <f t="shared" ref="L525:P525" si="524">IF(G525&lt;=3,"no","yes")</f>
        <v>yes</v>
      </c>
      <c r="M525" s="9" t="str">
        <f t="shared" si="524"/>
        <v>no</v>
      </c>
      <c r="N525" s="9" t="str">
        <f t="shared" si="524"/>
        <v>no</v>
      </c>
      <c r="O525" s="9" t="str">
        <f t="shared" si="524"/>
        <v>no</v>
      </c>
      <c r="P525" s="9" t="str">
        <f t="shared" si="524"/>
        <v>yes</v>
      </c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7" t="s">
        <v>11</v>
      </c>
      <c r="B526" s="7">
        <v>602.0</v>
      </c>
      <c r="C526" s="7" t="s">
        <v>14</v>
      </c>
      <c r="D526" s="7"/>
      <c r="E526" s="7"/>
      <c r="F526" s="7"/>
      <c r="G526" s="8">
        <v>3.75</v>
      </c>
      <c r="H526" s="8">
        <v>2.67</v>
      </c>
      <c r="I526" s="8">
        <v>2.22</v>
      </c>
      <c r="J526" s="8">
        <v>3.5</v>
      </c>
      <c r="K526" s="8">
        <v>3.7</v>
      </c>
      <c r="L526" s="9" t="str">
        <f t="shared" ref="L526:P526" si="525">IF(G526&lt;=3,"no","yes")</f>
        <v>yes</v>
      </c>
      <c r="M526" s="9" t="str">
        <f t="shared" si="525"/>
        <v>no</v>
      </c>
      <c r="N526" s="9" t="str">
        <f t="shared" si="525"/>
        <v>no</v>
      </c>
      <c r="O526" s="9" t="str">
        <f t="shared" si="525"/>
        <v>yes</v>
      </c>
      <c r="P526" s="9" t="str">
        <f t="shared" si="525"/>
        <v>yes</v>
      </c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7" t="s">
        <v>11</v>
      </c>
      <c r="B527" s="7">
        <v>604.0</v>
      </c>
      <c r="C527" s="7" t="s">
        <v>14</v>
      </c>
      <c r="D527" s="7"/>
      <c r="E527" s="7"/>
      <c r="F527" s="7"/>
      <c r="G527" s="8">
        <v>3.5</v>
      </c>
      <c r="H527" s="8">
        <v>3.33</v>
      </c>
      <c r="I527" s="8">
        <v>3.0</v>
      </c>
      <c r="J527" s="8">
        <v>3.88</v>
      </c>
      <c r="K527" s="8">
        <v>3.2</v>
      </c>
      <c r="L527" s="9" t="str">
        <f t="shared" ref="L527:P527" si="526">IF(G527&lt;=3,"no","yes")</f>
        <v>yes</v>
      </c>
      <c r="M527" s="9" t="str">
        <f t="shared" si="526"/>
        <v>yes</v>
      </c>
      <c r="N527" s="9" t="str">
        <f t="shared" si="526"/>
        <v>no</v>
      </c>
      <c r="O527" s="9" t="str">
        <f t="shared" si="526"/>
        <v>yes</v>
      </c>
      <c r="P527" s="9" t="str">
        <f t="shared" si="526"/>
        <v>yes</v>
      </c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7" t="s">
        <v>11</v>
      </c>
      <c r="B528" s="7">
        <v>605.0</v>
      </c>
      <c r="C528" s="7" t="s">
        <v>12</v>
      </c>
      <c r="D528" s="7">
        <v>26.0</v>
      </c>
      <c r="E528" s="7" t="s">
        <v>15</v>
      </c>
      <c r="F528" s="7"/>
      <c r="G528" s="8">
        <v>2.38</v>
      </c>
      <c r="H528" s="8">
        <v>4.67</v>
      </c>
      <c r="I528" s="8">
        <v>2.56</v>
      </c>
      <c r="J528" s="8">
        <v>2.13</v>
      </c>
      <c r="K528" s="8">
        <v>3.6</v>
      </c>
      <c r="L528" s="9" t="str">
        <f t="shared" ref="L528:P528" si="527">IF(G528&lt;=3,"no","yes")</f>
        <v>no</v>
      </c>
      <c r="M528" s="9" t="str">
        <f t="shared" si="527"/>
        <v>yes</v>
      </c>
      <c r="N528" s="9" t="str">
        <f t="shared" si="527"/>
        <v>no</v>
      </c>
      <c r="O528" s="9" t="str">
        <f t="shared" si="527"/>
        <v>no</v>
      </c>
      <c r="P528" s="9" t="str">
        <f t="shared" si="527"/>
        <v>yes</v>
      </c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7" t="s">
        <v>11</v>
      </c>
      <c r="B529" s="7">
        <v>606.0</v>
      </c>
      <c r="C529" s="7" t="s">
        <v>14</v>
      </c>
      <c r="D529" s="7"/>
      <c r="E529" s="7"/>
      <c r="F529" s="7"/>
      <c r="G529" s="8">
        <v>3.5</v>
      </c>
      <c r="H529" s="8">
        <v>3.44</v>
      </c>
      <c r="I529" s="8">
        <v>4.11</v>
      </c>
      <c r="J529" s="8">
        <v>3.13</v>
      </c>
      <c r="K529" s="8">
        <v>4.7</v>
      </c>
      <c r="L529" s="9" t="str">
        <f t="shared" ref="L529:P529" si="528">IF(G529&lt;=3,"no","yes")</f>
        <v>yes</v>
      </c>
      <c r="M529" s="9" t="str">
        <f t="shared" si="528"/>
        <v>yes</v>
      </c>
      <c r="N529" s="9" t="str">
        <f t="shared" si="528"/>
        <v>yes</v>
      </c>
      <c r="O529" s="9" t="str">
        <f t="shared" si="528"/>
        <v>yes</v>
      </c>
      <c r="P529" s="9" t="str">
        <f t="shared" si="528"/>
        <v>yes</v>
      </c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7" t="s">
        <v>11</v>
      </c>
      <c r="B530" s="7">
        <v>608.0</v>
      </c>
      <c r="C530" s="7" t="s">
        <v>14</v>
      </c>
      <c r="D530" s="7">
        <v>19.0</v>
      </c>
      <c r="E530" s="7" t="s">
        <v>15</v>
      </c>
      <c r="F530" s="7"/>
      <c r="G530" s="8">
        <v>3.88</v>
      </c>
      <c r="H530" s="8">
        <v>4.0</v>
      </c>
      <c r="I530" s="8">
        <v>2.89</v>
      </c>
      <c r="J530" s="8">
        <v>2.63</v>
      </c>
      <c r="K530" s="8">
        <v>3.4</v>
      </c>
      <c r="L530" s="9" t="str">
        <f t="shared" ref="L530:P530" si="529">IF(G530&lt;=3,"no","yes")</f>
        <v>yes</v>
      </c>
      <c r="M530" s="9" t="str">
        <f t="shared" si="529"/>
        <v>yes</v>
      </c>
      <c r="N530" s="9" t="str">
        <f t="shared" si="529"/>
        <v>no</v>
      </c>
      <c r="O530" s="9" t="str">
        <f t="shared" si="529"/>
        <v>no</v>
      </c>
      <c r="P530" s="9" t="str">
        <f t="shared" si="529"/>
        <v>yes</v>
      </c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7" t="s">
        <v>11</v>
      </c>
      <c r="B531" s="7">
        <v>609.0</v>
      </c>
      <c r="C531" s="7" t="s">
        <v>14</v>
      </c>
      <c r="D531" s="7">
        <v>23.0</v>
      </c>
      <c r="E531" s="7" t="s">
        <v>15</v>
      </c>
      <c r="F531" s="7"/>
      <c r="G531" s="8">
        <v>4.13</v>
      </c>
      <c r="H531" s="8">
        <v>3.44</v>
      </c>
      <c r="I531" s="8">
        <v>3.33</v>
      </c>
      <c r="J531" s="8">
        <v>2.63</v>
      </c>
      <c r="K531" s="8">
        <v>3.4</v>
      </c>
      <c r="L531" s="9" t="str">
        <f t="shared" ref="L531:P531" si="530">IF(G531&lt;=3,"no","yes")</f>
        <v>yes</v>
      </c>
      <c r="M531" s="9" t="str">
        <f t="shared" si="530"/>
        <v>yes</v>
      </c>
      <c r="N531" s="9" t="str">
        <f t="shared" si="530"/>
        <v>yes</v>
      </c>
      <c r="O531" s="9" t="str">
        <f t="shared" si="530"/>
        <v>no</v>
      </c>
      <c r="P531" s="9" t="str">
        <f t="shared" si="530"/>
        <v>yes</v>
      </c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7" t="s">
        <v>11</v>
      </c>
      <c r="B532" s="7">
        <v>610.0</v>
      </c>
      <c r="C532" s="7" t="s">
        <v>14</v>
      </c>
      <c r="D532" s="7">
        <v>27.0</v>
      </c>
      <c r="E532" s="7" t="s">
        <v>15</v>
      </c>
      <c r="F532" s="7"/>
      <c r="G532" s="8">
        <v>2.5</v>
      </c>
      <c r="H532" s="8">
        <v>2.89</v>
      </c>
      <c r="I532" s="8">
        <v>3.44</v>
      </c>
      <c r="J532" s="8">
        <v>4.13</v>
      </c>
      <c r="K532" s="8">
        <v>4.2</v>
      </c>
      <c r="L532" s="9" t="str">
        <f t="shared" ref="L532:P532" si="531">IF(G532&lt;=3,"no","yes")</f>
        <v>no</v>
      </c>
      <c r="M532" s="9" t="str">
        <f t="shared" si="531"/>
        <v>no</v>
      </c>
      <c r="N532" s="9" t="str">
        <f t="shared" si="531"/>
        <v>yes</v>
      </c>
      <c r="O532" s="9" t="str">
        <f t="shared" si="531"/>
        <v>yes</v>
      </c>
      <c r="P532" s="9" t="str">
        <f t="shared" si="531"/>
        <v>yes</v>
      </c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7" t="s">
        <v>11</v>
      </c>
      <c r="B533" s="7">
        <v>611.0</v>
      </c>
      <c r="C533" s="7" t="s">
        <v>14</v>
      </c>
      <c r="D533" s="7"/>
      <c r="E533" s="7"/>
      <c r="F533" s="7"/>
      <c r="G533" s="8">
        <v>3.38</v>
      </c>
      <c r="H533" s="8">
        <v>3.78</v>
      </c>
      <c r="I533" s="8">
        <v>3.33</v>
      </c>
      <c r="J533" s="8">
        <v>2.0</v>
      </c>
      <c r="K533" s="8">
        <v>3.3</v>
      </c>
      <c r="L533" s="9" t="str">
        <f t="shared" ref="L533:P533" si="532">IF(G533&lt;=3,"no","yes")</f>
        <v>yes</v>
      </c>
      <c r="M533" s="9" t="str">
        <f t="shared" si="532"/>
        <v>yes</v>
      </c>
      <c r="N533" s="9" t="str">
        <f t="shared" si="532"/>
        <v>yes</v>
      </c>
      <c r="O533" s="9" t="str">
        <f t="shared" si="532"/>
        <v>no</v>
      </c>
      <c r="P533" s="9" t="str">
        <f t="shared" si="532"/>
        <v>yes</v>
      </c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7" t="s">
        <v>11</v>
      </c>
      <c r="B534" s="7">
        <v>612.0</v>
      </c>
      <c r="C534" s="7" t="s">
        <v>12</v>
      </c>
      <c r="D534" s="7">
        <v>32.0</v>
      </c>
      <c r="E534" s="7" t="s">
        <v>13</v>
      </c>
      <c r="F534" s="7">
        <v>2.0</v>
      </c>
      <c r="G534" s="8">
        <v>2.88</v>
      </c>
      <c r="H534" s="8">
        <v>4.11</v>
      </c>
      <c r="I534" s="8">
        <v>3.89</v>
      </c>
      <c r="J534" s="8">
        <v>2.13</v>
      </c>
      <c r="K534" s="8">
        <v>3.3</v>
      </c>
      <c r="L534" s="9" t="str">
        <f t="shared" ref="L534:P534" si="533">IF(G534&lt;=3,"no","yes")</f>
        <v>no</v>
      </c>
      <c r="M534" s="9" t="str">
        <f t="shared" si="533"/>
        <v>yes</v>
      </c>
      <c r="N534" s="9" t="str">
        <f t="shared" si="533"/>
        <v>yes</v>
      </c>
      <c r="O534" s="9" t="str">
        <f t="shared" si="533"/>
        <v>no</v>
      </c>
      <c r="P534" s="9" t="str">
        <f t="shared" si="533"/>
        <v>yes</v>
      </c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7" t="s">
        <v>11</v>
      </c>
      <c r="B535" s="7">
        <v>613.0</v>
      </c>
      <c r="C535" s="7" t="s">
        <v>12</v>
      </c>
      <c r="D535" s="7">
        <v>20.0</v>
      </c>
      <c r="E535" s="7" t="s">
        <v>13</v>
      </c>
      <c r="F535" s="7"/>
      <c r="G535" s="8">
        <v>3.13</v>
      </c>
      <c r="H535" s="8">
        <v>4.33</v>
      </c>
      <c r="I535" s="8">
        <v>3.78</v>
      </c>
      <c r="J535" s="8">
        <v>3.38</v>
      </c>
      <c r="K535" s="8">
        <v>4.9</v>
      </c>
      <c r="L535" s="9" t="str">
        <f t="shared" ref="L535:P535" si="534">IF(G535&lt;=3,"no","yes")</f>
        <v>yes</v>
      </c>
      <c r="M535" s="9" t="str">
        <f t="shared" si="534"/>
        <v>yes</v>
      </c>
      <c r="N535" s="9" t="str">
        <f t="shared" si="534"/>
        <v>yes</v>
      </c>
      <c r="O535" s="9" t="str">
        <f t="shared" si="534"/>
        <v>yes</v>
      </c>
      <c r="P535" s="9" t="str">
        <f t="shared" si="534"/>
        <v>yes</v>
      </c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7" t="s">
        <v>11</v>
      </c>
      <c r="B536" s="7">
        <v>614.0</v>
      </c>
      <c r="C536" s="7" t="s">
        <v>14</v>
      </c>
      <c r="D536" s="7"/>
      <c r="E536" s="7"/>
      <c r="F536" s="7"/>
      <c r="G536" s="8">
        <v>3.88</v>
      </c>
      <c r="H536" s="8">
        <v>3.44</v>
      </c>
      <c r="I536" s="8">
        <v>4.22</v>
      </c>
      <c r="J536" s="8">
        <v>2.5</v>
      </c>
      <c r="K536" s="8">
        <v>3.8</v>
      </c>
      <c r="L536" s="9" t="str">
        <f t="shared" ref="L536:P536" si="535">IF(G536&lt;=3,"no","yes")</f>
        <v>yes</v>
      </c>
      <c r="M536" s="9" t="str">
        <f t="shared" si="535"/>
        <v>yes</v>
      </c>
      <c r="N536" s="9" t="str">
        <f t="shared" si="535"/>
        <v>yes</v>
      </c>
      <c r="O536" s="9" t="str">
        <f t="shared" si="535"/>
        <v>no</v>
      </c>
      <c r="P536" s="9" t="str">
        <f t="shared" si="535"/>
        <v>yes</v>
      </c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7" t="s">
        <v>11</v>
      </c>
      <c r="B537" s="7">
        <v>615.0</v>
      </c>
      <c r="C537" s="7" t="s">
        <v>14</v>
      </c>
      <c r="D537" s="7"/>
      <c r="E537" s="7"/>
      <c r="F537" s="7"/>
      <c r="G537" s="8">
        <v>3.88</v>
      </c>
      <c r="H537" s="8">
        <v>4.11</v>
      </c>
      <c r="I537" s="8">
        <v>3.56</v>
      </c>
      <c r="J537" s="8">
        <v>3.75</v>
      </c>
      <c r="K537" s="8">
        <v>3.9</v>
      </c>
      <c r="L537" s="9" t="str">
        <f t="shared" ref="L537:P537" si="536">IF(G537&lt;=3,"no","yes")</f>
        <v>yes</v>
      </c>
      <c r="M537" s="9" t="str">
        <f t="shared" si="536"/>
        <v>yes</v>
      </c>
      <c r="N537" s="9" t="str">
        <f t="shared" si="536"/>
        <v>yes</v>
      </c>
      <c r="O537" s="9" t="str">
        <f t="shared" si="536"/>
        <v>yes</v>
      </c>
      <c r="P537" s="9" t="str">
        <f t="shared" si="536"/>
        <v>yes</v>
      </c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7" t="s">
        <v>11</v>
      </c>
      <c r="B538" s="7">
        <v>616.0</v>
      </c>
      <c r="C538" s="7" t="s">
        <v>12</v>
      </c>
      <c r="D538" s="7">
        <v>19.0</v>
      </c>
      <c r="E538" s="7" t="s">
        <v>15</v>
      </c>
      <c r="F538" s="7"/>
      <c r="G538" s="8">
        <v>4.38</v>
      </c>
      <c r="H538" s="8">
        <v>4.33</v>
      </c>
      <c r="I538" s="8">
        <v>3.56</v>
      </c>
      <c r="J538" s="8">
        <v>2.5</v>
      </c>
      <c r="K538" s="8">
        <v>4.6</v>
      </c>
      <c r="L538" s="9" t="str">
        <f t="shared" ref="L538:P538" si="537">IF(G538&lt;=3,"no","yes")</f>
        <v>yes</v>
      </c>
      <c r="M538" s="9" t="str">
        <f t="shared" si="537"/>
        <v>yes</v>
      </c>
      <c r="N538" s="9" t="str">
        <f t="shared" si="537"/>
        <v>yes</v>
      </c>
      <c r="O538" s="9" t="str">
        <f t="shared" si="537"/>
        <v>no</v>
      </c>
      <c r="P538" s="9" t="str">
        <f t="shared" si="537"/>
        <v>yes</v>
      </c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7" t="s">
        <v>11</v>
      </c>
      <c r="B539" s="7">
        <v>617.0</v>
      </c>
      <c r="C539" s="7" t="s">
        <v>12</v>
      </c>
      <c r="D539" s="7"/>
      <c r="E539" s="7"/>
      <c r="F539" s="7"/>
      <c r="G539" s="8">
        <v>3.75</v>
      </c>
      <c r="H539" s="8">
        <v>4.22</v>
      </c>
      <c r="I539" s="8">
        <v>2.44</v>
      </c>
      <c r="J539" s="8">
        <v>2.13</v>
      </c>
      <c r="K539" s="8">
        <v>3.3</v>
      </c>
      <c r="L539" s="9" t="str">
        <f t="shared" ref="L539:P539" si="538">IF(G539&lt;=3,"no","yes")</f>
        <v>yes</v>
      </c>
      <c r="M539" s="9" t="str">
        <f t="shared" si="538"/>
        <v>yes</v>
      </c>
      <c r="N539" s="9" t="str">
        <f t="shared" si="538"/>
        <v>no</v>
      </c>
      <c r="O539" s="9" t="str">
        <f t="shared" si="538"/>
        <v>no</v>
      </c>
      <c r="P539" s="9" t="str">
        <f t="shared" si="538"/>
        <v>yes</v>
      </c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7" t="s">
        <v>11</v>
      </c>
      <c r="B540" s="7">
        <v>619.0</v>
      </c>
      <c r="C540" s="7" t="s">
        <v>14</v>
      </c>
      <c r="D540" s="7">
        <v>23.0</v>
      </c>
      <c r="E540" s="7" t="s">
        <v>15</v>
      </c>
      <c r="F540" s="7"/>
      <c r="G540" s="8">
        <v>3.38</v>
      </c>
      <c r="H540" s="8">
        <v>3.78</v>
      </c>
      <c r="I540" s="8">
        <v>2.89</v>
      </c>
      <c r="J540" s="8">
        <v>3.63</v>
      </c>
      <c r="K540" s="8">
        <v>3.2</v>
      </c>
      <c r="L540" s="9" t="str">
        <f t="shared" ref="L540:P540" si="539">IF(G540&lt;=3,"no","yes")</f>
        <v>yes</v>
      </c>
      <c r="M540" s="9" t="str">
        <f t="shared" si="539"/>
        <v>yes</v>
      </c>
      <c r="N540" s="9" t="str">
        <f t="shared" si="539"/>
        <v>no</v>
      </c>
      <c r="O540" s="9" t="str">
        <f t="shared" si="539"/>
        <v>yes</v>
      </c>
      <c r="P540" s="9" t="str">
        <f t="shared" si="539"/>
        <v>yes</v>
      </c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7" t="s">
        <v>11</v>
      </c>
      <c r="B541" s="7">
        <v>620.0</v>
      </c>
      <c r="C541" s="7" t="s">
        <v>14</v>
      </c>
      <c r="D541" s="7">
        <v>20.0</v>
      </c>
      <c r="E541" s="7" t="s">
        <v>15</v>
      </c>
      <c r="F541" s="7">
        <v>2.0</v>
      </c>
      <c r="G541" s="8">
        <v>4.38</v>
      </c>
      <c r="H541" s="8">
        <v>3.56</v>
      </c>
      <c r="I541" s="8">
        <v>2.89</v>
      </c>
      <c r="J541" s="8">
        <v>3.75</v>
      </c>
      <c r="K541" s="8">
        <v>3.8</v>
      </c>
      <c r="L541" s="9" t="str">
        <f t="shared" ref="L541:P541" si="540">IF(G541&lt;=3,"no","yes")</f>
        <v>yes</v>
      </c>
      <c r="M541" s="9" t="str">
        <f t="shared" si="540"/>
        <v>yes</v>
      </c>
      <c r="N541" s="9" t="str">
        <f t="shared" si="540"/>
        <v>no</v>
      </c>
      <c r="O541" s="9" t="str">
        <f t="shared" si="540"/>
        <v>yes</v>
      </c>
      <c r="P541" s="9" t="str">
        <f t="shared" si="540"/>
        <v>yes</v>
      </c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7" t="s">
        <v>11</v>
      </c>
      <c r="B542" s="7">
        <v>621.0</v>
      </c>
      <c r="C542" s="7" t="s">
        <v>12</v>
      </c>
      <c r="D542" s="7"/>
      <c r="E542" s="7"/>
      <c r="F542" s="7"/>
      <c r="G542" s="8">
        <v>2.5</v>
      </c>
      <c r="H542" s="8">
        <v>3.44</v>
      </c>
      <c r="I542" s="8">
        <v>3.56</v>
      </c>
      <c r="J542" s="8">
        <v>2.13</v>
      </c>
      <c r="K542" s="8">
        <v>4.7</v>
      </c>
      <c r="L542" s="9" t="str">
        <f t="shared" ref="L542:P542" si="541">IF(G542&lt;=3,"no","yes")</f>
        <v>no</v>
      </c>
      <c r="M542" s="9" t="str">
        <f t="shared" si="541"/>
        <v>yes</v>
      </c>
      <c r="N542" s="9" t="str">
        <f t="shared" si="541"/>
        <v>yes</v>
      </c>
      <c r="O542" s="9" t="str">
        <f t="shared" si="541"/>
        <v>no</v>
      </c>
      <c r="P542" s="9" t="str">
        <f t="shared" si="541"/>
        <v>yes</v>
      </c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7" t="s">
        <v>11</v>
      </c>
      <c r="B543" s="7">
        <v>622.0</v>
      </c>
      <c r="C543" s="7" t="s">
        <v>14</v>
      </c>
      <c r="D543" s="7">
        <v>21.0</v>
      </c>
      <c r="E543" s="7" t="s">
        <v>13</v>
      </c>
      <c r="F543" s="7">
        <v>5.0</v>
      </c>
      <c r="G543" s="8">
        <v>2.25</v>
      </c>
      <c r="H543" s="8">
        <v>3.78</v>
      </c>
      <c r="I543" s="8">
        <v>3.0</v>
      </c>
      <c r="J543" s="8">
        <v>4.38</v>
      </c>
      <c r="K543" s="8">
        <v>3.8</v>
      </c>
      <c r="L543" s="9" t="str">
        <f t="shared" ref="L543:P543" si="542">IF(G543&lt;=3,"no","yes")</f>
        <v>no</v>
      </c>
      <c r="M543" s="9" t="str">
        <f t="shared" si="542"/>
        <v>yes</v>
      </c>
      <c r="N543" s="9" t="str">
        <f t="shared" si="542"/>
        <v>no</v>
      </c>
      <c r="O543" s="9" t="str">
        <f t="shared" si="542"/>
        <v>yes</v>
      </c>
      <c r="P543" s="9" t="str">
        <f t="shared" si="542"/>
        <v>yes</v>
      </c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7" t="s">
        <v>11</v>
      </c>
      <c r="B544" s="7">
        <v>623.0</v>
      </c>
      <c r="C544" s="7" t="s">
        <v>14</v>
      </c>
      <c r="D544" s="7"/>
      <c r="E544" s="7"/>
      <c r="F544" s="7"/>
      <c r="G544" s="8">
        <v>2.88</v>
      </c>
      <c r="H544" s="8">
        <v>2.11</v>
      </c>
      <c r="I544" s="8">
        <v>2.78</v>
      </c>
      <c r="J544" s="8">
        <v>4.75</v>
      </c>
      <c r="K544" s="8">
        <v>4.1</v>
      </c>
      <c r="L544" s="9" t="str">
        <f t="shared" ref="L544:P544" si="543">IF(G544&lt;=3,"no","yes")</f>
        <v>no</v>
      </c>
      <c r="M544" s="9" t="str">
        <f t="shared" si="543"/>
        <v>no</v>
      </c>
      <c r="N544" s="9" t="str">
        <f t="shared" si="543"/>
        <v>no</v>
      </c>
      <c r="O544" s="9" t="str">
        <f t="shared" si="543"/>
        <v>yes</v>
      </c>
      <c r="P544" s="9" t="str">
        <f t="shared" si="543"/>
        <v>yes</v>
      </c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7" t="s">
        <v>11</v>
      </c>
      <c r="B545" s="7">
        <v>624.0</v>
      </c>
      <c r="C545" s="7" t="s">
        <v>14</v>
      </c>
      <c r="D545" s="7">
        <v>20.0</v>
      </c>
      <c r="E545" s="7" t="s">
        <v>15</v>
      </c>
      <c r="F545" s="7"/>
      <c r="G545" s="8">
        <v>4.38</v>
      </c>
      <c r="H545" s="8">
        <v>2.89</v>
      </c>
      <c r="I545" s="8">
        <v>3.67</v>
      </c>
      <c r="J545" s="8">
        <v>2.88</v>
      </c>
      <c r="K545" s="8">
        <v>4.0</v>
      </c>
      <c r="L545" s="9" t="str">
        <f t="shared" ref="L545:P545" si="544">IF(G545&lt;=3,"no","yes")</f>
        <v>yes</v>
      </c>
      <c r="M545" s="9" t="str">
        <f t="shared" si="544"/>
        <v>no</v>
      </c>
      <c r="N545" s="9" t="str">
        <f t="shared" si="544"/>
        <v>yes</v>
      </c>
      <c r="O545" s="9" t="str">
        <f t="shared" si="544"/>
        <v>no</v>
      </c>
      <c r="P545" s="9" t="str">
        <f t="shared" si="544"/>
        <v>yes</v>
      </c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7" t="s">
        <v>11</v>
      </c>
      <c r="B546" s="7">
        <v>626.0</v>
      </c>
      <c r="C546" s="7" t="s">
        <v>14</v>
      </c>
      <c r="D546" s="7"/>
      <c r="E546" s="7"/>
      <c r="F546" s="7"/>
      <c r="G546" s="8">
        <v>3.13</v>
      </c>
      <c r="H546" s="8">
        <v>3.56</v>
      </c>
      <c r="I546" s="8">
        <v>3.22</v>
      </c>
      <c r="J546" s="8">
        <v>3.38</v>
      </c>
      <c r="K546" s="8">
        <v>4.9</v>
      </c>
      <c r="L546" s="9" t="str">
        <f t="shared" ref="L546:P546" si="545">IF(G546&lt;=3,"no","yes")</f>
        <v>yes</v>
      </c>
      <c r="M546" s="9" t="str">
        <f t="shared" si="545"/>
        <v>yes</v>
      </c>
      <c r="N546" s="9" t="str">
        <f t="shared" si="545"/>
        <v>yes</v>
      </c>
      <c r="O546" s="9" t="str">
        <f t="shared" si="545"/>
        <v>yes</v>
      </c>
      <c r="P546" s="9" t="str">
        <f t="shared" si="545"/>
        <v>yes</v>
      </c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7" t="s">
        <v>11</v>
      </c>
      <c r="B547" s="7">
        <v>627.0</v>
      </c>
      <c r="C547" s="7" t="s">
        <v>14</v>
      </c>
      <c r="D547" s="7">
        <v>23.0</v>
      </c>
      <c r="E547" s="7" t="s">
        <v>15</v>
      </c>
      <c r="F547" s="7"/>
      <c r="G547" s="8">
        <v>3.75</v>
      </c>
      <c r="H547" s="8">
        <v>3.67</v>
      </c>
      <c r="I547" s="8">
        <v>2.78</v>
      </c>
      <c r="J547" s="8">
        <v>2.5</v>
      </c>
      <c r="K547" s="8">
        <v>3.7</v>
      </c>
      <c r="L547" s="9" t="str">
        <f t="shared" ref="L547:P547" si="546">IF(G547&lt;=3,"no","yes")</f>
        <v>yes</v>
      </c>
      <c r="M547" s="9" t="str">
        <f t="shared" si="546"/>
        <v>yes</v>
      </c>
      <c r="N547" s="9" t="str">
        <f t="shared" si="546"/>
        <v>no</v>
      </c>
      <c r="O547" s="9" t="str">
        <f t="shared" si="546"/>
        <v>no</v>
      </c>
      <c r="P547" s="9" t="str">
        <f t="shared" si="546"/>
        <v>yes</v>
      </c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7" t="s">
        <v>11</v>
      </c>
      <c r="B548" s="7">
        <v>628.0</v>
      </c>
      <c r="C548" s="7" t="s">
        <v>14</v>
      </c>
      <c r="D548" s="7">
        <v>24.0</v>
      </c>
      <c r="E548" s="7" t="s">
        <v>15</v>
      </c>
      <c r="F548" s="7"/>
      <c r="G548" s="8">
        <v>4.63</v>
      </c>
      <c r="H548" s="8">
        <v>3.56</v>
      </c>
      <c r="I548" s="8">
        <v>3.0</v>
      </c>
      <c r="J548" s="8">
        <v>2.5</v>
      </c>
      <c r="K548" s="8">
        <v>4.0</v>
      </c>
      <c r="L548" s="9" t="str">
        <f t="shared" ref="L548:P548" si="547">IF(G548&lt;=3,"no","yes")</f>
        <v>yes</v>
      </c>
      <c r="M548" s="9" t="str">
        <f t="shared" si="547"/>
        <v>yes</v>
      </c>
      <c r="N548" s="9" t="str">
        <f t="shared" si="547"/>
        <v>no</v>
      </c>
      <c r="O548" s="9" t="str">
        <f t="shared" si="547"/>
        <v>no</v>
      </c>
      <c r="P548" s="9" t="str">
        <f t="shared" si="547"/>
        <v>yes</v>
      </c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7" t="s">
        <v>11</v>
      </c>
      <c r="B549" s="7">
        <v>629.0</v>
      </c>
      <c r="C549" s="7" t="s">
        <v>12</v>
      </c>
      <c r="D549" s="7">
        <v>24.0</v>
      </c>
      <c r="E549" s="7" t="s">
        <v>15</v>
      </c>
      <c r="F549" s="7"/>
      <c r="G549" s="8">
        <v>4.5</v>
      </c>
      <c r="H549" s="8">
        <v>2.89</v>
      </c>
      <c r="I549" s="8">
        <v>3.89</v>
      </c>
      <c r="J549" s="8">
        <v>3.75</v>
      </c>
      <c r="K549" s="8">
        <v>3.8</v>
      </c>
      <c r="L549" s="9" t="str">
        <f t="shared" ref="L549:P549" si="548">IF(G549&lt;=3,"no","yes")</f>
        <v>yes</v>
      </c>
      <c r="M549" s="9" t="str">
        <f t="shared" si="548"/>
        <v>no</v>
      </c>
      <c r="N549" s="9" t="str">
        <f t="shared" si="548"/>
        <v>yes</v>
      </c>
      <c r="O549" s="9" t="str">
        <f t="shared" si="548"/>
        <v>yes</v>
      </c>
      <c r="P549" s="9" t="str">
        <f t="shared" si="548"/>
        <v>yes</v>
      </c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7" t="s">
        <v>11</v>
      </c>
      <c r="B550" s="7">
        <v>630.0</v>
      </c>
      <c r="C550" s="7" t="s">
        <v>12</v>
      </c>
      <c r="D550" s="7">
        <v>23.0</v>
      </c>
      <c r="E550" s="7" t="s">
        <v>15</v>
      </c>
      <c r="F550" s="7"/>
      <c r="G550" s="8">
        <v>3.25</v>
      </c>
      <c r="H550" s="8">
        <v>2.56</v>
      </c>
      <c r="I550" s="8">
        <v>3.56</v>
      </c>
      <c r="J550" s="8">
        <v>4.13</v>
      </c>
      <c r="K550" s="8">
        <v>3.9</v>
      </c>
      <c r="L550" s="9" t="str">
        <f t="shared" ref="L550:P550" si="549">IF(G550&lt;=3,"no","yes")</f>
        <v>yes</v>
      </c>
      <c r="M550" s="9" t="str">
        <f t="shared" si="549"/>
        <v>no</v>
      </c>
      <c r="N550" s="9" t="str">
        <f t="shared" si="549"/>
        <v>yes</v>
      </c>
      <c r="O550" s="9" t="str">
        <f t="shared" si="549"/>
        <v>yes</v>
      </c>
      <c r="P550" s="9" t="str">
        <f t="shared" si="549"/>
        <v>yes</v>
      </c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7" t="s">
        <v>11</v>
      </c>
      <c r="B551" s="7">
        <v>631.0</v>
      </c>
      <c r="C551" s="7" t="s">
        <v>14</v>
      </c>
      <c r="D551" s="7">
        <v>24.0</v>
      </c>
      <c r="E551" s="7" t="s">
        <v>15</v>
      </c>
      <c r="F551" s="7"/>
      <c r="G551" s="8">
        <v>2.13</v>
      </c>
      <c r="H551" s="8">
        <v>3.56</v>
      </c>
      <c r="I551" s="8">
        <v>2.78</v>
      </c>
      <c r="J551" s="8">
        <v>3.5</v>
      </c>
      <c r="K551" s="8">
        <v>3.7</v>
      </c>
      <c r="L551" s="9" t="str">
        <f t="shared" ref="L551:P551" si="550">IF(G551&lt;=3,"no","yes")</f>
        <v>no</v>
      </c>
      <c r="M551" s="9" t="str">
        <f t="shared" si="550"/>
        <v>yes</v>
      </c>
      <c r="N551" s="9" t="str">
        <f t="shared" si="550"/>
        <v>no</v>
      </c>
      <c r="O551" s="9" t="str">
        <f t="shared" si="550"/>
        <v>yes</v>
      </c>
      <c r="P551" s="9" t="str">
        <f t="shared" si="550"/>
        <v>yes</v>
      </c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7" t="s">
        <v>11</v>
      </c>
      <c r="B552" s="7">
        <v>632.0</v>
      </c>
      <c r="C552" s="7" t="s">
        <v>14</v>
      </c>
      <c r="D552" s="7">
        <v>18.0</v>
      </c>
      <c r="E552" s="7" t="s">
        <v>15</v>
      </c>
      <c r="F552" s="7"/>
      <c r="G552" s="8">
        <v>2.13</v>
      </c>
      <c r="H552" s="8">
        <v>4.0</v>
      </c>
      <c r="I552" s="8">
        <v>3.56</v>
      </c>
      <c r="J552" s="8">
        <v>3.13</v>
      </c>
      <c r="K552" s="8">
        <v>4.0</v>
      </c>
      <c r="L552" s="9" t="str">
        <f t="shared" ref="L552:P552" si="551">IF(G552&lt;=3,"no","yes")</f>
        <v>no</v>
      </c>
      <c r="M552" s="9" t="str">
        <f t="shared" si="551"/>
        <v>yes</v>
      </c>
      <c r="N552" s="9" t="str">
        <f t="shared" si="551"/>
        <v>yes</v>
      </c>
      <c r="O552" s="9" t="str">
        <f t="shared" si="551"/>
        <v>yes</v>
      </c>
      <c r="P552" s="9" t="str">
        <f t="shared" si="551"/>
        <v>yes</v>
      </c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7" t="s">
        <v>11</v>
      </c>
      <c r="B553" s="7">
        <v>634.0</v>
      </c>
      <c r="C553" s="7" t="s">
        <v>14</v>
      </c>
      <c r="D553" s="7">
        <v>21.0</v>
      </c>
      <c r="E553" s="7" t="s">
        <v>15</v>
      </c>
      <c r="F553" s="7"/>
      <c r="G553" s="8">
        <v>3.38</v>
      </c>
      <c r="H553" s="8">
        <v>4.33</v>
      </c>
      <c r="I553" s="8">
        <v>3.44</v>
      </c>
      <c r="J553" s="8">
        <v>1.38</v>
      </c>
      <c r="K553" s="8">
        <v>4.9</v>
      </c>
      <c r="L553" s="9" t="str">
        <f t="shared" ref="L553:P553" si="552">IF(G553&lt;=3,"no","yes")</f>
        <v>yes</v>
      </c>
      <c r="M553" s="9" t="str">
        <f t="shared" si="552"/>
        <v>yes</v>
      </c>
      <c r="N553" s="9" t="str">
        <f t="shared" si="552"/>
        <v>yes</v>
      </c>
      <c r="O553" s="9" t="str">
        <f t="shared" si="552"/>
        <v>no</v>
      </c>
      <c r="P553" s="9" t="str">
        <f t="shared" si="552"/>
        <v>yes</v>
      </c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7" t="s">
        <v>11</v>
      </c>
      <c r="B554" s="7">
        <v>635.0</v>
      </c>
      <c r="C554" s="7" t="s">
        <v>14</v>
      </c>
      <c r="D554" s="7"/>
      <c r="E554" s="7"/>
      <c r="F554" s="7"/>
      <c r="G554" s="8">
        <v>2.63</v>
      </c>
      <c r="H554" s="8">
        <v>3.22</v>
      </c>
      <c r="I554" s="8">
        <v>3.44</v>
      </c>
      <c r="J554" s="8">
        <v>4.13</v>
      </c>
      <c r="K554" s="8">
        <v>3.8</v>
      </c>
      <c r="L554" s="9" t="str">
        <f t="shared" ref="L554:P554" si="553">IF(G554&lt;=3,"no","yes")</f>
        <v>no</v>
      </c>
      <c r="M554" s="9" t="str">
        <f t="shared" si="553"/>
        <v>yes</v>
      </c>
      <c r="N554" s="9" t="str">
        <f t="shared" si="553"/>
        <v>yes</v>
      </c>
      <c r="O554" s="9" t="str">
        <f t="shared" si="553"/>
        <v>yes</v>
      </c>
      <c r="P554" s="9" t="str">
        <f t="shared" si="553"/>
        <v>yes</v>
      </c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7" t="s">
        <v>11</v>
      </c>
      <c r="B555" s="7">
        <v>636.0</v>
      </c>
      <c r="C555" s="7" t="s">
        <v>14</v>
      </c>
      <c r="D555" s="7">
        <v>19.0</v>
      </c>
      <c r="E555" s="7" t="s">
        <v>15</v>
      </c>
      <c r="F555" s="7"/>
      <c r="G555" s="8">
        <v>4.75</v>
      </c>
      <c r="H555" s="8">
        <v>3.78</v>
      </c>
      <c r="I555" s="8">
        <v>2.89</v>
      </c>
      <c r="J555" s="8">
        <v>2.63</v>
      </c>
      <c r="K555" s="8">
        <v>4.6</v>
      </c>
      <c r="L555" s="9" t="str">
        <f t="shared" ref="L555:P555" si="554">IF(G555&lt;=3,"no","yes")</f>
        <v>yes</v>
      </c>
      <c r="M555" s="9" t="str">
        <f t="shared" si="554"/>
        <v>yes</v>
      </c>
      <c r="N555" s="9" t="str">
        <f t="shared" si="554"/>
        <v>no</v>
      </c>
      <c r="O555" s="9" t="str">
        <f t="shared" si="554"/>
        <v>no</v>
      </c>
      <c r="P555" s="9" t="str">
        <f t="shared" si="554"/>
        <v>yes</v>
      </c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7" t="s">
        <v>11</v>
      </c>
      <c r="B556" s="7">
        <v>637.0</v>
      </c>
      <c r="C556" s="7" t="s">
        <v>12</v>
      </c>
      <c r="D556" s="7">
        <v>22.0</v>
      </c>
      <c r="E556" s="7" t="s">
        <v>13</v>
      </c>
      <c r="F556" s="7">
        <v>2.0</v>
      </c>
      <c r="G556" s="8">
        <v>3.88</v>
      </c>
      <c r="H556" s="8">
        <v>3.56</v>
      </c>
      <c r="I556" s="8">
        <v>3.11</v>
      </c>
      <c r="J556" s="8">
        <v>2.38</v>
      </c>
      <c r="K556" s="8">
        <v>3.4</v>
      </c>
      <c r="L556" s="9" t="str">
        <f t="shared" ref="L556:P556" si="555">IF(G556&lt;=3,"no","yes")</f>
        <v>yes</v>
      </c>
      <c r="M556" s="9" t="str">
        <f t="shared" si="555"/>
        <v>yes</v>
      </c>
      <c r="N556" s="9" t="str">
        <f t="shared" si="555"/>
        <v>yes</v>
      </c>
      <c r="O556" s="9" t="str">
        <f t="shared" si="555"/>
        <v>no</v>
      </c>
      <c r="P556" s="9" t="str">
        <f t="shared" si="555"/>
        <v>yes</v>
      </c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7" t="s">
        <v>11</v>
      </c>
      <c r="B557" s="7">
        <v>638.0</v>
      </c>
      <c r="C557" s="7" t="s">
        <v>14</v>
      </c>
      <c r="D557" s="7"/>
      <c r="E557" s="7" t="s">
        <v>15</v>
      </c>
      <c r="F557" s="7"/>
      <c r="G557" s="8">
        <v>3.25</v>
      </c>
      <c r="H557" s="8">
        <v>4.0</v>
      </c>
      <c r="I557" s="8">
        <v>3.56</v>
      </c>
      <c r="J557" s="8">
        <v>2.63</v>
      </c>
      <c r="K557" s="8">
        <v>4.2</v>
      </c>
      <c r="L557" s="9" t="str">
        <f t="shared" ref="L557:P557" si="556">IF(G557&lt;=3,"no","yes")</f>
        <v>yes</v>
      </c>
      <c r="M557" s="9" t="str">
        <f t="shared" si="556"/>
        <v>yes</v>
      </c>
      <c r="N557" s="9" t="str">
        <f t="shared" si="556"/>
        <v>yes</v>
      </c>
      <c r="O557" s="9" t="str">
        <f t="shared" si="556"/>
        <v>no</v>
      </c>
      <c r="P557" s="9" t="str">
        <f t="shared" si="556"/>
        <v>yes</v>
      </c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7" t="s">
        <v>11</v>
      </c>
      <c r="B558" s="7">
        <v>639.0</v>
      </c>
      <c r="C558" s="7" t="s">
        <v>12</v>
      </c>
      <c r="D558" s="7"/>
      <c r="E558" s="7"/>
      <c r="F558" s="7"/>
      <c r="G558" s="8">
        <v>2.75</v>
      </c>
      <c r="H558" s="8">
        <v>3.33</v>
      </c>
      <c r="I558" s="8">
        <v>3.78</v>
      </c>
      <c r="J558" s="8">
        <v>3.25</v>
      </c>
      <c r="K558" s="8">
        <v>4.2</v>
      </c>
      <c r="L558" s="9" t="str">
        <f t="shared" ref="L558:P558" si="557">IF(G558&lt;=3,"no","yes")</f>
        <v>no</v>
      </c>
      <c r="M558" s="9" t="str">
        <f t="shared" si="557"/>
        <v>yes</v>
      </c>
      <c r="N558" s="9" t="str">
        <f t="shared" si="557"/>
        <v>yes</v>
      </c>
      <c r="O558" s="9" t="str">
        <f t="shared" si="557"/>
        <v>yes</v>
      </c>
      <c r="P558" s="9" t="str">
        <f t="shared" si="557"/>
        <v>yes</v>
      </c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7" t="s">
        <v>11</v>
      </c>
      <c r="B559" s="7">
        <v>640.0</v>
      </c>
      <c r="C559" s="7" t="s">
        <v>14</v>
      </c>
      <c r="D559" s="7"/>
      <c r="E559" s="7" t="s">
        <v>15</v>
      </c>
      <c r="F559" s="7"/>
      <c r="G559" s="8">
        <v>3.63</v>
      </c>
      <c r="H559" s="8">
        <v>3.0</v>
      </c>
      <c r="I559" s="8">
        <v>3.33</v>
      </c>
      <c r="J559" s="8">
        <v>2.5</v>
      </c>
      <c r="K559" s="8">
        <v>1.5</v>
      </c>
      <c r="L559" s="9" t="str">
        <f t="shared" ref="L559:P559" si="558">IF(G559&lt;=3,"no","yes")</f>
        <v>yes</v>
      </c>
      <c r="M559" s="9" t="str">
        <f t="shared" si="558"/>
        <v>no</v>
      </c>
      <c r="N559" s="9" t="str">
        <f t="shared" si="558"/>
        <v>yes</v>
      </c>
      <c r="O559" s="9" t="str">
        <f t="shared" si="558"/>
        <v>no</v>
      </c>
      <c r="P559" s="9" t="str">
        <f t="shared" si="558"/>
        <v>no</v>
      </c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7" t="s">
        <v>11</v>
      </c>
      <c r="B560" s="7">
        <v>641.0</v>
      </c>
      <c r="C560" s="7" t="s">
        <v>14</v>
      </c>
      <c r="D560" s="7"/>
      <c r="E560" s="7"/>
      <c r="F560" s="7"/>
      <c r="G560" s="8">
        <v>3.75</v>
      </c>
      <c r="H560" s="8">
        <v>4.0</v>
      </c>
      <c r="I560" s="8">
        <v>3.89</v>
      </c>
      <c r="J560" s="8">
        <v>2.5</v>
      </c>
      <c r="K560" s="8">
        <v>3.8</v>
      </c>
      <c r="L560" s="9" t="str">
        <f t="shared" ref="L560:P560" si="559">IF(G560&lt;=3,"no","yes")</f>
        <v>yes</v>
      </c>
      <c r="M560" s="9" t="str">
        <f t="shared" si="559"/>
        <v>yes</v>
      </c>
      <c r="N560" s="9" t="str">
        <f t="shared" si="559"/>
        <v>yes</v>
      </c>
      <c r="O560" s="9" t="str">
        <f t="shared" si="559"/>
        <v>no</v>
      </c>
      <c r="P560" s="9" t="str">
        <f t="shared" si="559"/>
        <v>yes</v>
      </c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7" t="s">
        <v>11</v>
      </c>
      <c r="B561" s="7">
        <v>642.0</v>
      </c>
      <c r="C561" s="7" t="s">
        <v>14</v>
      </c>
      <c r="D561" s="7"/>
      <c r="E561" s="7"/>
      <c r="F561" s="7"/>
      <c r="G561" s="8">
        <v>2.63</v>
      </c>
      <c r="H561" s="8">
        <v>2.89</v>
      </c>
      <c r="I561" s="8">
        <v>2.33</v>
      </c>
      <c r="J561" s="8">
        <v>3.13</v>
      </c>
      <c r="K561" s="8">
        <v>3.2</v>
      </c>
      <c r="L561" s="9" t="str">
        <f t="shared" ref="L561:P561" si="560">IF(G561&lt;=3,"no","yes")</f>
        <v>no</v>
      </c>
      <c r="M561" s="9" t="str">
        <f t="shared" si="560"/>
        <v>no</v>
      </c>
      <c r="N561" s="9" t="str">
        <f t="shared" si="560"/>
        <v>no</v>
      </c>
      <c r="O561" s="9" t="str">
        <f t="shared" si="560"/>
        <v>yes</v>
      </c>
      <c r="P561" s="9" t="str">
        <f t="shared" si="560"/>
        <v>yes</v>
      </c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7" t="s">
        <v>11</v>
      </c>
      <c r="B562" s="7">
        <v>644.0</v>
      </c>
      <c r="C562" s="7" t="s">
        <v>12</v>
      </c>
      <c r="D562" s="7"/>
      <c r="E562" s="7"/>
      <c r="F562" s="7"/>
      <c r="G562" s="8">
        <v>3.5</v>
      </c>
      <c r="H562" s="8">
        <v>4.0</v>
      </c>
      <c r="I562" s="8">
        <v>3.33</v>
      </c>
      <c r="J562" s="8">
        <v>2.0</v>
      </c>
      <c r="K562" s="8">
        <v>2.5</v>
      </c>
      <c r="L562" s="9" t="str">
        <f t="shared" ref="L562:P562" si="561">IF(G562&lt;=3,"no","yes")</f>
        <v>yes</v>
      </c>
      <c r="M562" s="9" t="str">
        <f t="shared" si="561"/>
        <v>yes</v>
      </c>
      <c r="N562" s="9" t="str">
        <f t="shared" si="561"/>
        <v>yes</v>
      </c>
      <c r="O562" s="9" t="str">
        <f t="shared" si="561"/>
        <v>no</v>
      </c>
      <c r="P562" s="9" t="str">
        <f t="shared" si="561"/>
        <v>no</v>
      </c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7" t="s">
        <v>11</v>
      </c>
      <c r="B563" s="7">
        <v>645.0</v>
      </c>
      <c r="C563" s="7" t="s">
        <v>14</v>
      </c>
      <c r="D563" s="7">
        <v>19.0</v>
      </c>
      <c r="E563" s="7" t="s">
        <v>15</v>
      </c>
      <c r="F563" s="7"/>
      <c r="G563" s="8">
        <v>3.75</v>
      </c>
      <c r="H563" s="8">
        <v>4.22</v>
      </c>
      <c r="I563" s="8">
        <v>2.44</v>
      </c>
      <c r="J563" s="8">
        <v>2.25</v>
      </c>
      <c r="K563" s="8">
        <v>3.9</v>
      </c>
      <c r="L563" s="9" t="str">
        <f t="shared" ref="L563:P563" si="562">IF(G563&lt;=3,"no","yes")</f>
        <v>yes</v>
      </c>
      <c r="M563" s="9" t="str">
        <f t="shared" si="562"/>
        <v>yes</v>
      </c>
      <c r="N563" s="9" t="str">
        <f t="shared" si="562"/>
        <v>no</v>
      </c>
      <c r="O563" s="9" t="str">
        <f t="shared" si="562"/>
        <v>no</v>
      </c>
      <c r="P563" s="9" t="str">
        <f t="shared" si="562"/>
        <v>yes</v>
      </c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7" t="s">
        <v>11</v>
      </c>
      <c r="B564" s="7">
        <v>646.0</v>
      </c>
      <c r="C564" s="7" t="s">
        <v>14</v>
      </c>
      <c r="D564" s="7"/>
      <c r="E564" s="7" t="s">
        <v>15</v>
      </c>
      <c r="F564" s="7"/>
      <c r="G564" s="8">
        <v>4.38</v>
      </c>
      <c r="H564" s="8">
        <v>3.33</v>
      </c>
      <c r="I564" s="8">
        <v>4.44</v>
      </c>
      <c r="J564" s="8">
        <v>4.25</v>
      </c>
      <c r="K564" s="8">
        <v>4.0</v>
      </c>
      <c r="L564" s="9" t="str">
        <f t="shared" ref="L564:P564" si="563">IF(G564&lt;=3,"no","yes")</f>
        <v>yes</v>
      </c>
      <c r="M564" s="9" t="str">
        <f t="shared" si="563"/>
        <v>yes</v>
      </c>
      <c r="N564" s="9" t="str">
        <f t="shared" si="563"/>
        <v>yes</v>
      </c>
      <c r="O564" s="9" t="str">
        <f t="shared" si="563"/>
        <v>yes</v>
      </c>
      <c r="P564" s="9" t="str">
        <f t="shared" si="563"/>
        <v>yes</v>
      </c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7" t="s">
        <v>11</v>
      </c>
      <c r="B565" s="7">
        <v>647.0</v>
      </c>
      <c r="C565" s="7" t="s">
        <v>12</v>
      </c>
      <c r="D565" s="7">
        <v>22.0</v>
      </c>
      <c r="E565" s="7" t="s">
        <v>13</v>
      </c>
      <c r="F565" s="7">
        <v>4.0</v>
      </c>
      <c r="G565" s="8">
        <v>2.25</v>
      </c>
      <c r="H565" s="8">
        <v>4.78</v>
      </c>
      <c r="I565" s="8">
        <v>3.33</v>
      </c>
      <c r="J565" s="8">
        <v>1.0</v>
      </c>
      <c r="K565" s="8">
        <v>3.8</v>
      </c>
      <c r="L565" s="9" t="str">
        <f t="shared" ref="L565:P565" si="564">IF(G565&lt;=3,"no","yes")</f>
        <v>no</v>
      </c>
      <c r="M565" s="9" t="str">
        <f t="shared" si="564"/>
        <v>yes</v>
      </c>
      <c r="N565" s="9" t="str">
        <f t="shared" si="564"/>
        <v>yes</v>
      </c>
      <c r="O565" s="9" t="str">
        <f t="shared" si="564"/>
        <v>no</v>
      </c>
      <c r="P565" s="9" t="str">
        <f t="shared" si="564"/>
        <v>yes</v>
      </c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7" t="s">
        <v>11</v>
      </c>
      <c r="B566" s="7">
        <v>648.0</v>
      </c>
      <c r="C566" s="7" t="s">
        <v>12</v>
      </c>
      <c r="D566" s="7"/>
      <c r="E566" s="7" t="s">
        <v>15</v>
      </c>
      <c r="F566" s="7"/>
      <c r="G566" s="8">
        <v>1.88</v>
      </c>
      <c r="H566" s="8">
        <v>3.56</v>
      </c>
      <c r="I566" s="8">
        <v>2.78</v>
      </c>
      <c r="J566" s="8">
        <v>3.13</v>
      </c>
      <c r="K566" s="8">
        <v>3.8</v>
      </c>
      <c r="L566" s="9" t="str">
        <f t="shared" ref="L566:P566" si="565">IF(G566&lt;=3,"no","yes")</f>
        <v>no</v>
      </c>
      <c r="M566" s="9" t="str">
        <f t="shared" si="565"/>
        <v>yes</v>
      </c>
      <c r="N566" s="9" t="str">
        <f t="shared" si="565"/>
        <v>no</v>
      </c>
      <c r="O566" s="9" t="str">
        <f t="shared" si="565"/>
        <v>yes</v>
      </c>
      <c r="P566" s="9" t="str">
        <f t="shared" si="565"/>
        <v>yes</v>
      </c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7" t="s">
        <v>11</v>
      </c>
      <c r="B567" s="7">
        <v>649.0</v>
      </c>
      <c r="C567" s="7" t="s">
        <v>14</v>
      </c>
      <c r="D567" s="7"/>
      <c r="E567" s="7"/>
      <c r="F567" s="7"/>
      <c r="G567" s="8">
        <v>3.25</v>
      </c>
      <c r="H567" s="8">
        <v>3.11</v>
      </c>
      <c r="I567" s="8">
        <v>3.22</v>
      </c>
      <c r="J567" s="8">
        <v>3.25</v>
      </c>
      <c r="K567" s="8">
        <v>3.6</v>
      </c>
      <c r="L567" s="9" t="str">
        <f t="shared" ref="L567:P567" si="566">IF(G567&lt;=3,"no","yes")</f>
        <v>yes</v>
      </c>
      <c r="M567" s="9" t="str">
        <f t="shared" si="566"/>
        <v>yes</v>
      </c>
      <c r="N567" s="9" t="str">
        <f t="shared" si="566"/>
        <v>yes</v>
      </c>
      <c r="O567" s="9" t="str">
        <f t="shared" si="566"/>
        <v>yes</v>
      </c>
      <c r="P567" s="9" t="str">
        <f t="shared" si="566"/>
        <v>yes</v>
      </c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7" t="s">
        <v>11</v>
      </c>
      <c r="B568" s="7">
        <v>650.0</v>
      </c>
      <c r="C568" s="7" t="s">
        <v>14</v>
      </c>
      <c r="D568" s="7"/>
      <c r="E568" s="7"/>
      <c r="F568" s="7"/>
      <c r="G568" s="8">
        <v>2.75</v>
      </c>
      <c r="H568" s="8">
        <v>3.78</v>
      </c>
      <c r="I568" s="8">
        <v>3.56</v>
      </c>
      <c r="J568" s="8">
        <v>2.5</v>
      </c>
      <c r="K568" s="8">
        <v>3.2</v>
      </c>
      <c r="L568" s="9" t="str">
        <f t="shared" ref="L568:P568" si="567">IF(G568&lt;=3,"no","yes")</f>
        <v>no</v>
      </c>
      <c r="M568" s="9" t="str">
        <f t="shared" si="567"/>
        <v>yes</v>
      </c>
      <c r="N568" s="9" t="str">
        <f t="shared" si="567"/>
        <v>yes</v>
      </c>
      <c r="O568" s="9" t="str">
        <f t="shared" si="567"/>
        <v>no</v>
      </c>
      <c r="P568" s="9" t="str">
        <f t="shared" si="567"/>
        <v>yes</v>
      </c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7" t="s">
        <v>11</v>
      </c>
      <c r="B569" s="7">
        <v>651.0</v>
      </c>
      <c r="C569" s="7" t="s">
        <v>12</v>
      </c>
      <c r="D569" s="7">
        <v>23.0</v>
      </c>
      <c r="E569" s="7" t="s">
        <v>15</v>
      </c>
      <c r="F569" s="7"/>
      <c r="G569" s="8">
        <v>1.88</v>
      </c>
      <c r="H569" s="8">
        <v>3.67</v>
      </c>
      <c r="I569" s="8">
        <v>3.11</v>
      </c>
      <c r="J569" s="8">
        <v>2.5</v>
      </c>
      <c r="K569" s="8">
        <v>2.7</v>
      </c>
      <c r="L569" s="9" t="str">
        <f t="shared" ref="L569:P569" si="568">IF(G569&lt;=3,"no","yes")</f>
        <v>no</v>
      </c>
      <c r="M569" s="9" t="str">
        <f t="shared" si="568"/>
        <v>yes</v>
      </c>
      <c r="N569" s="9" t="str">
        <f t="shared" si="568"/>
        <v>yes</v>
      </c>
      <c r="O569" s="9" t="str">
        <f t="shared" si="568"/>
        <v>no</v>
      </c>
      <c r="P569" s="9" t="str">
        <f t="shared" si="568"/>
        <v>no</v>
      </c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7" t="s">
        <v>11</v>
      </c>
      <c r="B570" s="7">
        <v>653.0</v>
      </c>
      <c r="C570" s="7" t="s">
        <v>12</v>
      </c>
      <c r="D570" s="7"/>
      <c r="E570" s="7" t="s">
        <v>15</v>
      </c>
      <c r="F570" s="7"/>
      <c r="G570" s="8">
        <v>3.25</v>
      </c>
      <c r="H570" s="8">
        <v>2.89</v>
      </c>
      <c r="I570" s="8">
        <v>3.78</v>
      </c>
      <c r="J570" s="8">
        <v>3.63</v>
      </c>
      <c r="K570" s="8">
        <v>2.9</v>
      </c>
      <c r="L570" s="9" t="str">
        <f t="shared" ref="L570:P570" si="569">IF(G570&lt;=3,"no","yes")</f>
        <v>yes</v>
      </c>
      <c r="M570" s="9" t="str">
        <f t="shared" si="569"/>
        <v>no</v>
      </c>
      <c r="N570" s="9" t="str">
        <f t="shared" si="569"/>
        <v>yes</v>
      </c>
      <c r="O570" s="9" t="str">
        <f t="shared" si="569"/>
        <v>yes</v>
      </c>
      <c r="P570" s="9" t="str">
        <f t="shared" si="569"/>
        <v>no</v>
      </c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7" t="s">
        <v>11</v>
      </c>
      <c r="B571" s="7">
        <v>654.0</v>
      </c>
      <c r="C571" s="7" t="s">
        <v>12</v>
      </c>
      <c r="D571" s="7">
        <v>27.0</v>
      </c>
      <c r="E571" s="7" t="s">
        <v>15</v>
      </c>
      <c r="F571" s="7"/>
      <c r="G571" s="8">
        <v>1.5</v>
      </c>
      <c r="H571" s="8">
        <v>4.22</v>
      </c>
      <c r="I571" s="8">
        <v>1.78</v>
      </c>
      <c r="J571" s="8">
        <v>5.0</v>
      </c>
      <c r="K571" s="8">
        <v>4.1</v>
      </c>
      <c r="L571" s="9" t="str">
        <f t="shared" ref="L571:P571" si="570">IF(G571&lt;=3,"no","yes")</f>
        <v>no</v>
      </c>
      <c r="M571" s="9" t="str">
        <f t="shared" si="570"/>
        <v>yes</v>
      </c>
      <c r="N571" s="9" t="str">
        <f t="shared" si="570"/>
        <v>no</v>
      </c>
      <c r="O571" s="9" t="str">
        <f t="shared" si="570"/>
        <v>yes</v>
      </c>
      <c r="P571" s="9" t="str">
        <f t="shared" si="570"/>
        <v>yes</v>
      </c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7" t="s">
        <v>11</v>
      </c>
      <c r="B572" s="7">
        <v>655.0</v>
      </c>
      <c r="C572" s="7" t="s">
        <v>14</v>
      </c>
      <c r="D572" s="7">
        <v>33.0</v>
      </c>
      <c r="E572" s="7" t="s">
        <v>15</v>
      </c>
      <c r="F572" s="7"/>
      <c r="G572" s="8">
        <v>3.25</v>
      </c>
      <c r="H572" s="8">
        <v>4.33</v>
      </c>
      <c r="I572" s="8">
        <v>3.78</v>
      </c>
      <c r="J572" s="8">
        <v>3.25</v>
      </c>
      <c r="K572" s="8">
        <v>3.6</v>
      </c>
      <c r="L572" s="9" t="str">
        <f t="shared" ref="L572:P572" si="571">IF(G572&lt;=3,"no","yes")</f>
        <v>yes</v>
      </c>
      <c r="M572" s="9" t="str">
        <f t="shared" si="571"/>
        <v>yes</v>
      </c>
      <c r="N572" s="9" t="str">
        <f t="shared" si="571"/>
        <v>yes</v>
      </c>
      <c r="O572" s="9" t="str">
        <f t="shared" si="571"/>
        <v>yes</v>
      </c>
      <c r="P572" s="9" t="str">
        <f t="shared" si="571"/>
        <v>yes</v>
      </c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7" t="s">
        <v>11</v>
      </c>
      <c r="B573" s="7">
        <v>656.0</v>
      </c>
      <c r="C573" s="7" t="s">
        <v>14</v>
      </c>
      <c r="D573" s="7"/>
      <c r="E573" s="7"/>
      <c r="F573" s="7"/>
      <c r="G573" s="8">
        <v>4.5</v>
      </c>
      <c r="H573" s="8">
        <v>2.56</v>
      </c>
      <c r="I573" s="8">
        <v>2.22</v>
      </c>
      <c r="J573" s="8">
        <v>5.0</v>
      </c>
      <c r="K573" s="8">
        <v>3.2</v>
      </c>
      <c r="L573" s="9" t="str">
        <f t="shared" ref="L573:P573" si="572">IF(G573&lt;=3,"no","yes")</f>
        <v>yes</v>
      </c>
      <c r="M573" s="9" t="str">
        <f t="shared" si="572"/>
        <v>no</v>
      </c>
      <c r="N573" s="9" t="str">
        <f t="shared" si="572"/>
        <v>no</v>
      </c>
      <c r="O573" s="9" t="str">
        <f t="shared" si="572"/>
        <v>yes</v>
      </c>
      <c r="P573" s="9" t="str">
        <f t="shared" si="572"/>
        <v>yes</v>
      </c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7" t="s">
        <v>11</v>
      </c>
      <c r="B574" s="7">
        <v>657.0</v>
      </c>
      <c r="C574" s="7" t="s">
        <v>12</v>
      </c>
      <c r="D574" s="7"/>
      <c r="E574" s="7"/>
      <c r="F574" s="7"/>
      <c r="G574" s="8">
        <v>2.63</v>
      </c>
      <c r="H574" s="8">
        <v>2.22</v>
      </c>
      <c r="I574" s="8">
        <v>2.44</v>
      </c>
      <c r="J574" s="8">
        <v>3.63</v>
      </c>
      <c r="K574" s="8">
        <v>2.8</v>
      </c>
      <c r="L574" s="9" t="str">
        <f t="shared" ref="L574:P574" si="573">IF(G574&lt;=3,"no","yes")</f>
        <v>no</v>
      </c>
      <c r="M574" s="9" t="str">
        <f t="shared" si="573"/>
        <v>no</v>
      </c>
      <c r="N574" s="9" t="str">
        <f t="shared" si="573"/>
        <v>no</v>
      </c>
      <c r="O574" s="9" t="str">
        <f t="shared" si="573"/>
        <v>yes</v>
      </c>
      <c r="P574" s="9" t="str">
        <f t="shared" si="573"/>
        <v>no</v>
      </c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7" t="s">
        <v>11</v>
      </c>
      <c r="B575" s="7">
        <v>658.0</v>
      </c>
      <c r="C575" s="7" t="s">
        <v>12</v>
      </c>
      <c r="D575" s="7"/>
      <c r="E575" s="7"/>
      <c r="F575" s="7"/>
      <c r="G575" s="8">
        <v>3.75</v>
      </c>
      <c r="H575" s="8">
        <v>3.67</v>
      </c>
      <c r="I575" s="8">
        <v>2.67</v>
      </c>
      <c r="J575" s="8">
        <v>2.5</v>
      </c>
      <c r="K575" s="8">
        <v>4.2</v>
      </c>
      <c r="L575" s="9" t="str">
        <f t="shared" ref="L575:P575" si="574">IF(G575&lt;=3,"no","yes")</f>
        <v>yes</v>
      </c>
      <c r="M575" s="9" t="str">
        <f t="shared" si="574"/>
        <v>yes</v>
      </c>
      <c r="N575" s="9" t="str">
        <f t="shared" si="574"/>
        <v>no</v>
      </c>
      <c r="O575" s="9" t="str">
        <f t="shared" si="574"/>
        <v>no</v>
      </c>
      <c r="P575" s="9" t="str">
        <f t="shared" si="574"/>
        <v>yes</v>
      </c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7" t="s">
        <v>11</v>
      </c>
      <c r="B576" s="7">
        <v>660.0</v>
      </c>
      <c r="C576" s="7" t="s">
        <v>14</v>
      </c>
      <c r="D576" s="7">
        <v>23.0</v>
      </c>
      <c r="E576" s="7" t="s">
        <v>15</v>
      </c>
      <c r="F576" s="7"/>
      <c r="G576" s="8">
        <v>3.63</v>
      </c>
      <c r="H576" s="8">
        <v>2.78</v>
      </c>
      <c r="I576" s="8">
        <v>2.33</v>
      </c>
      <c r="J576" s="8">
        <v>4.38</v>
      </c>
      <c r="K576" s="8">
        <v>4.1</v>
      </c>
      <c r="L576" s="9" t="str">
        <f t="shared" ref="L576:P576" si="575">IF(G576&lt;=3,"no","yes")</f>
        <v>yes</v>
      </c>
      <c r="M576" s="9" t="str">
        <f t="shared" si="575"/>
        <v>no</v>
      </c>
      <c r="N576" s="9" t="str">
        <f t="shared" si="575"/>
        <v>no</v>
      </c>
      <c r="O576" s="9" t="str">
        <f t="shared" si="575"/>
        <v>yes</v>
      </c>
      <c r="P576" s="9" t="str">
        <f t="shared" si="575"/>
        <v>yes</v>
      </c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7" t="s">
        <v>11</v>
      </c>
      <c r="B577" s="7">
        <v>661.0</v>
      </c>
      <c r="C577" s="7" t="s">
        <v>12</v>
      </c>
      <c r="D577" s="7">
        <v>21.0</v>
      </c>
      <c r="E577" s="7" t="s">
        <v>13</v>
      </c>
      <c r="F577" s="7"/>
      <c r="G577" s="8">
        <v>3.5</v>
      </c>
      <c r="H577" s="8">
        <v>2.89</v>
      </c>
      <c r="I577" s="8">
        <v>3.78</v>
      </c>
      <c r="J577" s="8">
        <v>3.0</v>
      </c>
      <c r="K577" s="8">
        <v>3.4</v>
      </c>
      <c r="L577" s="9" t="str">
        <f t="shared" ref="L577:P577" si="576">IF(G577&lt;=3,"no","yes")</f>
        <v>yes</v>
      </c>
      <c r="M577" s="9" t="str">
        <f t="shared" si="576"/>
        <v>no</v>
      </c>
      <c r="N577" s="9" t="str">
        <f t="shared" si="576"/>
        <v>yes</v>
      </c>
      <c r="O577" s="9" t="str">
        <f t="shared" si="576"/>
        <v>no</v>
      </c>
      <c r="P577" s="9" t="str">
        <f t="shared" si="576"/>
        <v>yes</v>
      </c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7" t="s">
        <v>11</v>
      </c>
      <c r="B578" s="7">
        <v>662.0</v>
      </c>
      <c r="C578" s="7" t="s">
        <v>12</v>
      </c>
      <c r="D578" s="7">
        <v>27.0</v>
      </c>
      <c r="E578" s="7" t="s">
        <v>13</v>
      </c>
      <c r="F578" s="7"/>
      <c r="G578" s="8">
        <v>3.38</v>
      </c>
      <c r="H578" s="8">
        <v>3.89</v>
      </c>
      <c r="I578" s="8">
        <v>3.33</v>
      </c>
      <c r="J578" s="8">
        <v>2.38</v>
      </c>
      <c r="K578" s="8">
        <v>3.9</v>
      </c>
      <c r="L578" s="9" t="str">
        <f t="shared" ref="L578:P578" si="577">IF(G578&lt;=3,"no","yes")</f>
        <v>yes</v>
      </c>
      <c r="M578" s="9" t="str">
        <f t="shared" si="577"/>
        <v>yes</v>
      </c>
      <c r="N578" s="9" t="str">
        <f t="shared" si="577"/>
        <v>yes</v>
      </c>
      <c r="O578" s="9" t="str">
        <f t="shared" si="577"/>
        <v>no</v>
      </c>
      <c r="P578" s="9" t="str">
        <f t="shared" si="577"/>
        <v>yes</v>
      </c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7" t="s">
        <v>11</v>
      </c>
      <c r="B579" s="7">
        <v>663.0</v>
      </c>
      <c r="C579" s="7" t="s">
        <v>14</v>
      </c>
      <c r="D579" s="7"/>
      <c r="E579" s="7"/>
      <c r="F579" s="7"/>
      <c r="G579" s="8">
        <v>2.75</v>
      </c>
      <c r="H579" s="8">
        <v>4.0</v>
      </c>
      <c r="I579" s="8">
        <v>2.67</v>
      </c>
      <c r="J579" s="8">
        <v>4.13</v>
      </c>
      <c r="K579" s="8">
        <v>3.8</v>
      </c>
      <c r="L579" s="9" t="str">
        <f t="shared" ref="L579:P579" si="578">IF(G579&lt;=3,"no","yes")</f>
        <v>no</v>
      </c>
      <c r="M579" s="9" t="str">
        <f t="shared" si="578"/>
        <v>yes</v>
      </c>
      <c r="N579" s="9" t="str">
        <f t="shared" si="578"/>
        <v>no</v>
      </c>
      <c r="O579" s="9" t="str">
        <f t="shared" si="578"/>
        <v>yes</v>
      </c>
      <c r="P579" s="9" t="str">
        <f t="shared" si="578"/>
        <v>yes</v>
      </c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7" t="s">
        <v>11</v>
      </c>
      <c r="B580" s="7">
        <v>664.0</v>
      </c>
      <c r="C580" s="7" t="s">
        <v>14</v>
      </c>
      <c r="D580" s="7"/>
      <c r="E580" s="7" t="s">
        <v>15</v>
      </c>
      <c r="F580" s="7"/>
      <c r="G580" s="8">
        <v>4.13</v>
      </c>
      <c r="H580" s="8">
        <v>3.67</v>
      </c>
      <c r="I580" s="8">
        <v>4.22</v>
      </c>
      <c r="J580" s="8">
        <v>2.13</v>
      </c>
      <c r="K580" s="8">
        <v>3.0</v>
      </c>
      <c r="L580" s="9" t="str">
        <f t="shared" ref="L580:P580" si="579">IF(G580&lt;=3,"no","yes")</f>
        <v>yes</v>
      </c>
      <c r="M580" s="9" t="str">
        <f t="shared" si="579"/>
        <v>yes</v>
      </c>
      <c r="N580" s="9" t="str">
        <f t="shared" si="579"/>
        <v>yes</v>
      </c>
      <c r="O580" s="9" t="str">
        <f t="shared" si="579"/>
        <v>no</v>
      </c>
      <c r="P580" s="9" t="str">
        <f t="shared" si="579"/>
        <v>no</v>
      </c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7" t="s">
        <v>11</v>
      </c>
      <c r="B581" s="7">
        <v>665.0</v>
      </c>
      <c r="C581" s="7" t="s">
        <v>14</v>
      </c>
      <c r="D581" s="7"/>
      <c r="E581" s="7"/>
      <c r="F581" s="7"/>
      <c r="G581" s="8">
        <v>1.63</v>
      </c>
      <c r="H581" s="8">
        <v>3.22</v>
      </c>
      <c r="I581" s="8">
        <v>2.89</v>
      </c>
      <c r="J581" s="8">
        <v>3.5</v>
      </c>
      <c r="K581" s="8">
        <v>3.5</v>
      </c>
      <c r="L581" s="9" t="str">
        <f t="shared" ref="L581:P581" si="580">IF(G581&lt;=3,"no","yes")</f>
        <v>no</v>
      </c>
      <c r="M581" s="9" t="str">
        <f t="shared" si="580"/>
        <v>yes</v>
      </c>
      <c r="N581" s="9" t="str">
        <f t="shared" si="580"/>
        <v>no</v>
      </c>
      <c r="O581" s="9" t="str">
        <f t="shared" si="580"/>
        <v>yes</v>
      </c>
      <c r="P581" s="9" t="str">
        <f t="shared" si="580"/>
        <v>yes</v>
      </c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7" t="s">
        <v>11</v>
      </c>
      <c r="B582" s="7">
        <v>666.0</v>
      </c>
      <c r="C582" s="7" t="s">
        <v>14</v>
      </c>
      <c r="D582" s="7">
        <v>22.0</v>
      </c>
      <c r="E582" s="7" t="s">
        <v>15</v>
      </c>
      <c r="F582" s="7"/>
      <c r="G582" s="8">
        <v>2.63</v>
      </c>
      <c r="H582" s="8">
        <v>4.33</v>
      </c>
      <c r="I582" s="8">
        <v>2.22</v>
      </c>
      <c r="J582" s="8">
        <v>3.75</v>
      </c>
      <c r="K582" s="8">
        <v>4.0</v>
      </c>
      <c r="L582" s="9" t="str">
        <f t="shared" ref="L582:P582" si="581">IF(G582&lt;=3,"no","yes")</f>
        <v>no</v>
      </c>
      <c r="M582" s="9" t="str">
        <f t="shared" si="581"/>
        <v>yes</v>
      </c>
      <c r="N582" s="9" t="str">
        <f t="shared" si="581"/>
        <v>no</v>
      </c>
      <c r="O582" s="9" t="str">
        <f t="shared" si="581"/>
        <v>yes</v>
      </c>
      <c r="P582" s="9" t="str">
        <f t="shared" si="581"/>
        <v>yes</v>
      </c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7" t="s">
        <v>11</v>
      </c>
      <c r="B583" s="7">
        <v>667.0</v>
      </c>
      <c r="C583" s="7" t="s">
        <v>14</v>
      </c>
      <c r="D583" s="7">
        <v>19.0</v>
      </c>
      <c r="E583" s="7" t="s">
        <v>15</v>
      </c>
      <c r="F583" s="7"/>
      <c r="G583" s="8">
        <v>3.25</v>
      </c>
      <c r="H583" s="8">
        <v>3.67</v>
      </c>
      <c r="I583" s="8">
        <v>3.33</v>
      </c>
      <c r="J583" s="8">
        <v>2.13</v>
      </c>
      <c r="K583" s="8">
        <v>3.1</v>
      </c>
      <c r="L583" s="9" t="str">
        <f t="shared" ref="L583:P583" si="582">IF(G583&lt;=3,"no","yes")</f>
        <v>yes</v>
      </c>
      <c r="M583" s="9" t="str">
        <f t="shared" si="582"/>
        <v>yes</v>
      </c>
      <c r="N583" s="9" t="str">
        <f t="shared" si="582"/>
        <v>yes</v>
      </c>
      <c r="O583" s="9" t="str">
        <f t="shared" si="582"/>
        <v>no</v>
      </c>
      <c r="P583" s="9" t="str">
        <f t="shared" si="582"/>
        <v>yes</v>
      </c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7" t="s">
        <v>11</v>
      </c>
      <c r="B584" s="7">
        <v>668.0</v>
      </c>
      <c r="C584" s="7" t="s">
        <v>14</v>
      </c>
      <c r="D584" s="7">
        <v>20.0</v>
      </c>
      <c r="E584" s="7" t="s">
        <v>15</v>
      </c>
      <c r="F584" s="7"/>
      <c r="G584" s="8">
        <v>3.25</v>
      </c>
      <c r="H584" s="8">
        <v>3.67</v>
      </c>
      <c r="I584" s="8">
        <v>2.78</v>
      </c>
      <c r="J584" s="8">
        <v>3.88</v>
      </c>
      <c r="K584" s="8">
        <v>4.5</v>
      </c>
      <c r="L584" s="9" t="str">
        <f t="shared" ref="L584:P584" si="583">IF(G584&lt;=3,"no","yes")</f>
        <v>yes</v>
      </c>
      <c r="M584" s="9" t="str">
        <f t="shared" si="583"/>
        <v>yes</v>
      </c>
      <c r="N584" s="9" t="str">
        <f t="shared" si="583"/>
        <v>no</v>
      </c>
      <c r="O584" s="9" t="str">
        <f t="shared" si="583"/>
        <v>yes</v>
      </c>
      <c r="P584" s="9" t="str">
        <f t="shared" si="583"/>
        <v>yes</v>
      </c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7" t="s">
        <v>11</v>
      </c>
      <c r="B585" s="7">
        <v>669.0</v>
      </c>
      <c r="C585" s="7" t="s">
        <v>14</v>
      </c>
      <c r="D585" s="7">
        <v>19.0</v>
      </c>
      <c r="E585" s="7" t="s">
        <v>15</v>
      </c>
      <c r="F585" s="7"/>
      <c r="G585" s="8">
        <v>3.75</v>
      </c>
      <c r="H585" s="8">
        <v>2.33</v>
      </c>
      <c r="I585" s="8">
        <v>1.89</v>
      </c>
      <c r="J585" s="8">
        <v>3.88</v>
      </c>
      <c r="K585" s="8">
        <v>3.1</v>
      </c>
      <c r="L585" s="9" t="str">
        <f t="shared" ref="L585:P585" si="584">IF(G585&lt;=3,"no","yes")</f>
        <v>yes</v>
      </c>
      <c r="M585" s="9" t="str">
        <f t="shared" si="584"/>
        <v>no</v>
      </c>
      <c r="N585" s="9" t="str">
        <f t="shared" si="584"/>
        <v>no</v>
      </c>
      <c r="O585" s="9" t="str">
        <f t="shared" si="584"/>
        <v>yes</v>
      </c>
      <c r="P585" s="9" t="str">
        <f t="shared" si="584"/>
        <v>yes</v>
      </c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7" t="s">
        <v>11</v>
      </c>
      <c r="B586" s="7">
        <v>670.0</v>
      </c>
      <c r="C586" s="7" t="s">
        <v>14</v>
      </c>
      <c r="D586" s="7">
        <v>18.0</v>
      </c>
      <c r="E586" s="7" t="s">
        <v>15</v>
      </c>
      <c r="F586" s="7"/>
      <c r="G586" s="8">
        <v>3.38</v>
      </c>
      <c r="H586" s="8">
        <v>3.44</v>
      </c>
      <c r="I586" s="8">
        <v>3.67</v>
      </c>
      <c r="J586" s="8">
        <v>2.88</v>
      </c>
      <c r="K586" s="8">
        <v>3.6</v>
      </c>
      <c r="L586" s="9" t="str">
        <f t="shared" ref="L586:P586" si="585">IF(G586&lt;=3,"no","yes")</f>
        <v>yes</v>
      </c>
      <c r="M586" s="9" t="str">
        <f t="shared" si="585"/>
        <v>yes</v>
      </c>
      <c r="N586" s="9" t="str">
        <f t="shared" si="585"/>
        <v>yes</v>
      </c>
      <c r="O586" s="9" t="str">
        <f t="shared" si="585"/>
        <v>no</v>
      </c>
      <c r="P586" s="9" t="str">
        <f t="shared" si="585"/>
        <v>yes</v>
      </c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7" t="s">
        <v>11</v>
      </c>
      <c r="B587" s="7">
        <v>671.0</v>
      </c>
      <c r="C587" s="7" t="s">
        <v>14</v>
      </c>
      <c r="D587" s="7">
        <v>20.0</v>
      </c>
      <c r="E587" s="7" t="s">
        <v>15</v>
      </c>
      <c r="F587" s="7"/>
      <c r="G587" s="8">
        <v>2.88</v>
      </c>
      <c r="H587" s="8">
        <v>4.67</v>
      </c>
      <c r="I587" s="8">
        <v>3.44</v>
      </c>
      <c r="J587" s="8">
        <v>2.0</v>
      </c>
      <c r="K587" s="8">
        <v>4.7</v>
      </c>
      <c r="L587" s="9" t="str">
        <f t="shared" ref="L587:P587" si="586">IF(G587&lt;=3,"no","yes")</f>
        <v>no</v>
      </c>
      <c r="M587" s="9" t="str">
        <f t="shared" si="586"/>
        <v>yes</v>
      </c>
      <c r="N587" s="9" t="str">
        <f t="shared" si="586"/>
        <v>yes</v>
      </c>
      <c r="O587" s="9" t="str">
        <f t="shared" si="586"/>
        <v>no</v>
      </c>
      <c r="P587" s="9" t="str">
        <f t="shared" si="586"/>
        <v>yes</v>
      </c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7" t="s">
        <v>11</v>
      </c>
      <c r="B588" s="7">
        <v>673.0</v>
      </c>
      <c r="C588" s="7" t="s">
        <v>12</v>
      </c>
      <c r="D588" s="7">
        <v>22.0</v>
      </c>
      <c r="E588" s="7" t="s">
        <v>15</v>
      </c>
      <c r="F588" s="7"/>
      <c r="G588" s="8">
        <v>3.63</v>
      </c>
      <c r="H588" s="8">
        <v>3.89</v>
      </c>
      <c r="I588" s="8">
        <v>3.89</v>
      </c>
      <c r="J588" s="8">
        <v>2.63</v>
      </c>
      <c r="K588" s="8">
        <v>4.4</v>
      </c>
      <c r="L588" s="9" t="str">
        <f t="shared" ref="L588:P588" si="587">IF(G588&lt;=3,"no","yes")</f>
        <v>yes</v>
      </c>
      <c r="M588" s="9" t="str">
        <f t="shared" si="587"/>
        <v>yes</v>
      </c>
      <c r="N588" s="9" t="str">
        <f t="shared" si="587"/>
        <v>yes</v>
      </c>
      <c r="O588" s="9" t="str">
        <f t="shared" si="587"/>
        <v>no</v>
      </c>
      <c r="P588" s="9" t="str">
        <f t="shared" si="587"/>
        <v>yes</v>
      </c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7" t="s">
        <v>11</v>
      </c>
      <c r="B589" s="7">
        <v>674.0</v>
      </c>
      <c r="C589" s="7" t="s">
        <v>12</v>
      </c>
      <c r="D589" s="7">
        <v>18.0</v>
      </c>
      <c r="E589" s="7" t="s">
        <v>13</v>
      </c>
      <c r="F589" s="7"/>
      <c r="G589" s="8">
        <v>1.88</v>
      </c>
      <c r="H589" s="8">
        <v>3.11</v>
      </c>
      <c r="I589" s="8">
        <v>3.56</v>
      </c>
      <c r="J589" s="8">
        <v>3.75</v>
      </c>
      <c r="K589" s="8">
        <v>4.4</v>
      </c>
      <c r="L589" s="9" t="str">
        <f t="shared" ref="L589:P589" si="588">IF(G589&lt;=3,"no","yes")</f>
        <v>no</v>
      </c>
      <c r="M589" s="9" t="str">
        <f t="shared" si="588"/>
        <v>yes</v>
      </c>
      <c r="N589" s="9" t="str">
        <f t="shared" si="588"/>
        <v>yes</v>
      </c>
      <c r="O589" s="9" t="str">
        <f t="shared" si="588"/>
        <v>yes</v>
      </c>
      <c r="P589" s="9" t="str">
        <f t="shared" si="588"/>
        <v>yes</v>
      </c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7" t="s">
        <v>11</v>
      </c>
      <c r="B590" s="7">
        <v>676.0</v>
      </c>
      <c r="C590" s="7" t="s">
        <v>12</v>
      </c>
      <c r="D590" s="7">
        <v>24.0</v>
      </c>
      <c r="E590" s="7" t="s">
        <v>15</v>
      </c>
      <c r="F590" s="7"/>
      <c r="G590" s="8">
        <v>4.63</v>
      </c>
      <c r="H590" s="8">
        <v>3.89</v>
      </c>
      <c r="I590" s="8">
        <v>3.78</v>
      </c>
      <c r="J590" s="8">
        <v>2.38</v>
      </c>
      <c r="K590" s="8">
        <v>4.0</v>
      </c>
      <c r="L590" s="9" t="str">
        <f t="shared" ref="L590:P590" si="589">IF(G590&lt;=3,"no","yes")</f>
        <v>yes</v>
      </c>
      <c r="M590" s="9" t="str">
        <f t="shared" si="589"/>
        <v>yes</v>
      </c>
      <c r="N590" s="9" t="str">
        <f t="shared" si="589"/>
        <v>yes</v>
      </c>
      <c r="O590" s="9" t="str">
        <f t="shared" si="589"/>
        <v>no</v>
      </c>
      <c r="P590" s="9" t="str">
        <f t="shared" si="589"/>
        <v>yes</v>
      </c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7" t="s">
        <v>11</v>
      </c>
      <c r="B591" s="7">
        <v>677.0</v>
      </c>
      <c r="C591" s="7" t="s">
        <v>14</v>
      </c>
      <c r="D591" s="7"/>
      <c r="E591" s="7" t="s">
        <v>13</v>
      </c>
      <c r="F591" s="7"/>
      <c r="G591" s="8">
        <v>1.75</v>
      </c>
      <c r="H591" s="8">
        <v>3.78</v>
      </c>
      <c r="I591" s="8">
        <v>3.0</v>
      </c>
      <c r="J591" s="8">
        <v>4.0</v>
      </c>
      <c r="K591" s="8">
        <v>4.3</v>
      </c>
      <c r="L591" s="9" t="str">
        <f t="shared" ref="L591:P591" si="590">IF(G591&lt;=3,"no","yes")</f>
        <v>no</v>
      </c>
      <c r="M591" s="9" t="str">
        <f t="shared" si="590"/>
        <v>yes</v>
      </c>
      <c r="N591" s="9" t="str">
        <f t="shared" si="590"/>
        <v>no</v>
      </c>
      <c r="O591" s="9" t="str">
        <f t="shared" si="590"/>
        <v>yes</v>
      </c>
      <c r="P591" s="9" t="str">
        <f t="shared" si="590"/>
        <v>yes</v>
      </c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7" t="s">
        <v>11</v>
      </c>
      <c r="B592" s="7">
        <v>678.0</v>
      </c>
      <c r="C592" s="7" t="s">
        <v>14</v>
      </c>
      <c r="D592" s="7"/>
      <c r="E592" s="7"/>
      <c r="F592" s="7"/>
      <c r="G592" s="8">
        <v>2.0</v>
      </c>
      <c r="H592" s="8">
        <v>3.22</v>
      </c>
      <c r="I592" s="8">
        <v>3.33</v>
      </c>
      <c r="J592" s="8">
        <v>3.5</v>
      </c>
      <c r="K592" s="8">
        <v>4.5</v>
      </c>
      <c r="L592" s="9" t="str">
        <f t="shared" ref="L592:P592" si="591">IF(G592&lt;=3,"no","yes")</f>
        <v>no</v>
      </c>
      <c r="M592" s="9" t="str">
        <f t="shared" si="591"/>
        <v>yes</v>
      </c>
      <c r="N592" s="9" t="str">
        <f t="shared" si="591"/>
        <v>yes</v>
      </c>
      <c r="O592" s="9" t="str">
        <f t="shared" si="591"/>
        <v>yes</v>
      </c>
      <c r="P592" s="9" t="str">
        <f t="shared" si="591"/>
        <v>yes</v>
      </c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7" t="s">
        <v>11</v>
      </c>
      <c r="B593" s="7">
        <v>680.0</v>
      </c>
      <c r="C593" s="7" t="s">
        <v>14</v>
      </c>
      <c r="D593" s="7">
        <v>24.0</v>
      </c>
      <c r="E593" s="7" t="s">
        <v>15</v>
      </c>
      <c r="F593" s="7"/>
      <c r="G593" s="8">
        <v>3.88</v>
      </c>
      <c r="H593" s="8">
        <v>4.22</v>
      </c>
      <c r="I593" s="8">
        <v>4.67</v>
      </c>
      <c r="J593" s="8">
        <v>4.0</v>
      </c>
      <c r="K593" s="8">
        <v>4.2</v>
      </c>
      <c r="L593" s="9" t="str">
        <f t="shared" ref="L593:P593" si="592">IF(G593&lt;=3,"no","yes")</f>
        <v>yes</v>
      </c>
      <c r="M593" s="9" t="str">
        <f t="shared" si="592"/>
        <v>yes</v>
      </c>
      <c r="N593" s="9" t="str">
        <f t="shared" si="592"/>
        <v>yes</v>
      </c>
      <c r="O593" s="9" t="str">
        <f t="shared" si="592"/>
        <v>yes</v>
      </c>
      <c r="P593" s="9" t="str">
        <f t="shared" si="592"/>
        <v>yes</v>
      </c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7" t="s">
        <v>11</v>
      </c>
      <c r="B594" s="7">
        <v>681.0</v>
      </c>
      <c r="C594" s="7" t="s">
        <v>12</v>
      </c>
      <c r="D594" s="7">
        <v>23.0</v>
      </c>
      <c r="E594" s="7" t="s">
        <v>15</v>
      </c>
      <c r="F594" s="7"/>
      <c r="G594" s="8">
        <v>4.13</v>
      </c>
      <c r="H594" s="8">
        <v>3.33</v>
      </c>
      <c r="I594" s="8">
        <v>3.11</v>
      </c>
      <c r="J594" s="8">
        <v>2.88</v>
      </c>
      <c r="K594" s="8">
        <v>3.9</v>
      </c>
      <c r="L594" s="9" t="str">
        <f t="shared" ref="L594:P594" si="593">IF(G594&lt;=3,"no","yes")</f>
        <v>yes</v>
      </c>
      <c r="M594" s="9" t="str">
        <f t="shared" si="593"/>
        <v>yes</v>
      </c>
      <c r="N594" s="9" t="str">
        <f t="shared" si="593"/>
        <v>yes</v>
      </c>
      <c r="O594" s="9" t="str">
        <f t="shared" si="593"/>
        <v>no</v>
      </c>
      <c r="P594" s="9" t="str">
        <f t="shared" si="593"/>
        <v>yes</v>
      </c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7" t="s">
        <v>11</v>
      </c>
      <c r="B595" s="7">
        <v>682.0</v>
      </c>
      <c r="C595" s="7" t="s">
        <v>14</v>
      </c>
      <c r="D595" s="7">
        <v>25.0</v>
      </c>
      <c r="E595" s="7" t="s">
        <v>15</v>
      </c>
      <c r="F595" s="7"/>
      <c r="G595" s="8">
        <v>2.88</v>
      </c>
      <c r="H595" s="8">
        <v>2.89</v>
      </c>
      <c r="I595" s="8">
        <v>3.44</v>
      </c>
      <c r="J595" s="8">
        <v>3.38</v>
      </c>
      <c r="K595" s="8">
        <v>2.6</v>
      </c>
      <c r="L595" s="9" t="str">
        <f t="shared" ref="L595:P595" si="594">IF(G595&lt;=3,"no","yes")</f>
        <v>no</v>
      </c>
      <c r="M595" s="9" t="str">
        <f t="shared" si="594"/>
        <v>no</v>
      </c>
      <c r="N595" s="9" t="str">
        <f t="shared" si="594"/>
        <v>yes</v>
      </c>
      <c r="O595" s="9" t="str">
        <f t="shared" si="594"/>
        <v>yes</v>
      </c>
      <c r="P595" s="9" t="str">
        <f t="shared" si="594"/>
        <v>no</v>
      </c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7" t="s">
        <v>11</v>
      </c>
      <c r="B596" s="7">
        <v>683.0</v>
      </c>
      <c r="C596" s="7" t="s">
        <v>12</v>
      </c>
      <c r="D596" s="7">
        <v>21.0</v>
      </c>
      <c r="E596" s="7" t="s">
        <v>15</v>
      </c>
      <c r="F596" s="7"/>
      <c r="G596" s="8">
        <v>1.63</v>
      </c>
      <c r="H596" s="8">
        <v>2.56</v>
      </c>
      <c r="I596" s="8">
        <v>2.78</v>
      </c>
      <c r="J596" s="8">
        <v>4.0</v>
      </c>
      <c r="K596" s="8">
        <v>3.0</v>
      </c>
      <c r="L596" s="9" t="str">
        <f t="shared" ref="L596:P596" si="595">IF(G596&lt;=3,"no","yes")</f>
        <v>no</v>
      </c>
      <c r="M596" s="9" t="str">
        <f t="shared" si="595"/>
        <v>no</v>
      </c>
      <c r="N596" s="9" t="str">
        <f t="shared" si="595"/>
        <v>no</v>
      </c>
      <c r="O596" s="9" t="str">
        <f t="shared" si="595"/>
        <v>yes</v>
      </c>
      <c r="P596" s="9" t="str">
        <f t="shared" si="595"/>
        <v>no</v>
      </c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7" t="s">
        <v>11</v>
      </c>
      <c r="B597" s="7">
        <v>684.0</v>
      </c>
      <c r="C597" s="7" t="s">
        <v>12</v>
      </c>
      <c r="D597" s="7">
        <v>21.0</v>
      </c>
      <c r="E597" s="7" t="s">
        <v>13</v>
      </c>
      <c r="F597" s="7">
        <v>2.0</v>
      </c>
      <c r="G597" s="8">
        <v>2.63</v>
      </c>
      <c r="H597" s="8">
        <v>3.44</v>
      </c>
      <c r="I597" s="8">
        <v>2.67</v>
      </c>
      <c r="J597" s="8">
        <v>2.25</v>
      </c>
      <c r="K597" s="8">
        <v>3.6</v>
      </c>
      <c r="L597" s="9" t="str">
        <f t="shared" ref="L597:P597" si="596">IF(G597&lt;=3,"no","yes")</f>
        <v>no</v>
      </c>
      <c r="M597" s="9" t="str">
        <f t="shared" si="596"/>
        <v>yes</v>
      </c>
      <c r="N597" s="9" t="str">
        <f t="shared" si="596"/>
        <v>no</v>
      </c>
      <c r="O597" s="9" t="str">
        <f t="shared" si="596"/>
        <v>no</v>
      </c>
      <c r="P597" s="9" t="str">
        <f t="shared" si="596"/>
        <v>yes</v>
      </c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7" t="s">
        <v>11</v>
      </c>
      <c r="B598" s="7">
        <v>685.0</v>
      </c>
      <c r="C598" s="7" t="s">
        <v>12</v>
      </c>
      <c r="D598" s="7"/>
      <c r="E598" s="7"/>
      <c r="F598" s="7"/>
      <c r="G598" s="8">
        <v>3.25</v>
      </c>
      <c r="H598" s="8">
        <v>4.0</v>
      </c>
      <c r="I598" s="8">
        <v>2.78</v>
      </c>
      <c r="J598" s="8">
        <v>3.63</v>
      </c>
      <c r="K598" s="8">
        <v>3.3</v>
      </c>
      <c r="L598" s="9" t="str">
        <f t="shared" ref="L598:P598" si="597">IF(G598&lt;=3,"no","yes")</f>
        <v>yes</v>
      </c>
      <c r="M598" s="9" t="str">
        <f t="shared" si="597"/>
        <v>yes</v>
      </c>
      <c r="N598" s="9" t="str">
        <f t="shared" si="597"/>
        <v>no</v>
      </c>
      <c r="O598" s="9" t="str">
        <f t="shared" si="597"/>
        <v>yes</v>
      </c>
      <c r="P598" s="9" t="str">
        <f t="shared" si="597"/>
        <v>yes</v>
      </c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7" t="s">
        <v>11</v>
      </c>
      <c r="B599" s="7">
        <v>686.0</v>
      </c>
      <c r="C599" s="7" t="s">
        <v>12</v>
      </c>
      <c r="D599" s="7"/>
      <c r="E599" s="7"/>
      <c r="F599" s="7"/>
      <c r="G599" s="8">
        <v>2.63</v>
      </c>
      <c r="H599" s="8">
        <v>3.67</v>
      </c>
      <c r="I599" s="8">
        <v>3.56</v>
      </c>
      <c r="J599" s="8">
        <v>2.5</v>
      </c>
      <c r="K599" s="8">
        <v>3.9</v>
      </c>
      <c r="L599" s="9" t="str">
        <f t="shared" ref="L599:P599" si="598">IF(G599&lt;=3,"no","yes")</f>
        <v>no</v>
      </c>
      <c r="M599" s="9" t="str">
        <f t="shared" si="598"/>
        <v>yes</v>
      </c>
      <c r="N599" s="9" t="str">
        <f t="shared" si="598"/>
        <v>yes</v>
      </c>
      <c r="O599" s="9" t="str">
        <f t="shared" si="598"/>
        <v>no</v>
      </c>
      <c r="P599" s="9" t="str">
        <f t="shared" si="598"/>
        <v>yes</v>
      </c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7" t="s">
        <v>11</v>
      </c>
      <c r="B600" s="7">
        <v>687.0</v>
      </c>
      <c r="C600" s="7" t="s">
        <v>14</v>
      </c>
      <c r="D600" s="7">
        <v>25.0</v>
      </c>
      <c r="E600" s="7" t="s">
        <v>15</v>
      </c>
      <c r="F600" s="7">
        <v>3.0</v>
      </c>
      <c r="G600" s="8">
        <v>3.13</v>
      </c>
      <c r="H600" s="8">
        <v>3.33</v>
      </c>
      <c r="I600" s="8">
        <v>3.0</v>
      </c>
      <c r="J600" s="8">
        <v>3.25</v>
      </c>
      <c r="K600" s="8">
        <v>3.2</v>
      </c>
      <c r="L600" s="9" t="str">
        <f t="shared" ref="L600:P600" si="599">IF(G600&lt;=3,"no","yes")</f>
        <v>yes</v>
      </c>
      <c r="M600" s="9" t="str">
        <f t="shared" si="599"/>
        <v>yes</v>
      </c>
      <c r="N600" s="9" t="str">
        <f t="shared" si="599"/>
        <v>no</v>
      </c>
      <c r="O600" s="9" t="str">
        <f t="shared" si="599"/>
        <v>yes</v>
      </c>
      <c r="P600" s="9" t="str">
        <f t="shared" si="599"/>
        <v>yes</v>
      </c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7" t="s">
        <v>11</v>
      </c>
      <c r="B601" s="7">
        <v>688.0</v>
      </c>
      <c r="C601" s="7" t="s">
        <v>12</v>
      </c>
      <c r="D601" s="7">
        <v>23.0</v>
      </c>
      <c r="E601" s="7" t="s">
        <v>15</v>
      </c>
      <c r="F601" s="7"/>
      <c r="G601" s="8">
        <v>3.13</v>
      </c>
      <c r="H601" s="8">
        <v>4.22</v>
      </c>
      <c r="I601" s="8">
        <v>2.0</v>
      </c>
      <c r="J601" s="8">
        <v>3.75</v>
      </c>
      <c r="K601" s="8">
        <v>4.8</v>
      </c>
      <c r="L601" s="9" t="str">
        <f t="shared" ref="L601:P601" si="600">IF(G601&lt;=3,"no","yes")</f>
        <v>yes</v>
      </c>
      <c r="M601" s="9" t="str">
        <f t="shared" si="600"/>
        <v>yes</v>
      </c>
      <c r="N601" s="9" t="str">
        <f t="shared" si="600"/>
        <v>no</v>
      </c>
      <c r="O601" s="9" t="str">
        <f t="shared" si="600"/>
        <v>yes</v>
      </c>
      <c r="P601" s="9" t="str">
        <f t="shared" si="600"/>
        <v>yes</v>
      </c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7" t="s">
        <v>11</v>
      </c>
      <c r="B602" s="7">
        <v>689.0</v>
      </c>
      <c r="C602" s="7" t="s">
        <v>14</v>
      </c>
      <c r="D602" s="7"/>
      <c r="E602" s="7"/>
      <c r="F602" s="7"/>
      <c r="G602" s="8">
        <v>4.0</v>
      </c>
      <c r="H602" s="8">
        <v>3.56</v>
      </c>
      <c r="I602" s="8">
        <v>4.56</v>
      </c>
      <c r="J602" s="8">
        <v>3.25</v>
      </c>
      <c r="K602" s="8">
        <v>4.0</v>
      </c>
      <c r="L602" s="9" t="str">
        <f t="shared" ref="L602:P602" si="601">IF(G602&lt;=3,"no","yes")</f>
        <v>yes</v>
      </c>
      <c r="M602" s="9" t="str">
        <f t="shared" si="601"/>
        <v>yes</v>
      </c>
      <c r="N602" s="9" t="str">
        <f t="shared" si="601"/>
        <v>yes</v>
      </c>
      <c r="O602" s="9" t="str">
        <f t="shared" si="601"/>
        <v>yes</v>
      </c>
      <c r="P602" s="9" t="str">
        <f t="shared" si="601"/>
        <v>yes</v>
      </c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7" t="s">
        <v>11</v>
      </c>
      <c r="B603" s="7">
        <v>690.0</v>
      </c>
      <c r="C603" s="7" t="s">
        <v>14</v>
      </c>
      <c r="D603" s="7">
        <v>19.0</v>
      </c>
      <c r="E603" s="7" t="s">
        <v>15</v>
      </c>
      <c r="F603" s="7"/>
      <c r="G603" s="8">
        <v>4.25</v>
      </c>
      <c r="H603" s="8">
        <v>3.0</v>
      </c>
      <c r="I603" s="8">
        <v>4.0</v>
      </c>
      <c r="J603" s="8">
        <v>4.5</v>
      </c>
      <c r="K603" s="8">
        <v>3.4</v>
      </c>
      <c r="L603" s="9" t="str">
        <f t="shared" ref="L603:P603" si="602">IF(G603&lt;=3,"no","yes")</f>
        <v>yes</v>
      </c>
      <c r="M603" s="9" t="str">
        <f t="shared" si="602"/>
        <v>no</v>
      </c>
      <c r="N603" s="9" t="str">
        <f t="shared" si="602"/>
        <v>yes</v>
      </c>
      <c r="O603" s="9" t="str">
        <f t="shared" si="602"/>
        <v>yes</v>
      </c>
      <c r="P603" s="9" t="str">
        <f t="shared" si="602"/>
        <v>yes</v>
      </c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7" t="s">
        <v>11</v>
      </c>
      <c r="B604" s="7">
        <v>691.0</v>
      </c>
      <c r="C604" s="7" t="s">
        <v>14</v>
      </c>
      <c r="D604" s="7">
        <v>20.0</v>
      </c>
      <c r="E604" s="7" t="s">
        <v>15</v>
      </c>
      <c r="F604" s="7"/>
      <c r="G604" s="8">
        <v>2.5</v>
      </c>
      <c r="H604" s="8">
        <v>2.67</v>
      </c>
      <c r="I604" s="8">
        <v>4.0</v>
      </c>
      <c r="J604" s="8">
        <v>3.63</v>
      </c>
      <c r="K604" s="8">
        <v>3.1</v>
      </c>
      <c r="L604" s="9" t="str">
        <f t="shared" ref="L604:P604" si="603">IF(G604&lt;=3,"no","yes")</f>
        <v>no</v>
      </c>
      <c r="M604" s="9" t="str">
        <f t="shared" si="603"/>
        <v>no</v>
      </c>
      <c r="N604" s="9" t="str">
        <f t="shared" si="603"/>
        <v>yes</v>
      </c>
      <c r="O604" s="9" t="str">
        <f t="shared" si="603"/>
        <v>yes</v>
      </c>
      <c r="P604" s="9" t="str">
        <f t="shared" si="603"/>
        <v>yes</v>
      </c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7" t="s">
        <v>11</v>
      </c>
      <c r="B605" s="7">
        <v>692.0</v>
      </c>
      <c r="C605" s="7" t="s">
        <v>14</v>
      </c>
      <c r="D605" s="7">
        <v>22.0</v>
      </c>
      <c r="E605" s="7" t="s">
        <v>15</v>
      </c>
      <c r="F605" s="7"/>
      <c r="G605" s="8">
        <v>3.88</v>
      </c>
      <c r="H605" s="8">
        <v>2.44</v>
      </c>
      <c r="I605" s="8">
        <v>2.33</v>
      </c>
      <c r="J605" s="8">
        <v>4.5</v>
      </c>
      <c r="K605" s="8">
        <v>3.3</v>
      </c>
      <c r="L605" s="9" t="str">
        <f t="shared" ref="L605:P605" si="604">IF(G605&lt;=3,"no","yes")</f>
        <v>yes</v>
      </c>
      <c r="M605" s="9" t="str">
        <f t="shared" si="604"/>
        <v>no</v>
      </c>
      <c r="N605" s="9" t="str">
        <f t="shared" si="604"/>
        <v>no</v>
      </c>
      <c r="O605" s="9" t="str">
        <f t="shared" si="604"/>
        <v>yes</v>
      </c>
      <c r="P605" s="9" t="str">
        <f t="shared" si="604"/>
        <v>yes</v>
      </c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7" t="s">
        <v>11</v>
      </c>
      <c r="B606" s="7">
        <v>693.0</v>
      </c>
      <c r="C606" s="7" t="s">
        <v>14</v>
      </c>
      <c r="D606" s="7">
        <v>21.0</v>
      </c>
      <c r="E606" s="7" t="s">
        <v>15</v>
      </c>
      <c r="F606" s="7"/>
      <c r="G606" s="8">
        <v>2.88</v>
      </c>
      <c r="H606" s="8">
        <v>3.22</v>
      </c>
      <c r="I606" s="8">
        <v>3.0</v>
      </c>
      <c r="J606" s="8">
        <v>3.0</v>
      </c>
      <c r="K606" s="8">
        <v>4.1</v>
      </c>
      <c r="L606" s="9" t="str">
        <f t="shared" ref="L606:P606" si="605">IF(G606&lt;=3,"no","yes")</f>
        <v>no</v>
      </c>
      <c r="M606" s="9" t="str">
        <f t="shared" si="605"/>
        <v>yes</v>
      </c>
      <c r="N606" s="9" t="str">
        <f t="shared" si="605"/>
        <v>no</v>
      </c>
      <c r="O606" s="9" t="str">
        <f t="shared" si="605"/>
        <v>no</v>
      </c>
      <c r="P606" s="9" t="str">
        <f t="shared" si="605"/>
        <v>yes</v>
      </c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7" t="s">
        <v>11</v>
      </c>
      <c r="B607" s="7">
        <v>694.0</v>
      </c>
      <c r="C607" s="7" t="s">
        <v>14</v>
      </c>
      <c r="D607" s="7">
        <v>20.0</v>
      </c>
      <c r="E607" s="7" t="s">
        <v>15</v>
      </c>
      <c r="F607" s="7"/>
      <c r="G607" s="8">
        <v>4.0</v>
      </c>
      <c r="H607" s="8">
        <v>3.22</v>
      </c>
      <c r="I607" s="8">
        <v>3.0</v>
      </c>
      <c r="J607" s="8">
        <v>4.25</v>
      </c>
      <c r="K607" s="8">
        <v>3.6</v>
      </c>
      <c r="L607" s="9" t="str">
        <f t="shared" ref="L607:P607" si="606">IF(G607&lt;=3,"no","yes")</f>
        <v>yes</v>
      </c>
      <c r="M607" s="9" t="str">
        <f t="shared" si="606"/>
        <v>yes</v>
      </c>
      <c r="N607" s="9" t="str">
        <f t="shared" si="606"/>
        <v>no</v>
      </c>
      <c r="O607" s="9" t="str">
        <f t="shared" si="606"/>
        <v>yes</v>
      </c>
      <c r="P607" s="9" t="str">
        <f t="shared" si="606"/>
        <v>yes</v>
      </c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7" t="s">
        <v>11</v>
      </c>
      <c r="B608" s="7">
        <v>695.0</v>
      </c>
      <c r="C608" s="7" t="s">
        <v>14</v>
      </c>
      <c r="D608" s="7">
        <v>22.0</v>
      </c>
      <c r="E608" s="7" t="s">
        <v>15</v>
      </c>
      <c r="F608" s="7"/>
      <c r="G608" s="8">
        <v>2.0</v>
      </c>
      <c r="H608" s="8">
        <v>3.33</v>
      </c>
      <c r="I608" s="8">
        <v>3.56</v>
      </c>
      <c r="J608" s="8">
        <v>2.5</v>
      </c>
      <c r="K608" s="8">
        <v>3.6</v>
      </c>
      <c r="L608" s="9" t="str">
        <f t="shared" ref="L608:P608" si="607">IF(G608&lt;=3,"no","yes")</f>
        <v>no</v>
      </c>
      <c r="M608" s="9" t="str">
        <f t="shared" si="607"/>
        <v>yes</v>
      </c>
      <c r="N608" s="9" t="str">
        <f t="shared" si="607"/>
        <v>yes</v>
      </c>
      <c r="O608" s="9" t="str">
        <f t="shared" si="607"/>
        <v>no</v>
      </c>
      <c r="P608" s="9" t="str">
        <f t="shared" si="607"/>
        <v>yes</v>
      </c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7" t="s">
        <v>11</v>
      </c>
      <c r="B609" s="7">
        <v>696.0</v>
      </c>
      <c r="C609" s="7" t="s">
        <v>14</v>
      </c>
      <c r="D609" s="7">
        <v>20.0</v>
      </c>
      <c r="E609" s="7" t="s">
        <v>15</v>
      </c>
      <c r="F609" s="7"/>
      <c r="G609" s="8">
        <v>2.75</v>
      </c>
      <c r="H609" s="8">
        <v>2.78</v>
      </c>
      <c r="I609" s="8">
        <v>3.33</v>
      </c>
      <c r="J609" s="8">
        <v>4.63</v>
      </c>
      <c r="K609" s="8">
        <v>4.0</v>
      </c>
      <c r="L609" s="9" t="str">
        <f t="shared" ref="L609:P609" si="608">IF(G609&lt;=3,"no","yes")</f>
        <v>no</v>
      </c>
      <c r="M609" s="9" t="str">
        <f t="shared" si="608"/>
        <v>no</v>
      </c>
      <c r="N609" s="9" t="str">
        <f t="shared" si="608"/>
        <v>yes</v>
      </c>
      <c r="O609" s="9" t="str">
        <f t="shared" si="608"/>
        <v>yes</v>
      </c>
      <c r="P609" s="9" t="str">
        <f t="shared" si="608"/>
        <v>yes</v>
      </c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7" t="s">
        <v>11</v>
      </c>
      <c r="B610" s="7">
        <v>698.0</v>
      </c>
      <c r="C610" s="7" t="s">
        <v>12</v>
      </c>
      <c r="D610" s="7">
        <v>52.0</v>
      </c>
      <c r="E610" s="7" t="s">
        <v>13</v>
      </c>
      <c r="F610" s="7"/>
      <c r="G610" s="8">
        <v>2.63</v>
      </c>
      <c r="H610" s="8">
        <v>4.0</v>
      </c>
      <c r="I610" s="8">
        <v>3.89</v>
      </c>
      <c r="J610" s="8">
        <v>2.75</v>
      </c>
      <c r="K610" s="8">
        <v>4.4</v>
      </c>
      <c r="L610" s="9" t="str">
        <f t="shared" ref="L610:P610" si="609">IF(G610&lt;=3,"no","yes")</f>
        <v>no</v>
      </c>
      <c r="M610" s="9" t="str">
        <f t="shared" si="609"/>
        <v>yes</v>
      </c>
      <c r="N610" s="9" t="str">
        <f t="shared" si="609"/>
        <v>yes</v>
      </c>
      <c r="O610" s="9" t="str">
        <f t="shared" si="609"/>
        <v>no</v>
      </c>
      <c r="P610" s="9" t="str">
        <f t="shared" si="609"/>
        <v>yes</v>
      </c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7" t="s">
        <v>11</v>
      </c>
      <c r="B611" s="7">
        <v>699.0</v>
      </c>
      <c r="C611" s="7" t="s">
        <v>14</v>
      </c>
      <c r="D611" s="7">
        <v>21.0</v>
      </c>
      <c r="E611" s="7" t="s">
        <v>15</v>
      </c>
      <c r="F611" s="7"/>
      <c r="G611" s="8">
        <v>2.13</v>
      </c>
      <c r="H611" s="8">
        <v>3.67</v>
      </c>
      <c r="I611" s="8">
        <v>4.0</v>
      </c>
      <c r="J611" s="8">
        <v>3.63</v>
      </c>
      <c r="K611" s="8">
        <v>3.6</v>
      </c>
      <c r="L611" s="9" t="str">
        <f t="shared" ref="L611:P611" si="610">IF(G611&lt;=3,"no","yes")</f>
        <v>no</v>
      </c>
      <c r="M611" s="9" t="str">
        <f t="shared" si="610"/>
        <v>yes</v>
      </c>
      <c r="N611" s="9" t="str">
        <f t="shared" si="610"/>
        <v>yes</v>
      </c>
      <c r="O611" s="9" t="str">
        <f t="shared" si="610"/>
        <v>yes</v>
      </c>
      <c r="P611" s="9" t="str">
        <f t="shared" si="610"/>
        <v>yes</v>
      </c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7" t="s">
        <v>11</v>
      </c>
      <c r="B612" s="7">
        <v>700.0</v>
      </c>
      <c r="C612" s="7" t="s">
        <v>12</v>
      </c>
      <c r="D612" s="7">
        <v>19.0</v>
      </c>
      <c r="E612" s="7" t="s">
        <v>15</v>
      </c>
      <c r="F612" s="7"/>
      <c r="G612" s="8">
        <v>2.63</v>
      </c>
      <c r="H612" s="8">
        <v>3.67</v>
      </c>
      <c r="I612" s="8">
        <v>3.22</v>
      </c>
      <c r="J612" s="8">
        <v>2.0</v>
      </c>
      <c r="K612" s="8">
        <v>3.5</v>
      </c>
      <c r="L612" s="9" t="str">
        <f t="shared" ref="L612:P612" si="611">IF(G612&lt;=3,"no","yes")</f>
        <v>no</v>
      </c>
      <c r="M612" s="9" t="str">
        <f t="shared" si="611"/>
        <v>yes</v>
      </c>
      <c r="N612" s="9" t="str">
        <f t="shared" si="611"/>
        <v>yes</v>
      </c>
      <c r="O612" s="9" t="str">
        <f t="shared" si="611"/>
        <v>no</v>
      </c>
      <c r="P612" s="9" t="str">
        <f t="shared" si="611"/>
        <v>yes</v>
      </c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7" t="s">
        <v>11</v>
      </c>
      <c r="B613" s="7">
        <v>701.0</v>
      </c>
      <c r="C613" s="7" t="s">
        <v>14</v>
      </c>
      <c r="D613" s="7">
        <v>22.0</v>
      </c>
      <c r="E613" s="7" t="s">
        <v>15</v>
      </c>
      <c r="F613" s="7"/>
      <c r="G613" s="8">
        <v>2.25</v>
      </c>
      <c r="H613" s="8">
        <v>3.22</v>
      </c>
      <c r="I613" s="8">
        <v>3.56</v>
      </c>
      <c r="J613" s="8">
        <v>3.88</v>
      </c>
      <c r="K613" s="8">
        <v>3.6</v>
      </c>
      <c r="L613" s="9" t="str">
        <f t="shared" ref="L613:P613" si="612">IF(G613&lt;=3,"no","yes")</f>
        <v>no</v>
      </c>
      <c r="M613" s="9" t="str">
        <f t="shared" si="612"/>
        <v>yes</v>
      </c>
      <c r="N613" s="9" t="str">
        <f t="shared" si="612"/>
        <v>yes</v>
      </c>
      <c r="O613" s="9" t="str">
        <f t="shared" si="612"/>
        <v>yes</v>
      </c>
      <c r="P613" s="9" t="str">
        <f t="shared" si="612"/>
        <v>yes</v>
      </c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7" t="s">
        <v>11</v>
      </c>
      <c r="B614" s="7">
        <v>702.0</v>
      </c>
      <c r="C614" s="7" t="s">
        <v>12</v>
      </c>
      <c r="D614" s="7"/>
      <c r="E614" s="7"/>
      <c r="F614" s="7"/>
      <c r="G614" s="8">
        <v>3.88</v>
      </c>
      <c r="H614" s="8">
        <v>3.56</v>
      </c>
      <c r="I614" s="8">
        <v>4.11</v>
      </c>
      <c r="J614" s="8">
        <v>3.63</v>
      </c>
      <c r="K614" s="8">
        <v>3.9</v>
      </c>
      <c r="L614" s="9" t="str">
        <f t="shared" ref="L614:P614" si="613">IF(G614&lt;=3,"no","yes")</f>
        <v>yes</v>
      </c>
      <c r="M614" s="9" t="str">
        <f t="shared" si="613"/>
        <v>yes</v>
      </c>
      <c r="N614" s="9" t="str">
        <f t="shared" si="613"/>
        <v>yes</v>
      </c>
      <c r="O614" s="9" t="str">
        <f t="shared" si="613"/>
        <v>yes</v>
      </c>
      <c r="P614" s="9" t="str">
        <f t="shared" si="613"/>
        <v>yes</v>
      </c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7" t="s">
        <v>11</v>
      </c>
      <c r="B615" s="7">
        <v>703.0</v>
      </c>
      <c r="C615" s="7" t="s">
        <v>12</v>
      </c>
      <c r="D615" s="7">
        <v>25.0</v>
      </c>
      <c r="E615" s="7" t="s">
        <v>15</v>
      </c>
      <c r="F615" s="7"/>
      <c r="G615" s="8">
        <v>3.0</v>
      </c>
      <c r="H615" s="8">
        <v>4.11</v>
      </c>
      <c r="I615" s="8">
        <v>2.56</v>
      </c>
      <c r="J615" s="8">
        <v>3.13</v>
      </c>
      <c r="K615" s="8">
        <v>3.3</v>
      </c>
      <c r="L615" s="9" t="str">
        <f t="shared" ref="L615:P615" si="614">IF(G615&lt;=3,"no","yes")</f>
        <v>no</v>
      </c>
      <c r="M615" s="9" t="str">
        <f t="shared" si="614"/>
        <v>yes</v>
      </c>
      <c r="N615" s="9" t="str">
        <f t="shared" si="614"/>
        <v>no</v>
      </c>
      <c r="O615" s="9" t="str">
        <f t="shared" si="614"/>
        <v>yes</v>
      </c>
      <c r="P615" s="9" t="str">
        <f t="shared" si="614"/>
        <v>yes</v>
      </c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7" t="s">
        <v>11</v>
      </c>
      <c r="B616" s="7">
        <v>704.0</v>
      </c>
      <c r="C616" s="7" t="s">
        <v>14</v>
      </c>
      <c r="D616" s="7">
        <v>24.0</v>
      </c>
      <c r="E616" s="7" t="s">
        <v>15</v>
      </c>
      <c r="F616" s="7"/>
      <c r="G616" s="8">
        <v>2.88</v>
      </c>
      <c r="H616" s="8">
        <v>4.56</v>
      </c>
      <c r="I616" s="8">
        <v>3.44</v>
      </c>
      <c r="J616" s="8">
        <v>3.25</v>
      </c>
      <c r="K616" s="8">
        <v>4.5</v>
      </c>
      <c r="L616" s="9" t="str">
        <f t="shared" ref="L616:P616" si="615">IF(G616&lt;=3,"no","yes")</f>
        <v>no</v>
      </c>
      <c r="M616" s="9" t="str">
        <f t="shared" si="615"/>
        <v>yes</v>
      </c>
      <c r="N616" s="9" t="str">
        <f t="shared" si="615"/>
        <v>yes</v>
      </c>
      <c r="O616" s="9" t="str">
        <f t="shared" si="615"/>
        <v>yes</v>
      </c>
      <c r="P616" s="9" t="str">
        <f t="shared" si="615"/>
        <v>yes</v>
      </c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7" t="s">
        <v>11</v>
      </c>
      <c r="B617" s="7">
        <v>705.0</v>
      </c>
      <c r="C617" s="7" t="s">
        <v>14</v>
      </c>
      <c r="D617" s="7"/>
      <c r="E617" s="7"/>
      <c r="F617" s="7"/>
      <c r="G617" s="8">
        <v>2.63</v>
      </c>
      <c r="H617" s="8">
        <v>3.56</v>
      </c>
      <c r="I617" s="8">
        <v>2.89</v>
      </c>
      <c r="J617" s="8">
        <v>3.13</v>
      </c>
      <c r="K617" s="8">
        <v>4.0</v>
      </c>
      <c r="L617" s="9" t="str">
        <f t="shared" ref="L617:P617" si="616">IF(G617&lt;=3,"no","yes")</f>
        <v>no</v>
      </c>
      <c r="M617" s="9" t="str">
        <f t="shared" si="616"/>
        <v>yes</v>
      </c>
      <c r="N617" s="9" t="str">
        <f t="shared" si="616"/>
        <v>no</v>
      </c>
      <c r="O617" s="9" t="str">
        <f t="shared" si="616"/>
        <v>yes</v>
      </c>
      <c r="P617" s="9" t="str">
        <f t="shared" si="616"/>
        <v>yes</v>
      </c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7" t="s">
        <v>11</v>
      </c>
      <c r="B618" s="7">
        <v>706.0</v>
      </c>
      <c r="C618" s="7" t="s">
        <v>14</v>
      </c>
      <c r="D618" s="7"/>
      <c r="E618" s="7" t="s">
        <v>15</v>
      </c>
      <c r="F618" s="7"/>
      <c r="G618" s="8">
        <v>3.38</v>
      </c>
      <c r="H618" s="8">
        <v>3.11</v>
      </c>
      <c r="I618" s="8">
        <v>2.89</v>
      </c>
      <c r="J618" s="8">
        <v>4.75</v>
      </c>
      <c r="K618" s="8">
        <v>4.8</v>
      </c>
      <c r="L618" s="9" t="str">
        <f t="shared" ref="L618:P618" si="617">IF(G618&lt;=3,"no","yes")</f>
        <v>yes</v>
      </c>
      <c r="M618" s="9" t="str">
        <f t="shared" si="617"/>
        <v>yes</v>
      </c>
      <c r="N618" s="9" t="str">
        <f t="shared" si="617"/>
        <v>no</v>
      </c>
      <c r="O618" s="9" t="str">
        <f t="shared" si="617"/>
        <v>yes</v>
      </c>
      <c r="P618" s="9" t="str">
        <f t="shared" si="617"/>
        <v>yes</v>
      </c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7" t="s">
        <v>11</v>
      </c>
      <c r="B619" s="7">
        <v>707.0</v>
      </c>
      <c r="C619" s="7" t="s">
        <v>14</v>
      </c>
      <c r="D619" s="7"/>
      <c r="E619" s="7"/>
      <c r="F619" s="7"/>
      <c r="G619" s="8">
        <v>2.25</v>
      </c>
      <c r="H619" s="8">
        <v>3.11</v>
      </c>
      <c r="I619" s="8">
        <v>2.44</v>
      </c>
      <c r="J619" s="8">
        <v>3.25</v>
      </c>
      <c r="K619" s="8">
        <v>4.2</v>
      </c>
      <c r="L619" s="9" t="str">
        <f t="shared" ref="L619:P619" si="618">IF(G619&lt;=3,"no","yes")</f>
        <v>no</v>
      </c>
      <c r="M619" s="9" t="str">
        <f t="shared" si="618"/>
        <v>yes</v>
      </c>
      <c r="N619" s="9" t="str">
        <f t="shared" si="618"/>
        <v>no</v>
      </c>
      <c r="O619" s="9" t="str">
        <f t="shared" si="618"/>
        <v>yes</v>
      </c>
      <c r="P619" s="9" t="str">
        <f t="shared" si="618"/>
        <v>yes</v>
      </c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7" t="s">
        <v>11</v>
      </c>
      <c r="B620" s="7">
        <v>708.0</v>
      </c>
      <c r="C620" s="7" t="s">
        <v>14</v>
      </c>
      <c r="D620" s="7"/>
      <c r="E620" s="7" t="s">
        <v>15</v>
      </c>
      <c r="F620" s="7"/>
      <c r="G620" s="8">
        <v>3.5</v>
      </c>
      <c r="H620" s="8">
        <v>3.89</v>
      </c>
      <c r="I620" s="8">
        <v>3.56</v>
      </c>
      <c r="J620" s="8">
        <v>3.38</v>
      </c>
      <c r="K620" s="8">
        <v>4.2</v>
      </c>
      <c r="L620" s="9" t="str">
        <f t="shared" ref="L620:P620" si="619">IF(G620&lt;=3,"no","yes")</f>
        <v>yes</v>
      </c>
      <c r="M620" s="9" t="str">
        <f t="shared" si="619"/>
        <v>yes</v>
      </c>
      <c r="N620" s="9" t="str">
        <f t="shared" si="619"/>
        <v>yes</v>
      </c>
      <c r="O620" s="9" t="str">
        <f t="shared" si="619"/>
        <v>yes</v>
      </c>
      <c r="P620" s="9" t="str">
        <f t="shared" si="619"/>
        <v>yes</v>
      </c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7" t="s">
        <v>11</v>
      </c>
      <c r="B621" s="7">
        <v>709.0</v>
      </c>
      <c r="C621" s="7" t="s">
        <v>14</v>
      </c>
      <c r="D621" s="7">
        <v>19.0</v>
      </c>
      <c r="E621" s="7" t="s">
        <v>15</v>
      </c>
      <c r="F621" s="7"/>
      <c r="G621" s="8">
        <v>2.0</v>
      </c>
      <c r="H621" s="8">
        <v>3.56</v>
      </c>
      <c r="I621" s="8">
        <v>4.44</v>
      </c>
      <c r="J621" s="8">
        <v>4.13</v>
      </c>
      <c r="K621" s="8">
        <v>3.7</v>
      </c>
      <c r="L621" s="9" t="str">
        <f t="shared" ref="L621:P621" si="620">IF(G621&lt;=3,"no","yes")</f>
        <v>no</v>
      </c>
      <c r="M621" s="9" t="str">
        <f t="shared" si="620"/>
        <v>yes</v>
      </c>
      <c r="N621" s="9" t="str">
        <f t="shared" si="620"/>
        <v>yes</v>
      </c>
      <c r="O621" s="9" t="str">
        <f t="shared" si="620"/>
        <v>yes</v>
      </c>
      <c r="P621" s="9" t="str">
        <f t="shared" si="620"/>
        <v>yes</v>
      </c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7" t="s">
        <v>11</v>
      </c>
      <c r="B622" s="7">
        <v>710.0</v>
      </c>
      <c r="C622" s="7" t="s">
        <v>12</v>
      </c>
      <c r="D622" s="7">
        <v>21.0</v>
      </c>
      <c r="E622" s="7" t="s">
        <v>15</v>
      </c>
      <c r="F622" s="7"/>
      <c r="G622" s="8">
        <v>3.5</v>
      </c>
      <c r="H622" s="8">
        <v>4.33</v>
      </c>
      <c r="I622" s="8">
        <v>2.33</v>
      </c>
      <c r="J622" s="8">
        <v>1.75</v>
      </c>
      <c r="K622" s="8">
        <v>4.3</v>
      </c>
      <c r="L622" s="9" t="str">
        <f t="shared" ref="L622:P622" si="621">IF(G622&lt;=3,"no","yes")</f>
        <v>yes</v>
      </c>
      <c r="M622" s="9" t="str">
        <f t="shared" si="621"/>
        <v>yes</v>
      </c>
      <c r="N622" s="9" t="str">
        <f t="shared" si="621"/>
        <v>no</v>
      </c>
      <c r="O622" s="9" t="str">
        <f t="shared" si="621"/>
        <v>no</v>
      </c>
      <c r="P622" s="9" t="str">
        <f t="shared" si="621"/>
        <v>yes</v>
      </c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7" t="s">
        <v>11</v>
      </c>
      <c r="B623" s="7">
        <v>711.0</v>
      </c>
      <c r="C623" s="7" t="s">
        <v>14</v>
      </c>
      <c r="D623" s="7">
        <v>18.0</v>
      </c>
      <c r="E623" s="7" t="s">
        <v>15</v>
      </c>
      <c r="F623" s="7"/>
      <c r="G623" s="8">
        <v>4.38</v>
      </c>
      <c r="H623" s="8">
        <v>3.0</v>
      </c>
      <c r="I623" s="8">
        <v>2.67</v>
      </c>
      <c r="J623" s="8">
        <v>4.13</v>
      </c>
      <c r="K623" s="8">
        <v>3.8</v>
      </c>
      <c r="L623" s="9" t="str">
        <f t="shared" ref="L623:P623" si="622">IF(G623&lt;=3,"no","yes")</f>
        <v>yes</v>
      </c>
      <c r="M623" s="9" t="str">
        <f t="shared" si="622"/>
        <v>no</v>
      </c>
      <c r="N623" s="9" t="str">
        <f t="shared" si="622"/>
        <v>no</v>
      </c>
      <c r="O623" s="9" t="str">
        <f t="shared" si="622"/>
        <v>yes</v>
      </c>
      <c r="P623" s="9" t="str">
        <f t="shared" si="622"/>
        <v>yes</v>
      </c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7" t="s">
        <v>11</v>
      </c>
      <c r="B624" s="7">
        <v>712.0</v>
      </c>
      <c r="C624" s="7" t="s">
        <v>12</v>
      </c>
      <c r="D624" s="7">
        <v>19.0</v>
      </c>
      <c r="E624" s="7" t="s">
        <v>15</v>
      </c>
      <c r="F624" s="7"/>
      <c r="G624" s="8">
        <v>3.88</v>
      </c>
      <c r="H624" s="8">
        <v>3.22</v>
      </c>
      <c r="I624" s="8">
        <v>3.11</v>
      </c>
      <c r="J624" s="8">
        <v>3.75</v>
      </c>
      <c r="K624" s="8">
        <v>4.1</v>
      </c>
      <c r="L624" s="9" t="str">
        <f t="shared" ref="L624:P624" si="623">IF(G624&lt;=3,"no","yes")</f>
        <v>yes</v>
      </c>
      <c r="M624" s="9" t="str">
        <f t="shared" si="623"/>
        <v>yes</v>
      </c>
      <c r="N624" s="9" t="str">
        <f t="shared" si="623"/>
        <v>yes</v>
      </c>
      <c r="O624" s="9" t="str">
        <f t="shared" si="623"/>
        <v>yes</v>
      </c>
      <c r="P624" s="9" t="str">
        <f t="shared" si="623"/>
        <v>yes</v>
      </c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7" t="s">
        <v>11</v>
      </c>
      <c r="B625" s="7">
        <v>713.0</v>
      </c>
      <c r="C625" s="7" t="s">
        <v>14</v>
      </c>
      <c r="D625" s="7"/>
      <c r="E625" s="7"/>
      <c r="F625" s="7"/>
      <c r="G625" s="8">
        <v>3.13</v>
      </c>
      <c r="H625" s="8">
        <v>3.44</v>
      </c>
      <c r="I625" s="8">
        <v>2.89</v>
      </c>
      <c r="J625" s="8">
        <v>2.38</v>
      </c>
      <c r="K625" s="8">
        <v>2.7</v>
      </c>
      <c r="L625" s="9" t="str">
        <f t="shared" ref="L625:P625" si="624">IF(G625&lt;=3,"no","yes")</f>
        <v>yes</v>
      </c>
      <c r="M625" s="9" t="str">
        <f t="shared" si="624"/>
        <v>yes</v>
      </c>
      <c r="N625" s="9" t="str">
        <f t="shared" si="624"/>
        <v>no</v>
      </c>
      <c r="O625" s="9" t="str">
        <f t="shared" si="624"/>
        <v>no</v>
      </c>
      <c r="P625" s="9" t="str">
        <f t="shared" si="624"/>
        <v>no</v>
      </c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7" t="s">
        <v>11</v>
      </c>
      <c r="B626" s="7">
        <v>714.0</v>
      </c>
      <c r="C626" s="7" t="s">
        <v>12</v>
      </c>
      <c r="D626" s="7">
        <v>20.0</v>
      </c>
      <c r="E626" s="7" t="s">
        <v>15</v>
      </c>
      <c r="F626" s="7"/>
      <c r="G626" s="8">
        <v>4.13</v>
      </c>
      <c r="H626" s="8">
        <v>4.0</v>
      </c>
      <c r="I626" s="8">
        <v>3.11</v>
      </c>
      <c r="J626" s="8">
        <v>2.88</v>
      </c>
      <c r="K626" s="8">
        <v>4.2</v>
      </c>
      <c r="L626" s="9" t="str">
        <f t="shared" ref="L626:P626" si="625">IF(G626&lt;=3,"no","yes")</f>
        <v>yes</v>
      </c>
      <c r="M626" s="9" t="str">
        <f t="shared" si="625"/>
        <v>yes</v>
      </c>
      <c r="N626" s="9" t="str">
        <f t="shared" si="625"/>
        <v>yes</v>
      </c>
      <c r="O626" s="9" t="str">
        <f t="shared" si="625"/>
        <v>no</v>
      </c>
      <c r="P626" s="9" t="str">
        <f t="shared" si="625"/>
        <v>yes</v>
      </c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7" t="s">
        <v>11</v>
      </c>
      <c r="B627" s="7">
        <v>715.0</v>
      </c>
      <c r="C627" s="7" t="s">
        <v>12</v>
      </c>
      <c r="D627" s="7">
        <v>19.0</v>
      </c>
      <c r="E627" s="7" t="s">
        <v>15</v>
      </c>
      <c r="F627" s="7"/>
      <c r="G627" s="8">
        <v>2.88</v>
      </c>
      <c r="H627" s="8">
        <v>4.33</v>
      </c>
      <c r="I627" s="8">
        <v>4.33</v>
      </c>
      <c r="J627" s="8">
        <v>2.5</v>
      </c>
      <c r="K627" s="8">
        <v>4.6</v>
      </c>
      <c r="L627" s="9" t="str">
        <f t="shared" ref="L627:P627" si="626">IF(G627&lt;=3,"no","yes")</f>
        <v>no</v>
      </c>
      <c r="M627" s="9" t="str">
        <f t="shared" si="626"/>
        <v>yes</v>
      </c>
      <c r="N627" s="9" t="str">
        <f t="shared" si="626"/>
        <v>yes</v>
      </c>
      <c r="O627" s="9" t="str">
        <f t="shared" si="626"/>
        <v>no</v>
      </c>
      <c r="P627" s="9" t="str">
        <f t="shared" si="626"/>
        <v>yes</v>
      </c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7" t="s">
        <v>11</v>
      </c>
      <c r="B628" s="7">
        <v>716.0</v>
      </c>
      <c r="C628" s="7" t="s">
        <v>14</v>
      </c>
      <c r="D628" s="7"/>
      <c r="E628" s="7"/>
      <c r="F628" s="7"/>
      <c r="G628" s="8">
        <v>4.75</v>
      </c>
      <c r="H628" s="8">
        <v>3.89</v>
      </c>
      <c r="I628" s="8">
        <v>3.78</v>
      </c>
      <c r="J628" s="8">
        <v>2.75</v>
      </c>
      <c r="K628" s="8">
        <v>4.4</v>
      </c>
      <c r="L628" s="9" t="str">
        <f t="shared" ref="L628:P628" si="627">IF(G628&lt;=3,"no","yes")</f>
        <v>yes</v>
      </c>
      <c r="M628" s="9" t="str">
        <f t="shared" si="627"/>
        <v>yes</v>
      </c>
      <c r="N628" s="9" t="str">
        <f t="shared" si="627"/>
        <v>yes</v>
      </c>
      <c r="O628" s="9" t="str">
        <f t="shared" si="627"/>
        <v>no</v>
      </c>
      <c r="P628" s="9" t="str">
        <f t="shared" si="627"/>
        <v>yes</v>
      </c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7" t="s">
        <v>11</v>
      </c>
      <c r="B629" s="7">
        <v>717.0</v>
      </c>
      <c r="C629" s="7" t="s">
        <v>14</v>
      </c>
      <c r="D629" s="7"/>
      <c r="E629" s="7"/>
      <c r="F629" s="7"/>
      <c r="G629" s="8">
        <v>2.88</v>
      </c>
      <c r="H629" s="8">
        <v>3.67</v>
      </c>
      <c r="I629" s="8">
        <v>1.89</v>
      </c>
      <c r="J629" s="8">
        <v>4.0</v>
      </c>
      <c r="K629" s="8">
        <v>4.3</v>
      </c>
      <c r="L629" s="9" t="str">
        <f t="shared" ref="L629:P629" si="628">IF(G629&lt;=3,"no","yes")</f>
        <v>no</v>
      </c>
      <c r="M629" s="9" t="str">
        <f t="shared" si="628"/>
        <v>yes</v>
      </c>
      <c r="N629" s="9" t="str">
        <f t="shared" si="628"/>
        <v>no</v>
      </c>
      <c r="O629" s="9" t="str">
        <f t="shared" si="628"/>
        <v>yes</v>
      </c>
      <c r="P629" s="9" t="str">
        <f t="shared" si="628"/>
        <v>yes</v>
      </c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7" t="s">
        <v>11</v>
      </c>
      <c r="B630" s="7">
        <v>718.0</v>
      </c>
      <c r="C630" s="7" t="s">
        <v>12</v>
      </c>
      <c r="D630" s="7">
        <v>31.0</v>
      </c>
      <c r="E630" s="7" t="s">
        <v>15</v>
      </c>
      <c r="F630" s="7"/>
      <c r="G630" s="8">
        <v>4.38</v>
      </c>
      <c r="H630" s="8">
        <v>3.56</v>
      </c>
      <c r="I630" s="8">
        <v>3.11</v>
      </c>
      <c r="J630" s="8">
        <v>2.88</v>
      </c>
      <c r="K630" s="8">
        <v>4.4</v>
      </c>
      <c r="L630" s="9" t="str">
        <f t="shared" ref="L630:P630" si="629">IF(G630&lt;=3,"no","yes")</f>
        <v>yes</v>
      </c>
      <c r="M630" s="9" t="str">
        <f t="shared" si="629"/>
        <v>yes</v>
      </c>
      <c r="N630" s="9" t="str">
        <f t="shared" si="629"/>
        <v>yes</v>
      </c>
      <c r="O630" s="9" t="str">
        <f t="shared" si="629"/>
        <v>no</v>
      </c>
      <c r="P630" s="9" t="str">
        <f t="shared" si="629"/>
        <v>yes</v>
      </c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7" t="s">
        <v>11</v>
      </c>
      <c r="B631" s="7">
        <v>719.0</v>
      </c>
      <c r="C631" s="7" t="s">
        <v>14</v>
      </c>
      <c r="D631" s="7"/>
      <c r="E631" s="7"/>
      <c r="F631" s="7"/>
      <c r="G631" s="8">
        <v>3.75</v>
      </c>
      <c r="H631" s="8">
        <v>3.0</v>
      </c>
      <c r="I631" s="8">
        <v>2.0</v>
      </c>
      <c r="J631" s="8">
        <v>3.88</v>
      </c>
      <c r="K631" s="8">
        <v>2.0</v>
      </c>
      <c r="L631" s="9" t="str">
        <f t="shared" ref="L631:P631" si="630">IF(G631&lt;=3,"no","yes")</f>
        <v>yes</v>
      </c>
      <c r="M631" s="9" t="str">
        <f t="shared" si="630"/>
        <v>no</v>
      </c>
      <c r="N631" s="9" t="str">
        <f t="shared" si="630"/>
        <v>no</v>
      </c>
      <c r="O631" s="9" t="str">
        <f t="shared" si="630"/>
        <v>yes</v>
      </c>
      <c r="P631" s="9" t="str">
        <f t="shared" si="630"/>
        <v>no</v>
      </c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7" t="s">
        <v>11</v>
      </c>
      <c r="B632" s="7">
        <v>720.0</v>
      </c>
      <c r="C632" s="7" t="s">
        <v>12</v>
      </c>
      <c r="D632" s="7">
        <v>24.0</v>
      </c>
      <c r="E632" s="7" t="s">
        <v>15</v>
      </c>
      <c r="F632" s="7">
        <v>2.0</v>
      </c>
      <c r="G632" s="8">
        <v>3.75</v>
      </c>
      <c r="H632" s="8">
        <v>2.89</v>
      </c>
      <c r="I632" s="8">
        <v>3.89</v>
      </c>
      <c r="J632" s="8">
        <v>3.88</v>
      </c>
      <c r="K632" s="8">
        <v>3.9</v>
      </c>
      <c r="L632" s="9" t="str">
        <f t="shared" ref="L632:P632" si="631">IF(G632&lt;=3,"no","yes")</f>
        <v>yes</v>
      </c>
      <c r="M632" s="9" t="str">
        <f t="shared" si="631"/>
        <v>no</v>
      </c>
      <c r="N632" s="9" t="str">
        <f t="shared" si="631"/>
        <v>yes</v>
      </c>
      <c r="O632" s="9" t="str">
        <f t="shared" si="631"/>
        <v>yes</v>
      </c>
      <c r="P632" s="9" t="str">
        <f t="shared" si="631"/>
        <v>yes</v>
      </c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7" t="s">
        <v>11</v>
      </c>
      <c r="B633" s="7">
        <v>721.0</v>
      </c>
      <c r="C633" s="7" t="s">
        <v>14</v>
      </c>
      <c r="D633" s="7"/>
      <c r="E633" s="7"/>
      <c r="F633" s="7"/>
      <c r="G633" s="8">
        <v>3.88</v>
      </c>
      <c r="H633" s="8">
        <v>3.89</v>
      </c>
      <c r="I633" s="8">
        <v>3.33</v>
      </c>
      <c r="J633" s="8">
        <v>4.38</v>
      </c>
      <c r="K633" s="8">
        <v>4.2</v>
      </c>
      <c r="L633" s="9" t="str">
        <f t="shared" ref="L633:P633" si="632">IF(G633&lt;=3,"no","yes")</f>
        <v>yes</v>
      </c>
      <c r="M633" s="9" t="str">
        <f t="shared" si="632"/>
        <v>yes</v>
      </c>
      <c r="N633" s="9" t="str">
        <f t="shared" si="632"/>
        <v>yes</v>
      </c>
      <c r="O633" s="9" t="str">
        <f t="shared" si="632"/>
        <v>yes</v>
      </c>
      <c r="P633" s="9" t="str">
        <f t="shared" si="632"/>
        <v>yes</v>
      </c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7" t="s">
        <v>11</v>
      </c>
      <c r="B634" s="7">
        <v>722.0</v>
      </c>
      <c r="C634" s="7" t="s">
        <v>14</v>
      </c>
      <c r="D634" s="7"/>
      <c r="E634" s="7"/>
      <c r="F634" s="7"/>
      <c r="G634" s="8">
        <v>3.0</v>
      </c>
      <c r="H634" s="8">
        <v>3.33</v>
      </c>
      <c r="I634" s="8">
        <v>3.78</v>
      </c>
      <c r="J634" s="8">
        <v>3.75</v>
      </c>
      <c r="K634" s="8">
        <v>4.5</v>
      </c>
      <c r="L634" s="9" t="str">
        <f t="shared" ref="L634:P634" si="633">IF(G634&lt;=3,"no","yes")</f>
        <v>no</v>
      </c>
      <c r="M634" s="9" t="str">
        <f t="shared" si="633"/>
        <v>yes</v>
      </c>
      <c r="N634" s="9" t="str">
        <f t="shared" si="633"/>
        <v>yes</v>
      </c>
      <c r="O634" s="9" t="str">
        <f t="shared" si="633"/>
        <v>yes</v>
      </c>
      <c r="P634" s="9" t="str">
        <f t="shared" si="633"/>
        <v>yes</v>
      </c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7" t="s">
        <v>11</v>
      </c>
      <c r="B635" s="7">
        <v>723.0</v>
      </c>
      <c r="C635" s="7" t="s">
        <v>14</v>
      </c>
      <c r="D635" s="7">
        <v>18.0</v>
      </c>
      <c r="E635" s="7" t="s">
        <v>15</v>
      </c>
      <c r="F635" s="7"/>
      <c r="G635" s="8">
        <v>3.0</v>
      </c>
      <c r="H635" s="8">
        <v>3.22</v>
      </c>
      <c r="I635" s="8">
        <v>3.44</v>
      </c>
      <c r="J635" s="8">
        <v>2.75</v>
      </c>
      <c r="K635" s="8">
        <v>3.3</v>
      </c>
      <c r="L635" s="9" t="str">
        <f t="shared" ref="L635:P635" si="634">IF(G635&lt;=3,"no","yes")</f>
        <v>no</v>
      </c>
      <c r="M635" s="9" t="str">
        <f t="shared" si="634"/>
        <v>yes</v>
      </c>
      <c r="N635" s="9" t="str">
        <f t="shared" si="634"/>
        <v>yes</v>
      </c>
      <c r="O635" s="9" t="str">
        <f t="shared" si="634"/>
        <v>no</v>
      </c>
      <c r="P635" s="9" t="str">
        <f t="shared" si="634"/>
        <v>yes</v>
      </c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7" t="s">
        <v>11</v>
      </c>
      <c r="B636" s="7">
        <v>724.0</v>
      </c>
      <c r="C636" s="7" t="s">
        <v>14</v>
      </c>
      <c r="D636" s="7">
        <v>24.0</v>
      </c>
      <c r="E636" s="7" t="s">
        <v>15</v>
      </c>
      <c r="F636" s="7"/>
      <c r="G636" s="8">
        <v>2.75</v>
      </c>
      <c r="H636" s="8">
        <v>4.22</v>
      </c>
      <c r="I636" s="8">
        <v>2.89</v>
      </c>
      <c r="J636" s="8">
        <v>3.75</v>
      </c>
      <c r="K636" s="8">
        <v>3.2</v>
      </c>
      <c r="L636" s="9" t="str">
        <f t="shared" ref="L636:P636" si="635">IF(G636&lt;=3,"no","yes")</f>
        <v>no</v>
      </c>
      <c r="M636" s="9" t="str">
        <f t="shared" si="635"/>
        <v>yes</v>
      </c>
      <c r="N636" s="9" t="str">
        <f t="shared" si="635"/>
        <v>no</v>
      </c>
      <c r="O636" s="9" t="str">
        <f t="shared" si="635"/>
        <v>yes</v>
      </c>
      <c r="P636" s="9" t="str">
        <f t="shared" si="635"/>
        <v>yes</v>
      </c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7" t="s">
        <v>11</v>
      </c>
      <c r="B637" s="7">
        <v>727.0</v>
      </c>
      <c r="C637" s="7" t="s">
        <v>14</v>
      </c>
      <c r="D637" s="7">
        <v>19.0</v>
      </c>
      <c r="E637" s="7" t="s">
        <v>15</v>
      </c>
      <c r="F637" s="7"/>
      <c r="G637" s="8">
        <v>2.75</v>
      </c>
      <c r="H637" s="8">
        <v>3.11</v>
      </c>
      <c r="I637" s="8">
        <v>2.78</v>
      </c>
      <c r="J637" s="8">
        <v>2.25</v>
      </c>
      <c r="K637" s="8">
        <v>3.4</v>
      </c>
      <c r="L637" s="9" t="str">
        <f t="shared" ref="L637:P637" si="636">IF(G637&lt;=3,"no","yes")</f>
        <v>no</v>
      </c>
      <c r="M637" s="9" t="str">
        <f t="shared" si="636"/>
        <v>yes</v>
      </c>
      <c r="N637" s="9" t="str">
        <f t="shared" si="636"/>
        <v>no</v>
      </c>
      <c r="O637" s="9" t="str">
        <f t="shared" si="636"/>
        <v>no</v>
      </c>
      <c r="P637" s="9" t="str">
        <f t="shared" si="636"/>
        <v>yes</v>
      </c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7" t="s">
        <v>11</v>
      </c>
      <c r="B638" s="7">
        <v>729.0</v>
      </c>
      <c r="C638" s="7" t="s">
        <v>14</v>
      </c>
      <c r="D638" s="7">
        <v>19.0</v>
      </c>
      <c r="E638" s="7" t="s">
        <v>15</v>
      </c>
      <c r="F638" s="7"/>
      <c r="G638" s="8">
        <v>3.5</v>
      </c>
      <c r="H638" s="8">
        <v>3.78</v>
      </c>
      <c r="I638" s="8">
        <v>2.11</v>
      </c>
      <c r="J638" s="8">
        <v>3.5</v>
      </c>
      <c r="K638" s="8">
        <v>3.3</v>
      </c>
      <c r="L638" s="9" t="str">
        <f t="shared" ref="L638:P638" si="637">IF(G638&lt;=3,"no","yes")</f>
        <v>yes</v>
      </c>
      <c r="M638" s="9" t="str">
        <f t="shared" si="637"/>
        <v>yes</v>
      </c>
      <c r="N638" s="9" t="str">
        <f t="shared" si="637"/>
        <v>no</v>
      </c>
      <c r="O638" s="9" t="str">
        <f t="shared" si="637"/>
        <v>yes</v>
      </c>
      <c r="P638" s="9" t="str">
        <f t="shared" si="637"/>
        <v>yes</v>
      </c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7" t="s">
        <v>11</v>
      </c>
      <c r="B639" s="7">
        <v>730.0</v>
      </c>
      <c r="C639" s="7" t="s">
        <v>14</v>
      </c>
      <c r="D639" s="7">
        <v>18.0</v>
      </c>
      <c r="E639" s="7" t="s">
        <v>15</v>
      </c>
      <c r="F639" s="7"/>
      <c r="G639" s="8">
        <v>2.5</v>
      </c>
      <c r="H639" s="8">
        <v>4.0</v>
      </c>
      <c r="I639" s="8">
        <v>2.78</v>
      </c>
      <c r="J639" s="8">
        <v>3.38</v>
      </c>
      <c r="K639" s="8">
        <v>3.4</v>
      </c>
      <c r="L639" s="9" t="str">
        <f t="shared" ref="L639:P639" si="638">IF(G639&lt;=3,"no","yes")</f>
        <v>no</v>
      </c>
      <c r="M639" s="9" t="str">
        <f t="shared" si="638"/>
        <v>yes</v>
      </c>
      <c r="N639" s="9" t="str">
        <f t="shared" si="638"/>
        <v>no</v>
      </c>
      <c r="O639" s="9" t="str">
        <f t="shared" si="638"/>
        <v>yes</v>
      </c>
      <c r="P639" s="9" t="str">
        <f t="shared" si="638"/>
        <v>yes</v>
      </c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7" t="s">
        <v>11</v>
      </c>
      <c r="B640" s="7">
        <v>731.0</v>
      </c>
      <c r="C640" s="7" t="s">
        <v>14</v>
      </c>
      <c r="D640" s="7">
        <v>25.0</v>
      </c>
      <c r="E640" s="7" t="s">
        <v>15</v>
      </c>
      <c r="F640" s="7"/>
      <c r="G640" s="8">
        <v>2.63</v>
      </c>
      <c r="H640" s="8">
        <v>4.33</v>
      </c>
      <c r="I640" s="8">
        <v>3.56</v>
      </c>
      <c r="J640" s="8">
        <v>2.88</v>
      </c>
      <c r="K640" s="8">
        <v>4.6</v>
      </c>
      <c r="L640" s="9" t="str">
        <f t="shared" ref="L640:P640" si="639">IF(G640&lt;=3,"no","yes")</f>
        <v>no</v>
      </c>
      <c r="M640" s="9" t="str">
        <f t="shared" si="639"/>
        <v>yes</v>
      </c>
      <c r="N640" s="9" t="str">
        <f t="shared" si="639"/>
        <v>yes</v>
      </c>
      <c r="O640" s="9" t="str">
        <f t="shared" si="639"/>
        <v>no</v>
      </c>
      <c r="P640" s="9" t="str">
        <f t="shared" si="639"/>
        <v>yes</v>
      </c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7" t="s">
        <v>11</v>
      </c>
      <c r="B641" s="7">
        <v>732.0</v>
      </c>
      <c r="C641" s="7" t="s">
        <v>14</v>
      </c>
      <c r="D641" s="7">
        <v>26.0</v>
      </c>
      <c r="E641" s="7" t="s">
        <v>13</v>
      </c>
      <c r="F641" s="7"/>
      <c r="G641" s="8">
        <v>2.5</v>
      </c>
      <c r="H641" s="8">
        <v>3.0</v>
      </c>
      <c r="I641" s="8">
        <v>2.56</v>
      </c>
      <c r="J641" s="8">
        <v>4.0</v>
      </c>
      <c r="K641" s="8">
        <v>3.6</v>
      </c>
      <c r="L641" s="9" t="str">
        <f t="shared" ref="L641:P641" si="640">IF(G641&lt;=3,"no","yes")</f>
        <v>no</v>
      </c>
      <c r="M641" s="9" t="str">
        <f t="shared" si="640"/>
        <v>no</v>
      </c>
      <c r="N641" s="9" t="str">
        <f t="shared" si="640"/>
        <v>no</v>
      </c>
      <c r="O641" s="9" t="str">
        <f t="shared" si="640"/>
        <v>yes</v>
      </c>
      <c r="P641" s="9" t="str">
        <f t="shared" si="640"/>
        <v>yes</v>
      </c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7" t="s">
        <v>11</v>
      </c>
      <c r="B642" s="7">
        <v>734.0</v>
      </c>
      <c r="C642" s="7" t="s">
        <v>14</v>
      </c>
      <c r="D642" s="7">
        <v>19.0</v>
      </c>
      <c r="E642" s="7" t="s">
        <v>13</v>
      </c>
      <c r="F642" s="7"/>
      <c r="G642" s="8">
        <v>2.25</v>
      </c>
      <c r="H642" s="8">
        <v>3.0</v>
      </c>
      <c r="I642" s="8">
        <v>2.89</v>
      </c>
      <c r="J642" s="8">
        <v>3.38</v>
      </c>
      <c r="K642" s="8">
        <v>2.8</v>
      </c>
      <c r="L642" s="9" t="str">
        <f t="shared" ref="L642:P642" si="641">IF(G642&lt;=3,"no","yes")</f>
        <v>no</v>
      </c>
      <c r="M642" s="9" t="str">
        <f t="shared" si="641"/>
        <v>no</v>
      </c>
      <c r="N642" s="9" t="str">
        <f t="shared" si="641"/>
        <v>no</v>
      </c>
      <c r="O642" s="9" t="str">
        <f t="shared" si="641"/>
        <v>yes</v>
      </c>
      <c r="P642" s="9" t="str">
        <f t="shared" si="641"/>
        <v>no</v>
      </c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7" t="s">
        <v>11</v>
      </c>
      <c r="B643" s="7">
        <v>735.0</v>
      </c>
      <c r="C643" s="7" t="s">
        <v>12</v>
      </c>
      <c r="D643" s="7">
        <v>21.0</v>
      </c>
      <c r="E643" s="7" t="s">
        <v>13</v>
      </c>
      <c r="F643" s="7"/>
      <c r="G643" s="8">
        <v>3.38</v>
      </c>
      <c r="H643" s="8">
        <v>3.56</v>
      </c>
      <c r="I643" s="8">
        <v>3.11</v>
      </c>
      <c r="J643" s="8">
        <v>3.88</v>
      </c>
      <c r="K643" s="8">
        <v>3.9</v>
      </c>
      <c r="L643" s="9" t="str">
        <f t="shared" ref="L643:P643" si="642">IF(G643&lt;=3,"no","yes")</f>
        <v>yes</v>
      </c>
      <c r="M643" s="9" t="str">
        <f t="shared" si="642"/>
        <v>yes</v>
      </c>
      <c r="N643" s="9" t="str">
        <f t="shared" si="642"/>
        <v>yes</v>
      </c>
      <c r="O643" s="9" t="str">
        <f t="shared" si="642"/>
        <v>yes</v>
      </c>
      <c r="P643" s="9" t="str">
        <f t="shared" si="642"/>
        <v>yes</v>
      </c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7" t="s">
        <v>11</v>
      </c>
      <c r="B644" s="7">
        <v>736.0</v>
      </c>
      <c r="C644" s="7" t="s">
        <v>14</v>
      </c>
      <c r="D644" s="7"/>
      <c r="E644" s="7" t="s">
        <v>13</v>
      </c>
      <c r="F644" s="7"/>
      <c r="G644" s="8">
        <v>3.75</v>
      </c>
      <c r="H644" s="8">
        <v>4.22</v>
      </c>
      <c r="I644" s="8">
        <v>3.78</v>
      </c>
      <c r="J644" s="8">
        <v>2.88</v>
      </c>
      <c r="K644" s="8">
        <v>3.9</v>
      </c>
      <c r="L644" s="9" t="str">
        <f t="shared" ref="L644:P644" si="643">IF(G644&lt;=3,"no","yes")</f>
        <v>yes</v>
      </c>
      <c r="M644" s="9" t="str">
        <f t="shared" si="643"/>
        <v>yes</v>
      </c>
      <c r="N644" s="9" t="str">
        <f t="shared" si="643"/>
        <v>yes</v>
      </c>
      <c r="O644" s="9" t="str">
        <f t="shared" si="643"/>
        <v>no</v>
      </c>
      <c r="P644" s="9" t="str">
        <f t="shared" si="643"/>
        <v>yes</v>
      </c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7" t="s">
        <v>11</v>
      </c>
      <c r="B645" s="7">
        <v>737.0</v>
      </c>
      <c r="C645" s="7" t="s">
        <v>12</v>
      </c>
      <c r="D645" s="7">
        <v>19.0</v>
      </c>
      <c r="E645" s="7" t="s">
        <v>13</v>
      </c>
      <c r="F645" s="7"/>
      <c r="G645" s="8">
        <v>2.88</v>
      </c>
      <c r="H645" s="8">
        <v>3.11</v>
      </c>
      <c r="I645" s="8">
        <v>3.22</v>
      </c>
      <c r="J645" s="8">
        <v>3.88</v>
      </c>
      <c r="K645" s="8">
        <v>4.1</v>
      </c>
      <c r="L645" s="9" t="str">
        <f t="shared" ref="L645:P645" si="644">IF(G645&lt;=3,"no","yes")</f>
        <v>no</v>
      </c>
      <c r="M645" s="9" t="str">
        <f t="shared" si="644"/>
        <v>yes</v>
      </c>
      <c r="N645" s="9" t="str">
        <f t="shared" si="644"/>
        <v>yes</v>
      </c>
      <c r="O645" s="9" t="str">
        <f t="shared" si="644"/>
        <v>yes</v>
      </c>
      <c r="P645" s="9" t="str">
        <f t="shared" si="644"/>
        <v>yes</v>
      </c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7" t="s">
        <v>11</v>
      </c>
      <c r="B646" s="7">
        <v>738.0</v>
      </c>
      <c r="C646" s="7" t="s">
        <v>12</v>
      </c>
      <c r="D646" s="7"/>
      <c r="E646" s="7" t="s">
        <v>13</v>
      </c>
      <c r="F646" s="7"/>
      <c r="G646" s="8">
        <v>2.5</v>
      </c>
      <c r="H646" s="8">
        <v>3.56</v>
      </c>
      <c r="I646" s="8">
        <v>3.33</v>
      </c>
      <c r="J646" s="8">
        <v>3.5</v>
      </c>
      <c r="K646" s="8">
        <v>3.2</v>
      </c>
      <c r="L646" s="9" t="str">
        <f t="shared" ref="L646:P646" si="645">IF(G646&lt;=3,"no","yes")</f>
        <v>no</v>
      </c>
      <c r="M646" s="9" t="str">
        <f t="shared" si="645"/>
        <v>yes</v>
      </c>
      <c r="N646" s="9" t="str">
        <f t="shared" si="645"/>
        <v>yes</v>
      </c>
      <c r="O646" s="9" t="str">
        <f t="shared" si="645"/>
        <v>yes</v>
      </c>
      <c r="P646" s="9" t="str">
        <f t="shared" si="645"/>
        <v>yes</v>
      </c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7" t="s">
        <v>11</v>
      </c>
      <c r="B647" s="7">
        <v>739.0</v>
      </c>
      <c r="C647" s="7" t="s">
        <v>14</v>
      </c>
      <c r="D647" s="7">
        <v>19.0</v>
      </c>
      <c r="E647" s="7" t="s">
        <v>13</v>
      </c>
      <c r="F647" s="7"/>
      <c r="G647" s="8">
        <v>3.63</v>
      </c>
      <c r="H647" s="8">
        <v>4.0</v>
      </c>
      <c r="I647" s="8">
        <v>3.0</v>
      </c>
      <c r="J647" s="8">
        <v>3.5</v>
      </c>
      <c r="K647" s="8">
        <v>4.1</v>
      </c>
      <c r="L647" s="9" t="str">
        <f t="shared" ref="L647:P647" si="646">IF(G647&lt;=3,"no","yes")</f>
        <v>yes</v>
      </c>
      <c r="M647" s="9" t="str">
        <f t="shared" si="646"/>
        <v>yes</v>
      </c>
      <c r="N647" s="9" t="str">
        <f t="shared" si="646"/>
        <v>no</v>
      </c>
      <c r="O647" s="9" t="str">
        <f t="shared" si="646"/>
        <v>yes</v>
      </c>
      <c r="P647" s="9" t="str">
        <f t="shared" si="646"/>
        <v>yes</v>
      </c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7" t="s">
        <v>11</v>
      </c>
      <c r="B648" s="7">
        <v>740.0</v>
      </c>
      <c r="C648" s="7" t="s">
        <v>14</v>
      </c>
      <c r="D648" s="7">
        <v>20.0</v>
      </c>
      <c r="E648" s="7" t="s">
        <v>13</v>
      </c>
      <c r="F648" s="7"/>
      <c r="G648" s="8">
        <v>3.13</v>
      </c>
      <c r="H648" s="8">
        <v>2.78</v>
      </c>
      <c r="I648" s="8">
        <v>3.22</v>
      </c>
      <c r="J648" s="8">
        <v>4.13</v>
      </c>
      <c r="K648" s="8">
        <v>3.7</v>
      </c>
      <c r="L648" s="9" t="str">
        <f t="shared" ref="L648:P648" si="647">IF(G648&lt;=3,"no","yes")</f>
        <v>yes</v>
      </c>
      <c r="M648" s="9" t="str">
        <f t="shared" si="647"/>
        <v>no</v>
      </c>
      <c r="N648" s="9" t="str">
        <f t="shared" si="647"/>
        <v>yes</v>
      </c>
      <c r="O648" s="9" t="str">
        <f t="shared" si="647"/>
        <v>yes</v>
      </c>
      <c r="P648" s="9" t="str">
        <f t="shared" si="647"/>
        <v>yes</v>
      </c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7" t="s">
        <v>11</v>
      </c>
      <c r="B649" s="7">
        <v>741.0</v>
      </c>
      <c r="C649" s="7" t="s">
        <v>14</v>
      </c>
      <c r="D649" s="7">
        <v>18.0</v>
      </c>
      <c r="E649" s="7"/>
      <c r="F649" s="7"/>
      <c r="G649" s="8">
        <v>3.13</v>
      </c>
      <c r="H649" s="8">
        <v>2.56</v>
      </c>
      <c r="I649" s="8">
        <v>2.0</v>
      </c>
      <c r="J649" s="8">
        <v>3.75</v>
      </c>
      <c r="K649" s="8">
        <v>4.3</v>
      </c>
      <c r="L649" s="9" t="str">
        <f t="shared" ref="L649:P649" si="648">IF(G649&lt;=3,"no","yes")</f>
        <v>yes</v>
      </c>
      <c r="M649" s="9" t="str">
        <f t="shared" si="648"/>
        <v>no</v>
      </c>
      <c r="N649" s="9" t="str">
        <f t="shared" si="648"/>
        <v>no</v>
      </c>
      <c r="O649" s="9" t="str">
        <f t="shared" si="648"/>
        <v>yes</v>
      </c>
      <c r="P649" s="9" t="str">
        <f t="shared" si="648"/>
        <v>yes</v>
      </c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7" t="s">
        <v>11</v>
      </c>
      <c r="B650" s="7">
        <v>742.0</v>
      </c>
      <c r="C650" s="7" t="s">
        <v>12</v>
      </c>
      <c r="D650" s="7">
        <v>22.0</v>
      </c>
      <c r="E650" s="7" t="s">
        <v>13</v>
      </c>
      <c r="F650" s="7"/>
      <c r="G650" s="8">
        <v>3.13</v>
      </c>
      <c r="H650" s="8">
        <v>3.56</v>
      </c>
      <c r="I650" s="8">
        <v>3.0</v>
      </c>
      <c r="J650" s="8">
        <v>3.75</v>
      </c>
      <c r="K650" s="8">
        <v>3.7</v>
      </c>
      <c r="L650" s="9" t="str">
        <f t="shared" ref="L650:P650" si="649">IF(G650&lt;=3,"no","yes")</f>
        <v>yes</v>
      </c>
      <c r="M650" s="9" t="str">
        <f t="shared" si="649"/>
        <v>yes</v>
      </c>
      <c r="N650" s="9" t="str">
        <f t="shared" si="649"/>
        <v>no</v>
      </c>
      <c r="O650" s="9" t="str">
        <f t="shared" si="649"/>
        <v>yes</v>
      </c>
      <c r="P650" s="9" t="str">
        <f t="shared" si="649"/>
        <v>yes</v>
      </c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7" t="s">
        <v>11</v>
      </c>
      <c r="B651" s="7">
        <v>743.0</v>
      </c>
      <c r="C651" s="7" t="s">
        <v>12</v>
      </c>
      <c r="D651" s="7">
        <v>20.0</v>
      </c>
      <c r="E651" s="7" t="s">
        <v>13</v>
      </c>
      <c r="F651" s="7"/>
      <c r="G651" s="8">
        <v>2.38</v>
      </c>
      <c r="H651" s="8">
        <v>3.44</v>
      </c>
      <c r="I651" s="8">
        <v>2.11</v>
      </c>
      <c r="J651" s="8">
        <v>3.0</v>
      </c>
      <c r="K651" s="8">
        <v>4.2</v>
      </c>
      <c r="L651" s="9" t="str">
        <f t="shared" ref="L651:P651" si="650">IF(G651&lt;=3,"no","yes")</f>
        <v>no</v>
      </c>
      <c r="M651" s="9" t="str">
        <f t="shared" si="650"/>
        <v>yes</v>
      </c>
      <c r="N651" s="9" t="str">
        <f t="shared" si="650"/>
        <v>no</v>
      </c>
      <c r="O651" s="9" t="str">
        <f t="shared" si="650"/>
        <v>no</v>
      </c>
      <c r="P651" s="9" t="str">
        <f t="shared" si="650"/>
        <v>yes</v>
      </c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7" t="s">
        <v>11</v>
      </c>
      <c r="B652" s="7">
        <v>744.0</v>
      </c>
      <c r="C652" s="7" t="s">
        <v>14</v>
      </c>
      <c r="D652" s="7"/>
      <c r="E652" s="7" t="s">
        <v>13</v>
      </c>
      <c r="F652" s="7"/>
      <c r="G652" s="8">
        <v>4.63</v>
      </c>
      <c r="H652" s="8">
        <v>3.44</v>
      </c>
      <c r="I652" s="8">
        <v>4.0</v>
      </c>
      <c r="J652" s="8">
        <v>4.0</v>
      </c>
      <c r="K652" s="8">
        <v>4.2</v>
      </c>
      <c r="L652" s="9" t="str">
        <f t="shared" ref="L652:P652" si="651">IF(G652&lt;=3,"no","yes")</f>
        <v>yes</v>
      </c>
      <c r="M652" s="9" t="str">
        <f t="shared" si="651"/>
        <v>yes</v>
      </c>
      <c r="N652" s="9" t="str">
        <f t="shared" si="651"/>
        <v>yes</v>
      </c>
      <c r="O652" s="9" t="str">
        <f t="shared" si="651"/>
        <v>yes</v>
      </c>
      <c r="P652" s="9" t="str">
        <f t="shared" si="651"/>
        <v>yes</v>
      </c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7" t="s">
        <v>11</v>
      </c>
      <c r="B653" s="7">
        <v>745.0</v>
      </c>
      <c r="C653" s="7" t="s">
        <v>12</v>
      </c>
      <c r="D653" s="7">
        <v>19.0</v>
      </c>
      <c r="E653" s="7" t="s">
        <v>13</v>
      </c>
      <c r="F653" s="7"/>
      <c r="G653" s="8">
        <v>2.75</v>
      </c>
      <c r="H653" s="8">
        <v>2.78</v>
      </c>
      <c r="I653" s="8">
        <v>3.78</v>
      </c>
      <c r="J653" s="8">
        <v>3.38</v>
      </c>
      <c r="K653" s="8">
        <v>3.2</v>
      </c>
      <c r="L653" s="9" t="str">
        <f t="shared" ref="L653:P653" si="652">IF(G653&lt;=3,"no","yes")</f>
        <v>no</v>
      </c>
      <c r="M653" s="9" t="str">
        <f t="shared" si="652"/>
        <v>no</v>
      </c>
      <c r="N653" s="9" t="str">
        <f t="shared" si="652"/>
        <v>yes</v>
      </c>
      <c r="O653" s="9" t="str">
        <f t="shared" si="652"/>
        <v>yes</v>
      </c>
      <c r="P653" s="9" t="str">
        <f t="shared" si="652"/>
        <v>yes</v>
      </c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7" t="s">
        <v>11</v>
      </c>
      <c r="B654" s="7">
        <v>746.0</v>
      </c>
      <c r="C654" s="7" t="s">
        <v>12</v>
      </c>
      <c r="D654" s="7">
        <v>18.0</v>
      </c>
      <c r="E654" s="7" t="s">
        <v>13</v>
      </c>
      <c r="F654" s="7"/>
      <c r="G654" s="8">
        <v>4.75</v>
      </c>
      <c r="H654" s="8">
        <v>3.78</v>
      </c>
      <c r="I654" s="8">
        <v>2.0</v>
      </c>
      <c r="J654" s="8">
        <v>3.63</v>
      </c>
      <c r="K654" s="8">
        <v>4.9</v>
      </c>
      <c r="L654" s="9" t="str">
        <f t="shared" ref="L654:P654" si="653">IF(G654&lt;=3,"no","yes")</f>
        <v>yes</v>
      </c>
      <c r="M654" s="9" t="str">
        <f t="shared" si="653"/>
        <v>yes</v>
      </c>
      <c r="N654" s="9" t="str">
        <f t="shared" si="653"/>
        <v>no</v>
      </c>
      <c r="O654" s="9" t="str">
        <f t="shared" si="653"/>
        <v>yes</v>
      </c>
      <c r="P654" s="9" t="str">
        <f t="shared" si="653"/>
        <v>yes</v>
      </c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7" t="s">
        <v>11</v>
      </c>
      <c r="B655" s="7">
        <v>747.0</v>
      </c>
      <c r="C655" s="7" t="s">
        <v>12</v>
      </c>
      <c r="D655" s="7">
        <v>25.0</v>
      </c>
      <c r="E655" s="7" t="s">
        <v>13</v>
      </c>
      <c r="F655" s="7"/>
      <c r="G655" s="8">
        <v>2.38</v>
      </c>
      <c r="H655" s="8">
        <v>4.11</v>
      </c>
      <c r="I655" s="8">
        <v>2.33</v>
      </c>
      <c r="J655" s="8">
        <v>2.5</v>
      </c>
      <c r="K655" s="8">
        <v>3.7</v>
      </c>
      <c r="L655" s="9" t="str">
        <f t="shared" ref="L655:P655" si="654">IF(G655&lt;=3,"no","yes")</f>
        <v>no</v>
      </c>
      <c r="M655" s="9" t="str">
        <f t="shared" si="654"/>
        <v>yes</v>
      </c>
      <c r="N655" s="9" t="str">
        <f t="shared" si="654"/>
        <v>no</v>
      </c>
      <c r="O655" s="9" t="str">
        <f t="shared" si="654"/>
        <v>no</v>
      </c>
      <c r="P655" s="9" t="str">
        <f t="shared" si="654"/>
        <v>yes</v>
      </c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7" t="s">
        <v>11</v>
      </c>
      <c r="B656" s="7">
        <v>748.0</v>
      </c>
      <c r="C656" s="7" t="s">
        <v>14</v>
      </c>
      <c r="D656" s="7"/>
      <c r="E656" s="7"/>
      <c r="F656" s="7"/>
      <c r="G656" s="8">
        <v>2.88</v>
      </c>
      <c r="H656" s="8">
        <v>3.22</v>
      </c>
      <c r="I656" s="8">
        <v>2.67</v>
      </c>
      <c r="J656" s="8">
        <v>3.38</v>
      </c>
      <c r="K656" s="8">
        <v>3.9</v>
      </c>
      <c r="L656" s="9" t="str">
        <f t="shared" ref="L656:P656" si="655">IF(G656&lt;=3,"no","yes")</f>
        <v>no</v>
      </c>
      <c r="M656" s="9" t="str">
        <f t="shared" si="655"/>
        <v>yes</v>
      </c>
      <c r="N656" s="9" t="str">
        <f t="shared" si="655"/>
        <v>no</v>
      </c>
      <c r="O656" s="9" t="str">
        <f t="shared" si="655"/>
        <v>yes</v>
      </c>
      <c r="P656" s="9" t="str">
        <f t="shared" si="655"/>
        <v>yes</v>
      </c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7" t="s">
        <v>11</v>
      </c>
      <c r="B657" s="7">
        <v>749.0</v>
      </c>
      <c r="C657" s="7" t="s">
        <v>12</v>
      </c>
      <c r="D657" s="7"/>
      <c r="E657" s="7" t="s">
        <v>13</v>
      </c>
      <c r="F657" s="7"/>
      <c r="G657" s="8">
        <v>3.13</v>
      </c>
      <c r="H657" s="8">
        <v>3.89</v>
      </c>
      <c r="I657" s="8">
        <v>3.89</v>
      </c>
      <c r="J657" s="8">
        <v>3.75</v>
      </c>
      <c r="K657" s="8">
        <v>4.6</v>
      </c>
      <c r="L657" s="9" t="str">
        <f t="shared" ref="L657:P657" si="656">IF(G657&lt;=3,"no","yes")</f>
        <v>yes</v>
      </c>
      <c r="M657" s="9" t="str">
        <f t="shared" si="656"/>
        <v>yes</v>
      </c>
      <c r="N657" s="9" t="str">
        <f t="shared" si="656"/>
        <v>yes</v>
      </c>
      <c r="O657" s="9" t="str">
        <f t="shared" si="656"/>
        <v>yes</v>
      </c>
      <c r="P657" s="9" t="str">
        <f t="shared" si="656"/>
        <v>yes</v>
      </c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7" t="s">
        <v>11</v>
      </c>
      <c r="B658" s="7">
        <v>751.0</v>
      </c>
      <c r="C658" s="7" t="s">
        <v>12</v>
      </c>
      <c r="D658" s="7">
        <v>20.0</v>
      </c>
      <c r="E658" s="7" t="s">
        <v>13</v>
      </c>
      <c r="F658" s="7"/>
      <c r="G658" s="8">
        <v>1.88</v>
      </c>
      <c r="H658" s="8">
        <v>3.78</v>
      </c>
      <c r="I658" s="8">
        <v>2.33</v>
      </c>
      <c r="J658" s="8">
        <v>1.88</v>
      </c>
      <c r="K658" s="8">
        <v>3.2</v>
      </c>
      <c r="L658" s="9" t="str">
        <f t="shared" ref="L658:P658" si="657">IF(G658&lt;=3,"no","yes")</f>
        <v>no</v>
      </c>
      <c r="M658" s="9" t="str">
        <f t="shared" si="657"/>
        <v>yes</v>
      </c>
      <c r="N658" s="9" t="str">
        <f t="shared" si="657"/>
        <v>no</v>
      </c>
      <c r="O658" s="9" t="str">
        <f t="shared" si="657"/>
        <v>no</v>
      </c>
      <c r="P658" s="9" t="str">
        <f t="shared" si="657"/>
        <v>yes</v>
      </c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7" t="s">
        <v>11</v>
      </c>
      <c r="B659" s="7">
        <v>752.0</v>
      </c>
      <c r="C659" s="7" t="s">
        <v>12</v>
      </c>
      <c r="D659" s="7">
        <v>21.0</v>
      </c>
      <c r="E659" s="7" t="s">
        <v>13</v>
      </c>
      <c r="F659" s="7"/>
      <c r="G659" s="8">
        <v>3.5</v>
      </c>
      <c r="H659" s="8">
        <v>3.67</v>
      </c>
      <c r="I659" s="8">
        <v>2.67</v>
      </c>
      <c r="J659" s="8">
        <v>2.75</v>
      </c>
      <c r="K659" s="8">
        <v>3.9</v>
      </c>
      <c r="L659" s="9" t="str">
        <f t="shared" ref="L659:P659" si="658">IF(G659&lt;=3,"no","yes")</f>
        <v>yes</v>
      </c>
      <c r="M659" s="9" t="str">
        <f t="shared" si="658"/>
        <v>yes</v>
      </c>
      <c r="N659" s="9" t="str">
        <f t="shared" si="658"/>
        <v>no</v>
      </c>
      <c r="O659" s="9" t="str">
        <f t="shared" si="658"/>
        <v>no</v>
      </c>
      <c r="P659" s="9" t="str">
        <f t="shared" si="658"/>
        <v>yes</v>
      </c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7" t="s">
        <v>11</v>
      </c>
      <c r="B660" s="7">
        <v>753.0</v>
      </c>
      <c r="C660" s="7" t="s">
        <v>14</v>
      </c>
      <c r="D660" s="7"/>
      <c r="E660" s="7"/>
      <c r="F660" s="7"/>
      <c r="G660" s="8">
        <v>2.63</v>
      </c>
      <c r="H660" s="8">
        <v>3.67</v>
      </c>
      <c r="I660" s="8">
        <v>3.89</v>
      </c>
      <c r="J660" s="8">
        <v>3.13</v>
      </c>
      <c r="K660" s="8">
        <v>4.5</v>
      </c>
      <c r="L660" s="9" t="str">
        <f t="shared" ref="L660:P660" si="659">IF(G660&lt;=3,"no","yes")</f>
        <v>no</v>
      </c>
      <c r="M660" s="9" t="str">
        <f t="shared" si="659"/>
        <v>yes</v>
      </c>
      <c r="N660" s="9" t="str">
        <f t="shared" si="659"/>
        <v>yes</v>
      </c>
      <c r="O660" s="9" t="str">
        <f t="shared" si="659"/>
        <v>yes</v>
      </c>
      <c r="P660" s="9" t="str">
        <f t="shared" si="659"/>
        <v>yes</v>
      </c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7" t="s">
        <v>11</v>
      </c>
      <c r="B661" s="7">
        <v>754.0</v>
      </c>
      <c r="C661" s="7" t="s">
        <v>14</v>
      </c>
      <c r="D661" s="7">
        <v>22.0</v>
      </c>
      <c r="E661" s="7" t="s">
        <v>13</v>
      </c>
      <c r="F661" s="7"/>
      <c r="G661" s="8">
        <v>3.5</v>
      </c>
      <c r="H661" s="8">
        <v>4.44</v>
      </c>
      <c r="I661" s="8">
        <v>3.33</v>
      </c>
      <c r="J661" s="8">
        <v>3.38</v>
      </c>
      <c r="K661" s="8">
        <v>3.9</v>
      </c>
      <c r="L661" s="9" t="str">
        <f t="shared" ref="L661:P661" si="660">IF(G661&lt;=3,"no","yes")</f>
        <v>yes</v>
      </c>
      <c r="M661" s="9" t="str">
        <f t="shared" si="660"/>
        <v>yes</v>
      </c>
      <c r="N661" s="9" t="str">
        <f t="shared" si="660"/>
        <v>yes</v>
      </c>
      <c r="O661" s="9" t="str">
        <f t="shared" si="660"/>
        <v>yes</v>
      </c>
      <c r="P661" s="9" t="str">
        <f t="shared" si="660"/>
        <v>yes</v>
      </c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7" t="s">
        <v>11</v>
      </c>
      <c r="B662" s="7">
        <v>755.0</v>
      </c>
      <c r="C662" s="7" t="s">
        <v>14</v>
      </c>
      <c r="D662" s="7">
        <v>21.0</v>
      </c>
      <c r="E662" s="7" t="s">
        <v>13</v>
      </c>
      <c r="F662" s="7"/>
      <c r="G662" s="8">
        <v>5.0</v>
      </c>
      <c r="H662" s="8">
        <v>4.78</v>
      </c>
      <c r="I662" s="8">
        <v>3.0</v>
      </c>
      <c r="J662" s="8">
        <v>2.38</v>
      </c>
      <c r="K662" s="8">
        <v>4.9</v>
      </c>
      <c r="L662" s="9" t="str">
        <f t="shared" ref="L662:P662" si="661">IF(G662&lt;=3,"no","yes")</f>
        <v>yes</v>
      </c>
      <c r="M662" s="9" t="str">
        <f t="shared" si="661"/>
        <v>yes</v>
      </c>
      <c r="N662" s="9" t="str">
        <f t="shared" si="661"/>
        <v>no</v>
      </c>
      <c r="O662" s="9" t="str">
        <f t="shared" si="661"/>
        <v>no</v>
      </c>
      <c r="P662" s="9" t="str">
        <f t="shared" si="661"/>
        <v>yes</v>
      </c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7" t="s">
        <v>11</v>
      </c>
      <c r="B663" s="7">
        <v>756.0</v>
      </c>
      <c r="C663" s="7" t="s">
        <v>12</v>
      </c>
      <c r="D663" s="7">
        <v>26.0</v>
      </c>
      <c r="E663" s="7" t="s">
        <v>15</v>
      </c>
      <c r="F663" s="7"/>
      <c r="G663" s="8">
        <v>4.25</v>
      </c>
      <c r="H663" s="8">
        <v>3.33</v>
      </c>
      <c r="I663" s="8">
        <v>3.22</v>
      </c>
      <c r="J663" s="8">
        <v>1.38</v>
      </c>
      <c r="K663" s="8">
        <v>4.6</v>
      </c>
      <c r="L663" s="9" t="str">
        <f t="shared" ref="L663:P663" si="662">IF(G663&lt;=3,"no","yes")</f>
        <v>yes</v>
      </c>
      <c r="M663" s="9" t="str">
        <f t="shared" si="662"/>
        <v>yes</v>
      </c>
      <c r="N663" s="9" t="str">
        <f t="shared" si="662"/>
        <v>yes</v>
      </c>
      <c r="O663" s="9" t="str">
        <f t="shared" si="662"/>
        <v>no</v>
      </c>
      <c r="P663" s="9" t="str">
        <f t="shared" si="662"/>
        <v>yes</v>
      </c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7" t="s">
        <v>11</v>
      </c>
      <c r="B664" s="7">
        <v>757.0</v>
      </c>
      <c r="C664" s="7" t="s">
        <v>12</v>
      </c>
      <c r="D664" s="7"/>
      <c r="E664" s="7" t="s">
        <v>13</v>
      </c>
      <c r="F664" s="7"/>
      <c r="G664" s="8">
        <v>1.63</v>
      </c>
      <c r="H664" s="8">
        <v>4.11</v>
      </c>
      <c r="I664" s="8">
        <v>3.78</v>
      </c>
      <c r="J664" s="8">
        <v>2.25</v>
      </c>
      <c r="K664" s="8">
        <v>3.6</v>
      </c>
      <c r="L664" s="9" t="str">
        <f t="shared" ref="L664:P664" si="663">IF(G664&lt;=3,"no","yes")</f>
        <v>no</v>
      </c>
      <c r="M664" s="9" t="str">
        <f t="shared" si="663"/>
        <v>yes</v>
      </c>
      <c r="N664" s="9" t="str">
        <f t="shared" si="663"/>
        <v>yes</v>
      </c>
      <c r="O664" s="9" t="str">
        <f t="shared" si="663"/>
        <v>no</v>
      </c>
      <c r="P664" s="9" t="str">
        <f t="shared" si="663"/>
        <v>yes</v>
      </c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7" t="s">
        <v>11</v>
      </c>
      <c r="B665" s="7">
        <v>758.0</v>
      </c>
      <c r="C665" s="7" t="s">
        <v>14</v>
      </c>
      <c r="D665" s="7">
        <v>19.0</v>
      </c>
      <c r="E665" s="7" t="s">
        <v>15</v>
      </c>
      <c r="F665" s="7"/>
      <c r="G665" s="8">
        <v>4.0</v>
      </c>
      <c r="H665" s="8">
        <v>3.11</v>
      </c>
      <c r="I665" s="8">
        <v>2.89</v>
      </c>
      <c r="J665" s="8">
        <v>4.38</v>
      </c>
      <c r="K665" s="8">
        <v>2.5</v>
      </c>
      <c r="L665" s="9" t="str">
        <f t="shared" ref="L665:P665" si="664">IF(G665&lt;=3,"no","yes")</f>
        <v>yes</v>
      </c>
      <c r="M665" s="9" t="str">
        <f t="shared" si="664"/>
        <v>yes</v>
      </c>
      <c r="N665" s="9" t="str">
        <f t="shared" si="664"/>
        <v>no</v>
      </c>
      <c r="O665" s="9" t="str">
        <f t="shared" si="664"/>
        <v>yes</v>
      </c>
      <c r="P665" s="9" t="str">
        <f t="shared" si="664"/>
        <v>no</v>
      </c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7" t="s">
        <v>11</v>
      </c>
      <c r="B666" s="7">
        <v>759.0</v>
      </c>
      <c r="C666" s="7" t="s">
        <v>14</v>
      </c>
      <c r="D666" s="7"/>
      <c r="E666" s="7"/>
      <c r="F666" s="7"/>
      <c r="G666" s="8">
        <v>4.0</v>
      </c>
      <c r="H666" s="8">
        <v>2.89</v>
      </c>
      <c r="I666" s="8">
        <v>3.67</v>
      </c>
      <c r="J666" s="8">
        <v>4.13</v>
      </c>
      <c r="K666" s="8">
        <v>4.6</v>
      </c>
      <c r="L666" s="9" t="str">
        <f t="shared" ref="L666:P666" si="665">IF(G666&lt;=3,"no","yes")</f>
        <v>yes</v>
      </c>
      <c r="M666" s="9" t="str">
        <f t="shared" si="665"/>
        <v>no</v>
      </c>
      <c r="N666" s="9" t="str">
        <f t="shared" si="665"/>
        <v>yes</v>
      </c>
      <c r="O666" s="9" t="str">
        <f t="shared" si="665"/>
        <v>yes</v>
      </c>
      <c r="P666" s="9" t="str">
        <f t="shared" si="665"/>
        <v>yes</v>
      </c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7" t="s">
        <v>11</v>
      </c>
      <c r="B667" s="7">
        <v>760.0</v>
      </c>
      <c r="C667" s="7" t="s">
        <v>14</v>
      </c>
      <c r="D667" s="7">
        <v>22.0</v>
      </c>
      <c r="E667" s="7" t="s">
        <v>15</v>
      </c>
      <c r="F667" s="7"/>
      <c r="G667" s="8">
        <v>2.13</v>
      </c>
      <c r="H667" s="8">
        <v>2.78</v>
      </c>
      <c r="I667" s="8">
        <v>3.67</v>
      </c>
      <c r="J667" s="8">
        <v>4.5</v>
      </c>
      <c r="K667" s="8">
        <v>3.6</v>
      </c>
      <c r="L667" s="9" t="str">
        <f t="shared" ref="L667:P667" si="666">IF(G667&lt;=3,"no","yes")</f>
        <v>no</v>
      </c>
      <c r="M667" s="9" t="str">
        <f t="shared" si="666"/>
        <v>no</v>
      </c>
      <c r="N667" s="9" t="str">
        <f t="shared" si="666"/>
        <v>yes</v>
      </c>
      <c r="O667" s="9" t="str">
        <f t="shared" si="666"/>
        <v>yes</v>
      </c>
      <c r="P667" s="9" t="str">
        <f t="shared" si="666"/>
        <v>yes</v>
      </c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7" t="s">
        <v>11</v>
      </c>
      <c r="B668" s="7">
        <v>761.0</v>
      </c>
      <c r="C668" s="7" t="s">
        <v>14</v>
      </c>
      <c r="D668" s="7"/>
      <c r="E668" s="7" t="s">
        <v>13</v>
      </c>
      <c r="F668" s="7"/>
      <c r="G668" s="8">
        <v>3.25</v>
      </c>
      <c r="H668" s="8">
        <v>2.78</v>
      </c>
      <c r="I668" s="8">
        <v>4.11</v>
      </c>
      <c r="J668" s="8">
        <v>4.63</v>
      </c>
      <c r="K668" s="8">
        <v>3.9</v>
      </c>
      <c r="L668" s="9" t="str">
        <f t="shared" ref="L668:P668" si="667">IF(G668&lt;=3,"no","yes")</f>
        <v>yes</v>
      </c>
      <c r="M668" s="9" t="str">
        <f t="shared" si="667"/>
        <v>no</v>
      </c>
      <c r="N668" s="9" t="str">
        <f t="shared" si="667"/>
        <v>yes</v>
      </c>
      <c r="O668" s="9" t="str">
        <f t="shared" si="667"/>
        <v>yes</v>
      </c>
      <c r="P668" s="9" t="str">
        <f t="shared" si="667"/>
        <v>yes</v>
      </c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7" t="s">
        <v>11</v>
      </c>
      <c r="B669" s="7">
        <v>763.0</v>
      </c>
      <c r="C669" s="7" t="s">
        <v>14</v>
      </c>
      <c r="D669" s="7"/>
      <c r="E669" s="7" t="s">
        <v>13</v>
      </c>
      <c r="F669" s="7"/>
      <c r="G669" s="8">
        <v>1.88</v>
      </c>
      <c r="H669" s="8">
        <v>3.33</v>
      </c>
      <c r="I669" s="8">
        <v>3.78</v>
      </c>
      <c r="J669" s="8">
        <v>4.0</v>
      </c>
      <c r="K669" s="8">
        <v>3.8</v>
      </c>
      <c r="L669" s="9" t="str">
        <f t="shared" ref="L669:P669" si="668">IF(G669&lt;=3,"no","yes")</f>
        <v>no</v>
      </c>
      <c r="M669" s="9" t="str">
        <f t="shared" si="668"/>
        <v>yes</v>
      </c>
      <c r="N669" s="9" t="str">
        <f t="shared" si="668"/>
        <v>yes</v>
      </c>
      <c r="O669" s="9" t="str">
        <f t="shared" si="668"/>
        <v>yes</v>
      </c>
      <c r="P669" s="9" t="str">
        <f t="shared" si="668"/>
        <v>yes</v>
      </c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7" t="s">
        <v>11</v>
      </c>
      <c r="B670" s="7">
        <v>764.0</v>
      </c>
      <c r="C670" s="7" t="s">
        <v>14</v>
      </c>
      <c r="D670" s="7"/>
      <c r="E670" s="7"/>
      <c r="F670" s="7"/>
      <c r="G670" s="8">
        <v>2.13</v>
      </c>
      <c r="H670" s="8">
        <v>3.67</v>
      </c>
      <c r="I670" s="8">
        <v>4.11</v>
      </c>
      <c r="J670" s="8">
        <v>3.38</v>
      </c>
      <c r="K670" s="8">
        <v>4.4</v>
      </c>
      <c r="L670" s="9" t="str">
        <f t="shared" ref="L670:P670" si="669">IF(G670&lt;=3,"no","yes")</f>
        <v>no</v>
      </c>
      <c r="M670" s="9" t="str">
        <f t="shared" si="669"/>
        <v>yes</v>
      </c>
      <c r="N670" s="9" t="str">
        <f t="shared" si="669"/>
        <v>yes</v>
      </c>
      <c r="O670" s="9" t="str">
        <f t="shared" si="669"/>
        <v>yes</v>
      </c>
      <c r="P670" s="9" t="str">
        <f t="shared" si="669"/>
        <v>yes</v>
      </c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7" t="s">
        <v>11</v>
      </c>
      <c r="B671" s="7">
        <v>765.0</v>
      </c>
      <c r="C671" s="7" t="s">
        <v>14</v>
      </c>
      <c r="D671" s="7"/>
      <c r="E671" s="7"/>
      <c r="F671" s="7"/>
      <c r="G671" s="8">
        <v>2.38</v>
      </c>
      <c r="H671" s="8">
        <v>3.44</v>
      </c>
      <c r="I671" s="8">
        <v>2.78</v>
      </c>
      <c r="J671" s="8">
        <v>2.75</v>
      </c>
      <c r="K671" s="8">
        <v>3.5</v>
      </c>
      <c r="L671" s="9" t="str">
        <f t="shared" ref="L671:P671" si="670">IF(G671&lt;=3,"no","yes")</f>
        <v>no</v>
      </c>
      <c r="M671" s="9" t="str">
        <f t="shared" si="670"/>
        <v>yes</v>
      </c>
      <c r="N671" s="9" t="str">
        <f t="shared" si="670"/>
        <v>no</v>
      </c>
      <c r="O671" s="9" t="str">
        <f t="shared" si="670"/>
        <v>no</v>
      </c>
      <c r="P671" s="9" t="str">
        <f t="shared" si="670"/>
        <v>yes</v>
      </c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7" t="s">
        <v>11</v>
      </c>
      <c r="B672" s="7">
        <v>766.0</v>
      </c>
      <c r="C672" s="7" t="s">
        <v>14</v>
      </c>
      <c r="D672" s="7"/>
      <c r="E672" s="7"/>
      <c r="F672" s="7"/>
      <c r="G672" s="8">
        <v>2.88</v>
      </c>
      <c r="H672" s="8">
        <v>3.44</v>
      </c>
      <c r="I672" s="8">
        <v>4.67</v>
      </c>
      <c r="J672" s="8">
        <v>4.25</v>
      </c>
      <c r="K672" s="8">
        <v>4.3</v>
      </c>
      <c r="L672" s="9" t="str">
        <f t="shared" ref="L672:P672" si="671">IF(G672&lt;=3,"no","yes")</f>
        <v>no</v>
      </c>
      <c r="M672" s="9" t="str">
        <f t="shared" si="671"/>
        <v>yes</v>
      </c>
      <c r="N672" s="9" t="str">
        <f t="shared" si="671"/>
        <v>yes</v>
      </c>
      <c r="O672" s="9" t="str">
        <f t="shared" si="671"/>
        <v>yes</v>
      </c>
      <c r="P672" s="9" t="str">
        <f t="shared" si="671"/>
        <v>yes</v>
      </c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7" t="s">
        <v>11</v>
      </c>
      <c r="B673" s="7">
        <v>767.0</v>
      </c>
      <c r="C673" s="7" t="s">
        <v>14</v>
      </c>
      <c r="D673" s="7"/>
      <c r="E673" s="7"/>
      <c r="F673" s="7"/>
      <c r="G673" s="8">
        <v>3.25</v>
      </c>
      <c r="H673" s="8">
        <v>3.11</v>
      </c>
      <c r="I673" s="8">
        <v>2.0</v>
      </c>
      <c r="J673" s="8">
        <v>3.75</v>
      </c>
      <c r="K673" s="8">
        <v>4.2</v>
      </c>
      <c r="L673" s="9" t="str">
        <f t="shared" ref="L673:P673" si="672">IF(G673&lt;=3,"no","yes")</f>
        <v>yes</v>
      </c>
      <c r="M673" s="9" t="str">
        <f t="shared" si="672"/>
        <v>yes</v>
      </c>
      <c r="N673" s="9" t="str">
        <f t="shared" si="672"/>
        <v>no</v>
      </c>
      <c r="O673" s="9" t="str">
        <f t="shared" si="672"/>
        <v>yes</v>
      </c>
      <c r="P673" s="9" t="str">
        <f t="shared" si="672"/>
        <v>yes</v>
      </c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7" t="s">
        <v>11</v>
      </c>
      <c r="B674" s="7">
        <v>768.0</v>
      </c>
      <c r="C674" s="7" t="s">
        <v>12</v>
      </c>
      <c r="D674" s="7"/>
      <c r="E674" s="7"/>
      <c r="F674" s="7"/>
      <c r="G674" s="8">
        <v>2.0</v>
      </c>
      <c r="H674" s="8">
        <v>3.33</v>
      </c>
      <c r="I674" s="8">
        <v>3.22</v>
      </c>
      <c r="J674" s="8">
        <v>3.5</v>
      </c>
      <c r="K674" s="8">
        <v>3.8</v>
      </c>
      <c r="L674" s="9" t="str">
        <f t="shared" ref="L674:P674" si="673">IF(G674&lt;=3,"no","yes")</f>
        <v>no</v>
      </c>
      <c r="M674" s="9" t="str">
        <f t="shared" si="673"/>
        <v>yes</v>
      </c>
      <c r="N674" s="9" t="str">
        <f t="shared" si="673"/>
        <v>yes</v>
      </c>
      <c r="O674" s="9" t="str">
        <f t="shared" si="673"/>
        <v>yes</v>
      </c>
      <c r="P674" s="9" t="str">
        <f t="shared" si="673"/>
        <v>yes</v>
      </c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7" t="s">
        <v>11</v>
      </c>
      <c r="B675" s="7">
        <v>769.0</v>
      </c>
      <c r="C675" s="7" t="s">
        <v>14</v>
      </c>
      <c r="D675" s="7">
        <v>20.0</v>
      </c>
      <c r="E675" s="7" t="s">
        <v>15</v>
      </c>
      <c r="F675" s="7"/>
      <c r="G675" s="8">
        <v>3.38</v>
      </c>
      <c r="H675" s="8">
        <v>3.44</v>
      </c>
      <c r="I675" s="8">
        <v>2.11</v>
      </c>
      <c r="J675" s="8">
        <v>4.38</v>
      </c>
      <c r="K675" s="8">
        <v>3.9</v>
      </c>
      <c r="L675" s="9" t="str">
        <f t="shared" ref="L675:P675" si="674">IF(G675&lt;=3,"no","yes")</f>
        <v>yes</v>
      </c>
      <c r="M675" s="9" t="str">
        <f t="shared" si="674"/>
        <v>yes</v>
      </c>
      <c r="N675" s="9" t="str">
        <f t="shared" si="674"/>
        <v>no</v>
      </c>
      <c r="O675" s="9" t="str">
        <f t="shared" si="674"/>
        <v>yes</v>
      </c>
      <c r="P675" s="9" t="str">
        <f t="shared" si="674"/>
        <v>yes</v>
      </c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7" t="s">
        <v>11</v>
      </c>
      <c r="B676" s="7">
        <v>770.0</v>
      </c>
      <c r="C676" s="7" t="s">
        <v>12</v>
      </c>
      <c r="D676" s="7">
        <v>30.0</v>
      </c>
      <c r="E676" s="7" t="s">
        <v>13</v>
      </c>
      <c r="F676" s="7">
        <v>1.0</v>
      </c>
      <c r="G676" s="8">
        <v>3.5</v>
      </c>
      <c r="H676" s="8">
        <v>3.67</v>
      </c>
      <c r="I676" s="8">
        <v>3.22</v>
      </c>
      <c r="J676" s="8">
        <v>2.25</v>
      </c>
      <c r="K676" s="8">
        <v>3.5</v>
      </c>
      <c r="L676" s="9" t="str">
        <f t="shared" ref="L676:P676" si="675">IF(G676&lt;=3,"no","yes")</f>
        <v>yes</v>
      </c>
      <c r="M676" s="9" t="str">
        <f t="shared" si="675"/>
        <v>yes</v>
      </c>
      <c r="N676" s="9" t="str">
        <f t="shared" si="675"/>
        <v>yes</v>
      </c>
      <c r="O676" s="9" t="str">
        <f t="shared" si="675"/>
        <v>no</v>
      </c>
      <c r="P676" s="9" t="str">
        <f t="shared" si="675"/>
        <v>yes</v>
      </c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7" t="s">
        <v>11</v>
      </c>
      <c r="B677" s="7">
        <v>771.0</v>
      </c>
      <c r="C677" s="7" t="s">
        <v>12</v>
      </c>
      <c r="D677" s="7">
        <v>23.0</v>
      </c>
      <c r="E677" s="7" t="s">
        <v>15</v>
      </c>
      <c r="F677" s="7">
        <v>2.0</v>
      </c>
      <c r="G677" s="8">
        <v>3.0</v>
      </c>
      <c r="H677" s="8">
        <v>4.11</v>
      </c>
      <c r="I677" s="8">
        <v>3.33</v>
      </c>
      <c r="J677" s="8">
        <v>2.0</v>
      </c>
      <c r="K677" s="8">
        <v>4.2</v>
      </c>
      <c r="L677" s="9" t="str">
        <f t="shared" ref="L677:P677" si="676">IF(G677&lt;=3,"no","yes")</f>
        <v>no</v>
      </c>
      <c r="M677" s="9" t="str">
        <f t="shared" si="676"/>
        <v>yes</v>
      </c>
      <c r="N677" s="9" t="str">
        <f t="shared" si="676"/>
        <v>yes</v>
      </c>
      <c r="O677" s="9" t="str">
        <f t="shared" si="676"/>
        <v>no</v>
      </c>
      <c r="P677" s="9" t="str">
        <f t="shared" si="676"/>
        <v>yes</v>
      </c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7" t="s">
        <v>11</v>
      </c>
      <c r="B678" s="7">
        <v>772.0</v>
      </c>
      <c r="C678" s="7" t="s">
        <v>14</v>
      </c>
      <c r="D678" s="7">
        <v>19.0</v>
      </c>
      <c r="E678" s="7" t="s">
        <v>15</v>
      </c>
      <c r="F678" s="7">
        <v>5.0</v>
      </c>
      <c r="G678" s="8">
        <v>4.5</v>
      </c>
      <c r="H678" s="8">
        <v>3.22</v>
      </c>
      <c r="I678" s="8">
        <v>4.33</v>
      </c>
      <c r="J678" s="8">
        <v>4.63</v>
      </c>
      <c r="K678" s="8">
        <v>3.6</v>
      </c>
      <c r="L678" s="9" t="str">
        <f t="shared" ref="L678:P678" si="677">IF(G678&lt;=3,"no","yes")</f>
        <v>yes</v>
      </c>
      <c r="M678" s="9" t="str">
        <f t="shared" si="677"/>
        <v>yes</v>
      </c>
      <c r="N678" s="9" t="str">
        <f t="shared" si="677"/>
        <v>yes</v>
      </c>
      <c r="O678" s="9" t="str">
        <f t="shared" si="677"/>
        <v>yes</v>
      </c>
      <c r="P678" s="9" t="str">
        <f t="shared" si="677"/>
        <v>yes</v>
      </c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7" t="s">
        <v>11</v>
      </c>
      <c r="B679" s="7">
        <v>773.0</v>
      </c>
      <c r="C679" s="7" t="s">
        <v>14</v>
      </c>
      <c r="D679" s="7">
        <v>26.0</v>
      </c>
      <c r="E679" s="7" t="s">
        <v>13</v>
      </c>
      <c r="F679" s="7">
        <v>3.0</v>
      </c>
      <c r="G679" s="8">
        <v>1.88</v>
      </c>
      <c r="H679" s="8">
        <v>3.22</v>
      </c>
      <c r="I679" s="8">
        <v>4.0</v>
      </c>
      <c r="J679" s="8">
        <v>3.75</v>
      </c>
      <c r="K679" s="8">
        <v>2.5</v>
      </c>
      <c r="L679" s="9" t="str">
        <f t="shared" ref="L679:P679" si="678">IF(G679&lt;=3,"no","yes")</f>
        <v>no</v>
      </c>
      <c r="M679" s="9" t="str">
        <f t="shared" si="678"/>
        <v>yes</v>
      </c>
      <c r="N679" s="9" t="str">
        <f t="shared" si="678"/>
        <v>yes</v>
      </c>
      <c r="O679" s="9" t="str">
        <f t="shared" si="678"/>
        <v>yes</v>
      </c>
      <c r="P679" s="9" t="str">
        <f t="shared" si="678"/>
        <v>no</v>
      </c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7" t="s">
        <v>11</v>
      </c>
      <c r="B680" s="7">
        <v>774.0</v>
      </c>
      <c r="C680" s="7" t="s">
        <v>14</v>
      </c>
      <c r="D680" s="7">
        <v>22.0</v>
      </c>
      <c r="E680" s="7" t="s">
        <v>13</v>
      </c>
      <c r="F680" s="7">
        <v>4.0</v>
      </c>
      <c r="G680" s="8">
        <v>3.75</v>
      </c>
      <c r="H680" s="8">
        <v>3.11</v>
      </c>
      <c r="I680" s="8">
        <v>3.89</v>
      </c>
      <c r="J680" s="8">
        <v>4.63</v>
      </c>
      <c r="K680" s="8">
        <v>2.8</v>
      </c>
      <c r="L680" s="9" t="str">
        <f t="shared" ref="L680:P680" si="679">IF(G680&lt;=3,"no","yes")</f>
        <v>yes</v>
      </c>
      <c r="M680" s="9" t="str">
        <f t="shared" si="679"/>
        <v>yes</v>
      </c>
      <c r="N680" s="9" t="str">
        <f t="shared" si="679"/>
        <v>yes</v>
      </c>
      <c r="O680" s="9" t="str">
        <f t="shared" si="679"/>
        <v>yes</v>
      </c>
      <c r="P680" s="9" t="str">
        <f t="shared" si="679"/>
        <v>no</v>
      </c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7" t="s">
        <v>11</v>
      </c>
      <c r="B681" s="7">
        <v>775.0</v>
      </c>
      <c r="C681" s="7" t="s">
        <v>14</v>
      </c>
      <c r="D681" s="7">
        <v>57.0</v>
      </c>
      <c r="E681" s="7" t="s">
        <v>13</v>
      </c>
      <c r="F681" s="7">
        <v>4.0</v>
      </c>
      <c r="G681" s="8">
        <v>4.13</v>
      </c>
      <c r="H681" s="8">
        <v>4.78</v>
      </c>
      <c r="I681" s="8">
        <v>2.67</v>
      </c>
      <c r="J681" s="8">
        <v>3.5</v>
      </c>
      <c r="K681" s="8">
        <v>4.7</v>
      </c>
      <c r="L681" s="9" t="str">
        <f t="shared" ref="L681:P681" si="680">IF(G681&lt;=3,"no","yes")</f>
        <v>yes</v>
      </c>
      <c r="M681" s="9" t="str">
        <f t="shared" si="680"/>
        <v>yes</v>
      </c>
      <c r="N681" s="9" t="str">
        <f t="shared" si="680"/>
        <v>no</v>
      </c>
      <c r="O681" s="9" t="str">
        <f t="shared" si="680"/>
        <v>yes</v>
      </c>
      <c r="P681" s="9" t="str">
        <f t="shared" si="680"/>
        <v>yes</v>
      </c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7" t="s">
        <v>11</v>
      </c>
      <c r="B682" s="7">
        <v>776.0</v>
      </c>
      <c r="C682" s="7" t="s">
        <v>14</v>
      </c>
      <c r="D682" s="7">
        <v>20.0</v>
      </c>
      <c r="E682" s="7" t="s">
        <v>13</v>
      </c>
      <c r="F682" s="7">
        <v>3.0</v>
      </c>
      <c r="G682" s="8">
        <v>2.75</v>
      </c>
      <c r="H682" s="8">
        <v>3.22</v>
      </c>
      <c r="I682" s="8">
        <v>3.67</v>
      </c>
      <c r="J682" s="8">
        <v>3.63</v>
      </c>
      <c r="K682" s="8">
        <v>2.5</v>
      </c>
      <c r="L682" s="9" t="str">
        <f t="shared" ref="L682:P682" si="681">IF(G682&lt;=3,"no","yes")</f>
        <v>no</v>
      </c>
      <c r="M682" s="9" t="str">
        <f t="shared" si="681"/>
        <v>yes</v>
      </c>
      <c r="N682" s="9" t="str">
        <f t="shared" si="681"/>
        <v>yes</v>
      </c>
      <c r="O682" s="9" t="str">
        <f t="shared" si="681"/>
        <v>yes</v>
      </c>
      <c r="P682" s="9" t="str">
        <f t="shared" si="681"/>
        <v>no</v>
      </c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7" t="s">
        <v>11</v>
      </c>
      <c r="B683" s="7">
        <v>777.0</v>
      </c>
      <c r="C683" s="7" t="s">
        <v>12</v>
      </c>
      <c r="D683" s="7">
        <v>24.0</v>
      </c>
      <c r="E683" s="7" t="s">
        <v>13</v>
      </c>
      <c r="F683" s="7">
        <v>1.0</v>
      </c>
      <c r="G683" s="8">
        <v>2.25</v>
      </c>
      <c r="H683" s="8">
        <v>3.67</v>
      </c>
      <c r="I683" s="8">
        <v>3.78</v>
      </c>
      <c r="J683" s="8">
        <v>2.38</v>
      </c>
      <c r="K683" s="8">
        <v>4.1</v>
      </c>
      <c r="L683" s="9" t="str">
        <f t="shared" ref="L683:P683" si="682">IF(G683&lt;=3,"no","yes")</f>
        <v>no</v>
      </c>
      <c r="M683" s="9" t="str">
        <f t="shared" si="682"/>
        <v>yes</v>
      </c>
      <c r="N683" s="9" t="str">
        <f t="shared" si="682"/>
        <v>yes</v>
      </c>
      <c r="O683" s="9" t="str">
        <f t="shared" si="682"/>
        <v>no</v>
      </c>
      <c r="P683" s="9" t="str">
        <f t="shared" si="682"/>
        <v>yes</v>
      </c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7" t="s">
        <v>11</v>
      </c>
      <c r="B684" s="7">
        <v>778.0</v>
      </c>
      <c r="C684" s="7" t="s">
        <v>12</v>
      </c>
      <c r="D684" s="7">
        <v>28.0</v>
      </c>
      <c r="E684" s="7" t="s">
        <v>13</v>
      </c>
      <c r="F684" s="7">
        <v>1.0</v>
      </c>
      <c r="G684" s="8">
        <v>3.75</v>
      </c>
      <c r="H684" s="8">
        <v>3.78</v>
      </c>
      <c r="I684" s="8">
        <v>3.33</v>
      </c>
      <c r="J684" s="8">
        <v>2.13</v>
      </c>
      <c r="K684" s="8">
        <v>3.2</v>
      </c>
      <c r="L684" s="9" t="str">
        <f t="shared" ref="L684:P684" si="683">IF(G684&lt;=3,"no","yes")</f>
        <v>yes</v>
      </c>
      <c r="M684" s="9" t="str">
        <f t="shared" si="683"/>
        <v>yes</v>
      </c>
      <c r="N684" s="9" t="str">
        <f t="shared" si="683"/>
        <v>yes</v>
      </c>
      <c r="O684" s="9" t="str">
        <f t="shared" si="683"/>
        <v>no</v>
      </c>
      <c r="P684" s="9" t="str">
        <f t="shared" si="683"/>
        <v>yes</v>
      </c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7" t="s">
        <v>11</v>
      </c>
      <c r="B685" s="7">
        <v>779.0</v>
      </c>
      <c r="C685" s="7" t="s">
        <v>12</v>
      </c>
      <c r="D685" s="7">
        <v>23.0</v>
      </c>
      <c r="E685" s="7" t="s">
        <v>13</v>
      </c>
      <c r="F685" s="7">
        <v>4.0</v>
      </c>
      <c r="G685" s="8">
        <v>4.0</v>
      </c>
      <c r="H685" s="8">
        <v>3.0</v>
      </c>
      <c r="I685" s="8">
        <v>3.11</v>
      </c>
      <c r="J685" s="8">
        <v>1.75</v>
      </c>
      <c r="K685" s="8">
        <v>3.7</v>
      </c>
      <c r="L685" s="9" t="str">
        <f t="shared" ref="L685:P685" si="684">IF(G685&lt;=3,"no","yes")</f>
        <v>yes</v>
      </c>
      <c r="M685" s="9" t="str">
        <f t="shared" si="684"/>
        <v>no</v>
      </c>
      <c r="N685" s="9" t="str">
        <f t="shared" si="684"/>
        <v>yes</v>
      </c>
      <c r="O685" s="9" t="str">
        <f t="shared" si="684"/>
        <v>no</v>
      </c>
      <c r="P685" s="9" t="str">
        <f t="shared" si="684"/>
        <v>yes</v>
      </c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7" t="s">
        <v>11</v>
      </c>
      <c r="B686" s="7">
        <v>780.0</v>
      </c>
      <c r="C686" s="7" t="s">
        <v>12</v>
      </c>
      <c r="D686" s="7">
        <v>46.0</v>
      </c>
      <c r="E686" s="7" t="s">
        <v>13</v>
      </c>
      <c r="F686" s="7">
        <v>1.0</v>
      </c>
      <c r="G686" s="8">
        <v>2.25</v>
      </c>
      <c r="H686" s="8">
        <v>2.78</v>
      </c>
      <c r="I686" s="8">
        <v>2.78</v>
      </c>
      <c r="J686" s="8">
        <v>2.63</v>
      </c>
      <c r="K686" s="8">
        <v>3.3</v>
      </c>
      <c r="L686" s="9" t="str">
        <f t="shared" ref="L686:P686" si="685">IF(G686&lt;=3,"no","yes")</f>
        <v>no</v>
      </c>
      <c r="M686" s="9" t="str">
        <f t="shared" si="685"/>
        <v>no</v>
      </c>
      <c r="N686" s="9" t="str">
        <f t="shared" si="685"/>
        <v>no</v>
      </c>
      <c r="O686" s="9" t="str">
        <f t="shared" si="685"/>
        <v>no</v>
      </c>
      <c r="P686" s="9" t="str">
        <f t="shared" si="685"/>
        <v>yes</v>
      </c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7" t="s">
        <v>11</v>
      </c>
      <c r="B687" s="7">
        <v>781.0</v>
      </c>
      <c r="C687" s="7" t="s">
        <v>14</v>
      </c>
      <c r="D687" s="7">
        <v>24.0</v>
      </c>
      <c r="E687" s="7" t="s">
        <v>13</v>
      </c>
      <c r="F687" s="7">
        <v>4.0</v>
      </c>
      <c r="G687" s="8">
        <v>3.75</v>
      </c>
      <c r="H687" s="8">
        <v>4.0</v>
      </c>
      <c r="I687" s="8">
        <v>4.56</v>
      </c>
      <c r="J687" s="8">
        <v>2.38</v>
      </c>
      <c r="K687" s="8">
        <v>4.4</v>
      </c>
      <c r="L687" s="9" t="str">
        <f t="shared" ref="L687:P687" si="686">IF(G687&lt;=3,"no","yes")</f>
        <v>yes</v>
      </c>
      <c r="M687" s="9" t="str">
        <f t="shared" si="686"/>
        <v>yes</v>
      </c>
      <c r="N687" s="9" t="str">
        <f t="shared" si="686"/>
        <v>yes</v>
      </c>
      <c r="O687" s="9" t="str">
        <f t="shared" si="686"/>
        <v>no</v>
      </c>
      <c r="P687" s="9" t="str">
        <f t="shared" si="686"/>
        <v>yes</v>
      </c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7" t="s">
        <v>11</v>
      </c>
      <c r="B688" s="7">
        <v>782.0</v>
      </c>
      <c r="C688" s="7" t="s">
        <v>12</v>
      </c>
      <c r="D688" s="7">
        <v>21.0</v>
      </c>
      <c r="E688" s="7" t="s">
        <v>13</v>
      </c>
      <c r="F688" s="7">
        <v>4.0</v>
      </c>
      <c r="G688" s="8">
        <v>1.88</v>
      </c>
      <c r="H688" s="8">
        <v>4.11</v>
      </c>
      <c r="I688" s="8">
        <v>2.89</v>
      </c>
      <c r="J688" s="8">
        <v>2.25</v>
      </c>
      <c r="K688" s="8">
        <v>3.3</v>
      </c>
      <c r="L688" s="9" t="str">
        <f t="shared" ref="L688:P688" si="687">IF(G688&lt;=3,"no","yes")</f>
        <v>no</v>
      </c>
      <c r="M688" s="9" t="str">
        <f t="shared" si="687"/>
        <v>yes</v>
      </c>
      <c r="N688" s="9" t="str">
        <f t="shared" si="687"/>
        <v>no</v>
      </c>
      <c r="O688" s="9" t="str">
        <f t="shared" si="687"/>
        <v>no</v>
      </c>
      <c r="P688" s="9" t="str">
        <f t="shared" si="687"/>
        <v>yes</v>
      </c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7" t="s">
        <v>11</v>
      </c>
      <c r="B689" s="7">
        <v>783.0</v>
      </c>
      <c r="C689" s="7" t="s">
        <v>14</v>
      </c>
      <c r="D689" s="7">
        <v>21.0</v>
      </c>
      <c r="E689" s="7" t="s">
        <v>15</v>
      </c>
      <c r="F689" s="7">
        <v>1.0</v>
      </c>
      <c r="G689" s="8">
        <v>2.13</v>
      </c>
      <c r="H689" s="8">
        <v>3.0</v>
      </c>
      <c r="I689" s="8">
        <v>2.56</v>
      </c>
      <c r="J689" s="8">
        <v>3.75</v>
      </c>
      <c r="K689" s="8">
        <v>3.7</v>
      </c>
      <c r="L689" s="9" t="str">
        <f t="shared" ref="L689:P689" si="688">IF(G689&lt;=3,"no","yes")</f>
        <v>no</v>
      </c>
      <c r="M689" s="9" t="str">
        <f t="shared" si="688"/>
        <v>no</v>
      </c>
      <c r="N689" s="9" t="str">
        <f t="shared" si="688"/>
        <v>no</v>
      </c>
      <c r="O689" s="9" t="str">
        <f t="shared" si="688"/>
        <v>yes</v>
      </c>
      <c r="P689" s="9" t="str">
        <f t="shared" si="688"/>
        <v>yes</v>
      </c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7" t="s">
        <v>11</v>
      </c>
      <c r="B690" s="7">
        <v>784.0</v>
      </c>
      <c r="C690" s="7" t="s">
        <v>14</v>
      </c>
      <c r="D690" s="7">
        <v>21.0</v>
      </c>
      <c r="E690" s="7" t="s">
        <v>13</v>
      </c>
      <c r="F690" s="7">
        <v>3.0</v>
      </c>
      <c r="G690" s="8">
        <v>4.25</v>
      </c>
      <c r="H690" s="8">
        <v>3.78</v>
      </c>
      <c r="I690" s="8">
        <v>3.0</v>
      </c>
      <c r="J690" s="8">
        <v>2.63</v>
      </c>
      <c r="K690" s="8">
        <v>3.3</v>
      </c>
      <c r="L690" s="9" t="str">
        <f t="shared" ref="L690:P690" si="689">IF(G690&lt;=3,"no","yes")</f>
        <v>yes</v>
      </c>
      <c r="M690" s="9" t="str">
        <f t="shared" si="689"/>
        <v>yes</v>
      </c>
      <c r="N690" s="9" t="str">
        <f t="shared" si="689"/>
        <v>no</v>
      </c>
      <c r="O690" s="9" t="str">
        <f t="shared" si="689"/>
        <v>no</v>
      </c>
      <c r="P690" s="9" t="str">
        <f t="shared" si="689"/>
        <v>yes</v>
      </c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7" t="s">
        <v>11</v>
      </c>
      <c r="B691" s="7">
        <v>786.0</v>
      </c>
      <c r="C691" s="7" t="s">
        <v>14</v>
      </c>
      <c r="D691" s="7">
        <v>28.0</v>
      </c>
      <c r="E691" s="7" t="s">
        <v>15</v>
      </c>
      <c r="F691" s="7">
        <v>1.0</v>
      </c>
      <c r="G691" s="8">
        <v>4.13</v>
      </c>
      <c r="H691" s="8">
        <v>3.22</v>
      </c>
      <c r="I691" s="8">
        <v>3.44</v>
      </c>
      <c r="J691" s="8">
        <v>3.25</v>
      </c>
      <c r="K691" s="8">
        <v>4.5</v>
      </c>
      <c r="L691" s="9" t="str">
        <f t="shared" ref="L691:P691" si="690">IF(G691&lt;=3,"no","yes")</f>
        <v>yes</v>
      </c>
      <c r="M691" s="9" t="str">
        <f t="shared" si="690"/>
        <v>yes</v>
      </c>
      <c r="N691" s="9" t="str">
        <f t="shared" si="690"/>
        <v>yes</v>
      </c>
      <c r="O691" s="9" t="str">
        <f t="shared" si="690"/>
        <v>yes</v>
      </c>
      <c r="P691" s="9" t="str">
        <f t="shared" si="690"/>
        <v>yes</v>
      </c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7" t="s">
        <v>11</v>
      </c>
      <c r="B692" s="7">
        <v>787.0</v>
      </c>
      <c r="C692" s="7" t="s">
        <v>14</v>
      </c>
      <c r="D692" s="7">
        <v>37.0</v>
      </c>
      <c r="E692" s="7" t="s">
        <v>15</v>
      </c>
      <c r="F692" s="7">
        <v>3.0</v>
      </c>
      <c r="G692" s="8">
        <v>4.5</v>
      </c>
      <c r="H692" s="8">
        <v>3.78</v>
      </c>
      <c r="I692" s="8">
        <v>3.44</v>
      </c>
      <c r="J692" s="8">
        <v>3.88</v>
      </c>
      <c r="K692" s="8">
        <v>3.2</v>
      </c>
      <c r="L692" s="9" t="str">
        <f t="shared" ref="L692:P692" si="691">IF(G692&lt;=3,"no","yes")</f>
        <v>yes</v>
      </c>
      <c r="M692" s="9" t="str">
        <f t="shared" si="691"/>
        <v>yes</v>
      </c>
      <c r="N692" s="9" t="str">
        <f t="shared" si="691"/>
        <v>yes</v>
      </c>
      <c r="O692" s="9" t="str">
        <f t="shared" si="691"/>
        <v>yes</v>
      </c>
      <c r="P692" s="9" t="str">
        <f t="shared" si="691"/>
        <v>yes</v>
      </c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7" t="s">
        <v>11</v>
      </c>
      <c r="B693" s="7">
        <v>788.0</v>
      </c>
      <c r="C693" s="7" t="s">
        <v>12</v>
      </c>
      <c r="D693" s="7">
        <v>22.0</v>
      </c>
      <c r="E693" s="7" t="s">
        <v>13</v>
      </c>
      <c r="F693" s="7">
        <v>1.0</v>
      </c>
      <c r="G693" s="8">
        <v>1.88</v>
      </c>
      <c r="H693" s="8">
        <v>3.11</v>
      </c>
      <c r="I693" s="8">
        <v>2.44</v>
      </c>
      <c r="J693" s="8">
        <v>3.63</v>
      </c>
      <c r="K693" s="8">
        <v>4.3</v>
      </c>
      <c r="L693" s="9" t="str">
        <f t="shared" ref="L693:P693" si="692">IF(G693&lt;=3,"no","yes")</f>
        <v>no</v>
      </c>
      <c r="M693" s="9" t="str">
        <f t="shared" si="692"/>
        <v>yes</v>
      </c>
      <c r="N693" s="9" t="str">
        <f t="shared" si="692"/>
        <v>no</v>
      </c>
      <c r="O693" s="9" t="str">
        <f t="shared" si="692"/>
        <v>yes</v>
      </c>
      <c r="P693" s="9" t="str">
        <f t="shared" si="692"/>
        <v>yes</v>
      </c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7" t="s">
        <v>11</v>
      </c>
      <c r="B694" s="7">
        <v>789.0</v>
      </c>
      <c r="C694" s="7" t="s">
        <v>14</v>
      </c>
      <c r="D694" s="7"/>
      <c r="E694" s="7"/>
      <c r="F694" s="7"/>
      <c r="G694" s="8">
        <v>2.13</v>
      </c>
      <c r="H694" s="8">
        <v>3.33</v>
      </c>
      <c r="I694" s="8">
        <v>2.44</v>
      </c>
      <c r="J694" s="8">
        <v>2.88</v>
      </c>
      <c r="K694" s="8">
        <v>3.7</v>
      </c>
      <c r="L694" s="9" t="str">
        <f t="shared" ref="L694:P694" si="693">IF(G694&lt;=3,"no","yes")</f>
        <v>no</v>
      </c>
      <c r="M694" s="9" t="str">
        <f t="shared" si="693"/>
        <v>yes</v>
      </c>
      <c r="N694" s="9" t="str">
        <f t="shared" si="693"/>
        <v>no</v>
      </c>
      <c r="O694" s="9" t="str">
        <f t="shared" si="693"/>
        <v>no</v>
      </c>
      <c r="P694" s="9" t="str">
        <f t="shared" si="693"/>
        <v>yes</v>
      </c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7" t="s">
        <v>11</v>
      </c>
      <c r="B695" s="7">
        <v>790.0</v>
      </c>
      <c r="C695" s="7" t="s">
        <v>12</v>
      </c>
      <c r="D695" s="7">
        <v>21.0</v>
      </c>
      <c r="E695" s="7" t="s">
        <v>13</v>
      </c>
      <c r="F695" s="7">
        <v>3.0</v>
      </c>
      <c r="G695" s="8">
        <v>3.63</v>
      </c>
      <c r="H695" s="8">
        <v>3.44</v>
      </c>
      <c r="I695" s="8">
        <v>3.11</v>
      </c>
      <c r="J695" s="8">
        <v>2.63</v>
      </c>
      <c r="K695" s="8">
        <v>3.5</v>
      </c>
      <c r="L695" s="9" t="str">
        <f t="shared" ref="L695:P695" si="694">IF(G695&lt;=3,"no","yes")</f>
        <v>yes</v>
      </c>
      <c r="M695" s="9" t="str">
        <f t="shared" si="694"/>
        <v>yes</v>
      </c>
      <c r="N695" s="9" t="str">
        <f t="shared" si="694"/>
        <v>yes</v>
      </c>
      <c r="O695" s="9" t="str">
        <f t="shared" si="694"/>
        <v>no</v>
      </c>
      <c r="P695" s="9" t="str">
        <f t="shared" si="694"/>
        <v>yes</v>
      </c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7" t="s">
        <v>11</v>
      </c>
      <c r="B696" s="7">
        <v>791.0</v>
      </c>
      <c r="C696" s="7" t="s">
        <v>12</v>
      </c>
      <c r="D696" s="7">
        <v>22.0</v>
      </c>
      <c r="E696" s="7" t="s">
        <v>13</v>
      </c>
      <c r="F696" s="7">
        <v>4.0</v>
      </c>
      <c r="G696" s="8">
        <v>3.75</v>
      </c>
      <c r="H696" s="8">
        <v>3.89</v>
      </c>
      <c r="I696" s="8">
        <v>3.33</v>
      </c>
      <c r="J696" s="8">
        <v>2.38</v>
      </c>
      <c r="K696" s="8">
        <v>3.9</v>
      </c>
      <c r="L696" s="9" t="str">
        <f t="shared" ref="L696:P696" si="695">IF(G696&lt;=3,"no","yes")</f>
        <v>yes</v>
      </c>
      <c r="M696" s="9" t="str">
        <f t="shared" si="695"/>
        <v>yes</v>
      </c>
      <c r="N696" s="9" t="str">
        <f t="shared" si="695"/>
        <v>yes</v>
      </c>
      <c r="O696" s="9" t="str">
        <f t="shared" si="695"/>
        <v>no</v>
      </c>
      <c r="P696" s="9" t="str">
        <f t="shared" si="695"/>
        <v>yes</v>
      </c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7" t="s">
        <v>11</v>
      </c>
      <c r="B697" s="7">
        <v>792.0</v>
      </c>
      <c r="C697" s="7" t="s">
        <v>12</v>
      </c>
      <c r="D697" s="7"/>
      <c r="E697" s="7"/>
      <c r="F697" s="7"/>
      <c r="G697" s="8">
        <v>2.75</v>
      </c>
      <c r="H697" s="8">
        <v>3.0</v>
      </c>
      <c r="I697" s="8">
        <v>4.33</v>
      </c>
      <c r="J697" s="8">
        <v>2.0</v>
      </c>
      <c r="K697" s="8">
        <v>4.3</v>
      </c>
      <c r="L697" s="9" t="str">
        <f t="shared" ref="L697:P697" si="696">IF(G697&lt;=3,"no","yes")</f>
        <v>no</v>
      </c>
      <c r="M697" s="9" t="str">
        <f t="shared" si="696"/>
        <v>no</v>
      </c>
      <c r="N697" s="9" t="str">
        <f t="shared" si="696"/>
        <v>yes</v>
      </c>
      <c r="O697" s="9" t="str">
        <f t="shared" si="696"/>
        <v>no</v>
      </c>
      <c r="P697" s="9" t="str">
        <f t="shared" si="696"/>
        <v>yes</v>
      </c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7" t="s">
        <v>11</v>
      </c>
      <c r="B698" s="7">
        <v>794.0</v>
      </c>
      <c r="C698" s="7" t="s">
        <v>12</v>
      </c>
      <c r="D698" s="7"/>
      <c r="E698" s="7"/>
      <c r="F698" s="7"/>
      <c r="G698" s="8">
        <v>2.25</v>
      </c>
      <c r="H698" s="8">
        <v>2.22</v>
      </c>
      <c r="I698" s="8">
        <v>3.0</v>
      </c>
      <c r="J698" s="8">
        <v>4.5</v>
      </c>
      <c r="K698" s="8">
        <v>3.7</v>
      </c>
      <c r="L698" s="9" t="str">
        <f t="shared" ref="L698:P698" si="697">IF(G698&lt;=3,"no","yes")</f>
        <v>no</v>
      </c>
      <c r="M698" s="9" t="str">
        <f t="shared" si="697"/>
        <v>no</v>
      </c>
      <c r="N698" s="9" t="str">
        <f t="shared" si="697"/>
        <v>no</v>
      </c>
      <c r="O698" s="9" t="str">
        <f t="shared" si="697"/>
        <v>yes</v>
      </c>
      <c r="P698" s="9" t="str">
        <f t="shared" si="697"/>
        <v>yes</v>
      </c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7" t="s">
        <v>11</v>
      </c>
      <c r="B699" s="7">
        <v>795.0</v>
      </c>
      <c r="C699" s="7" t="s">
        <v>12</v>
      </c>
      <c r="D699" s="7">
        <v>23.0</v>
      </c>
      <c r="E699" s="7" t="s">
        <v>13</v>
      </c>
      <c r="F699" s="7"/>
      <c r="G699" s="8">
        <v>2.25</v>
      </c>
      <c r="H699" s="8">
        <v>4.67</v>
      </c>
      <c r="I699" s="8">
        <v>3.78</v>
      </c>
      <c r="J699" s="8">
        <v>3.75</v>
      </c>
      <c r="K699" s="8">
        <v>3.7</v>
      </c>
      <c r="L699" s="9" t="str">
        <f t="shared" ref="L699:P699" si="698">IF(G699&lt;=3,"no","yes")</f>
        <v>no</v>
      </c>
      <c r="M699" s="9" t="str">
        <f t="shared" si="698"/>
        <v>yes</v>
      </c>
      <c r="N699" s="9" t="str">
        <f t="shared" si="698"/>
        <v>yes</v>
      </c>
      <c r="O699" s="9" t="str">
        <f t="shared" si="698"/>
        <v>yes</v>
      </c>
      <c r="P699" s="9" t="str">
        <f t="shared" si="698"/>
        <v>yes</v>
      </c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7" t="s">
        <v>11</v>
      </c>
      <c r="B700" s="7">
        <v>797.0</v>
      </c>
      <c r="C700" s="7" t="s">
        <v>12</v>
      </c>
      <c r="D700" s="7">
        <v>20.0</v>
      </c>
      <c r="E700" s="7" t="s">
        <v>15</v>
      </c>
      <c r="F700" s="7"/>
      <c r="G700" s="8">
        <v>4.63</v>
      </c>
      <c r="H700" s="8">
        <v>4.78</v>
      </c>
      <c r="I700" s="8">
        <v>3.67</v>
      </c>
      <c r="J700" s="8">
        <v>1.75</v>
      </c>
      <c r="K700" s="8">
        <v>4.0</v>
      </c>
      <c r="L700" s="9" t="str">
        <f t="shared" ref="L700:P700" si="699">IF(G700&lt;=3,"no","yes")</f>
        <v>yes</v>
      </c>
      <c r="M700" s="9" t="str">
        <f t="shared" si="699"/>
        <v>yes</v>
      </c>
      <c r="N700" s="9" t="str">
        <f t="shared" si="699"/>
        <v>yes</v>
      </c>
      <c r="O700" s="9" t="str">
        <f t="shared" si="699"/>
        <v>no</v>
      </c>
      <c r="P700" s="9" t="str">
        <f t="shared" si="699"/>
        <v>yes</v>
      </c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7" t="s">
        <v>11</v>
      </c>
      <c r="B701" s="7">
        <v>799.0</v>
      </c>
      <c r="C701" s="7" t="s">
        <v>12</v>
      </c>
      <c r="D701" s="7">
        <v>20.0</v>
      </c>
      <c r="E701" s="7" t="s">
        <v>15</v>
      </c>
      <c r="F701" s="7">
        <v>1.0</v>
      </c>
      <c r="G701" s="8">
        <v>3.25</v>
      </c>
      <c r="H701" s="8">
        <v>3.33</v>
      </c>
      <c r="I701" s="8">
        <v>2.78</v>
      </c>
      <c r="J701" s="8">
        <v>3.13</v>
      </c>
      <c r="K701" s="8">
        <v>3.8</v>
      </c>
      <c r="L701" s="9" t="str">
        <f t="shared" ref="L701:P701" si="700">IF(G701&lt;=3,"no","yes")</f>
        <v>yes</v>
      </c>
      <c r="M701" s="9" t="str">
        <f t="shared" si="700"/>
        <v>yes</v>
      </c>
      <c r="N701" s="9" t="str">
        <f t="shared" si="700"/>
        <v>no</v>
      </c>
      <c r="O701" s="9" t="str">
        <f t="shared" si="700"/>
        <v>yes</v>
      </c>
      <c r="P701" s="9" t="str">
        <f t="shared" si="700"/>
        <v>yes</v>
      </c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7" t="s">
        <v>11</v>
      </c>
      <c r="B702" s="7">
        <v>800.0</v>
      </c>
      <c r="C702" s="7" t="s">
        <v>14</v>
      </c>
      <c r="D702" s="7"/>
      <c r="E702" s="7"/>
      <c r="F702" s="7"/>
      <c r="G702" s="8">
        <v>3.5</v>
      </c>
      <c r="H702" s="8">
        <v>3.56</v>
      </c>
      <c r="I702" s="8">
        <v>3.89</v>
      </c>
      <c r="J702" s="8">
        <v>3.75</v>
      </c>
      <c r="K702" s="8">
        <v>3.9</v>
      </c>
      <c r="L702" s="9" t="str">
        <f t="shared" ref="L702:P702" si="701">IF(G702&lt;=3,"no","yes")</f>
        <v>yes</v>
      </c>
      <c r="M702" s="9" t="str">
        <f t="shared" si="701"/>
        <v>yes</v>
      </c>
      <c r="N702" s="9" t="str">
        <f t="shared" si="701"/>
        <v>yes</v>
      </c>
      <c r="O702" s="9" t="str">
        <f t="shared" si="701"/>
        <v>yes</v>
      </c>
      <c r="P702" s="9" t="str">
        <f t="shared" si="701"/>
        <v>yes</v>
      </c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7" t="s">
        <v>11</v>
      </c>
      <c r="B703" s="7">
        <v>801.0</v>
      </c>
      <c r="C703" s="7" t="s">
        <v>12</v>
      </c>
      <c r="D703" s="7">
        <v>21.0</v>
      </c>
      <c r="E703" s="7" t="s">
        <v>13</v>
      </c>
      <c r="F703" s="7"/>
      <c r="G703" s="8">
        <v>2.75</v>
      </c>
      <c r="H703" s="8">
        <v>4.33</v>
      </c>
      <c r="I703" s="8">
        <v>4.0</v>
      </c>
      <c r="J703" s="8">
        <v>2.5</v>
      </c>
      <c r="K703" s="8">
        <v>4.0</v>
      </c>
      <c r="L703" s="9" t="str">
        <f t="shared" ref="L703:P703" si="702">IF(G703&lt;=3,"no","yes")</f>
        <v>no</v>
      </c>
      <c r="M703" s="9" t="str">
        <f t="shared" si="702"/>
        <v>yes</v>
      </c>
      <c r="N703" s="9" t="str">
        <f t="shared" si="702"/>
        <v>yes</v>
      </c>
      <c r="O703" s="9" t="str">
        <f t="shared" si="702"/>
        <v>no</v>
      </c>
      <c r="P703" s="9" t="str">
        <f t="shared" si="702"/>
        <v>yes</v>
      </c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7" t="s">
        <v>11</v>
      </c>
      <c r="B704" s="7">
        <v>802.0</v>
      </c>
      <c r="C704" s="7" t="s">
        <v>12</v>
      </c>
      <c r="D704" s="7">
        <v>22.0</v>
      </c>
      <c r="E704" s="7" t="s">
        <v>13</v>
      </c>
      <c r="F704" s="7">
        <v>3.0</v>
      </c>
      <c r="G704" s="8">
        <v>2.88</v>
      </c>
      <c r="H704" s="8">
        <v>3.89</v>
      </c>
      <c r="I704" s="8">
        <v>3.67</v>
      </c>
      <c r="J704" s="8">
        <v>3.13</v>
      </c>
      <c r="K704" s="8">
        <v>4.2</v>
      </c>
      <c r="L704" s="9" t="str">
        <f t="shared" ref="L704:P704" si="703">IF(G704&lt;=3,"no","yes")</f>
        <v>no</v>
      </c>
      <c r="M704" s="9" t="str">
        <f t="shared" si="703"/>
        <v>yes</v>
      </c>
      <c r="N704" s="9" t="str">
        <f t="shared" si="703"/>
        <v>yes</v>
      </c>
      <c r="O704" s="9" t="str">
        <f t="shared" si="703"/>
        <v>yes</v>
      </c>
      <c r="P704" s="9" t="str">
        <f t="shared" si="703"/>
        <v>yes</v>
      </c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7" t="s">
        <v>11</v>
      </c>
      <c r="B705" s="7">
        <v>803.0</v>
      </c>
      <c r="C705" s="7" t="s">
        <v>12</v>
      </c>
      <c r="D705" s="7">
        <v>25.0</v>
      </c>
      <c r="E705" s="7" t="s">
        <v>13</v>
      </c>
      <c r="F705" s="7">
        <v>4.0</v>
      </c>
      <c r="G705" s="8">
        <v>2.38</v>
      </c>
      <c r="H705" s="8">
        <v>3.44</v>
      </c>
      <c r="I705" s="8">
        <v>3.11</v>
      </c>
      <c r="J705" s="8">
        <v>3.13</v>
      </c>
      <c r="K705" s="8">
        <v>3.2</v>
      </c>
      <c r="L705" s="9" t="str">
        <f t="shared" ref="L705:P705" si="704">IF(G705&lt;=3,"no","yes")</f>
        <v>no</v>
      </c>
      <c r="M705" s="9" t="str">
        <f t="shared" si="704"/>
        <v>yes</v>
      </c>
      <c r="N705" s="9" t="str">
        <f t="shared" si="704"/>
        <v>yes</v>
      </c>
      <c r="O705" s="9" t="str">
        <f t="shared" si="704"/>
        <v>yes</v>
      </c>
      <c r="P705" s="9" t="str">
        <f t="shared" si="704"/>
        <v>yes</v>
      </c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7" t="s">
        <v>11</v>
      </c>
      <c r="B706" s="7">
        <v>804.0</v>
      </c>
      <c r="C706" s="7" t="s">
        <v>12</v>
      </c>
      <c r="D706" s="7">
        <v>25.0</v>
      </c>
      <c r="E706" s="7" t="s">
        <v>13</v>
      </c>
      <c r="F706" s="7">
        <v>1.0</v>
      </c>
      <c r="G706" s="8">
        <v>2.13</v>
      </c>
      <c r="H706" s="8">
        <v>3.67</v>
      </c>
      <c r="I706" s="8">
        <v>4.22</v>
      </c>
      <c r="J706" s="8">
        <v>2.25</v>
      </c>
      <c r="K706" s="8">
        <v>3.1</v>
      </c>
      <c r="L706" s="9" t="str">
        <f t="shared" ref="L706:P706" si="705">IF(G706&lt;=3,"no","yes")</f>
        <v>no</v>
      </c>
      <c r="M706" s="9" t="str">
        <f t="shared" si="705"/>
        <v>yes</v>
      </c>
      <c r="N706" s="9" t="str">
        <f t="shared" si="705"/>
        <v>yes</v>
      </c>
      <c r="O706" s="9" t="str">
        <f t="shared" si="705"/>
        <v>no</v>
      </c>
      <c r="P706" s="9" t="str">
        <f t="shared" si="705"/>
        <v>yes</v>
      </c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7" t="s">
        <v>11</v>
      </c>
      <c r="B707" s="7">
        <v>805.0</v>
      </c>
      <c r="C707" s="7" t="s">
        <v>14</v>
      </c>
      <c r="D707" s="7">
        <v>20.0</v>
      </c>
      <c r="E707" s="7"/>
      <c r="F707" s="7"/>
      <c r="G707" s="8">
        <v>3.75</v>
      </c>
      <c r="H707" s="8">
        <v>3.44</v>
      </c>
      <c r="I707" s="8">
        <v>3.44</v>
      </c>
      <c r="J707" s="8">
        <v>4.25</v>
      </c>
      <c r="K707" s="8">
        <v>4.1</v>
      </c>
      <c r="L707" s="9" t="str">
        <f t="shared" ref="L707:P707" si="706">IF(G707&lt;=3,"no","yes")</f>
        <v>yes</v>
      </c>
      <c r="M707" s="9" t="str">
        <f t="shared" si="706"/>
        <v>yes</v>
      </c>
      <c r="N707" s="9" t="str">
        <f t="shared" si="706"/>
        <v>yes</v>
      </c>
      <c r="O707" s="9" t="str">
        <f t="shared" si="706"/>
        <v>yes</v>
      </c>
      <c r="P707" s="9" t="str">
        <f t="shared" si="706"/>
        <v>yes</v>
      </c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7" t="s">
        <v>11</v>
      </c>
      <c r="B708" s="7">
        <v>806.0</v>
      </c>
      <c r="C708" s="7" t="s">
        <v>12</v>
      </c>
      <c r="D708" s="7">
        <v>21.0</v>
      </c>
      <c r="E708" s="7" t="s">
        <v>13</v>
      </c>
      <c r="F708" s="7"/>
      <c r="G708" s="8">
        <v>3.5</v>
      </c>
      <c r="H708" s="8">
        <v>3.44</v>
      </c>
      <c r="I708" s="8">
        <v>3.67</v>
      </c>
      <c r="J708" s="8">
        <v>4.0</v>
      </c>
      <c r="K708" s="8">
        <v>3.7</v>
      </c>
      <c r="L708" s="9" t="str">
        <f t="shared" ref="L708:P708" si="707">IF(G708&lt;=3,"no","yes")</f>
        <v>yes</v>
      </c>
      <c r="M708" s="9" t="str">
        <f t="shared" si="707"/>
        <v>yes</v>
      </c>
      <c r="N708" s="9" t="str">
        <f t="shared" si="707"/>
        <v>yes</v>
      </c>
      <c r="O708" s="9" t="str">
        <f t="shared" si="707"/>
        <v>yes</v>
      </c>
      <c r="P708" s="9" t="str">
        <f t="shared" si="707"/>
        <v>yes</v>
      </c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7" t="s">
        <v>11</v>
      </c>
      <c r="B709" s="7">
        <v>807.0</v>
      </c>
      <c r="C709" s="7" t="s">
        <v>14</v>
      </c>
      <c r="D709" s="7"/>
      <c r="E709" s="7"/>
      <c r="F709" s="7"/>
      <c r="G709" s="8">
        <v>2.38</v>
      </c>
      <c r="H709" s="8">
        <v>3.56</v>
      </c>
      <c r="I709" s="8">
        <v>3.89</v>
      </c>
      <c r="J709" s="8">
        <v>2.75</v>
      </c>
      <c r="K709" s="8">
        <v>3.5</v>
      </c>
      <c r="L709" s="9" t="str">
        <f t="shared" ref="L709:P709" si="708">IF(G709&lt;=3,"no","yes")</f>
        <v>no</v>
      </c>
      <c r="M709" s="9" t="str">
        <f t="shared" si="708"/>
        <v>yes</v>
      </c>
      <c r="N709" s="9" t="str">
        <f t="shared" si="708"/>
        <v>yes</v>
      </c>
      <c r="O709" s="9" t="str">
        <f t="shared" si="708"/>
        <v>no</v>
      </c>
      <c r="P709" s="9" t="str">
        <f t="shared" si="708"/>
        <v>yes</v>
      </c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7" t="s">
        <v>11</v>
      </c>
      <c r="B710" s="7">
        <v>808.0</v>
      </c>
      <c r="C710" s="7" t="s">
        <v>14</v>
      </c>
      <c r="D710" s="7"/>
      <c r="E710" s="7"/>
      <c r="F710" s="7"/>
      <c r="G710" s="8">
        <v>3.63</v>
      </c>
      <c r="H710" s="8">
        <v>4.22</v>
      </c>
      <c r="I710" s="8">
        <v>2.56</v>
      </c>
      <c r="J710" s="8">
        <v>4.0</v>
      </c>
      <c r="K710" s="8">
        <v>4.9</v>
      </c>
      <c r="L710" s="9" t="str">
        <f t="shared" ref="L710:P710" si="709">IF(G710&lt;=3,"no","yes")</f>
        <v>yes</v>
      </c>
      <c r="M710" s="9" t="str">
        <f t="shared" si="709"/>
        <v>yes</v>
      </c>
      <c r="N710" s="9" t="str">
        <f t="shared" si="709"/>
        <v>no</v>
      </c>
      <c r="O710" s="9" t="str">
        <f t="shared" si="709"/>
        <v>yes</v>
      </c>
      <c r="P710" s="9" t="str">
        <f t="shared" si="709"/>
        <v>yes</v>
      </c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7" t="s">
        <v>11</v>
      </c>
      <c r="B711" s="7">
        <v>809.0</v>
      </c>
      <c r="C711" s="7" t="s">
        <v>12</v>
      </c>
      <c r="D711" s="7"/>
      <c r="E711" s="7" t="s">
        <v>15</v>
      </c>
      <c r="F711" s="7"/>
      <c r="G711" s="8">
        <v>3.0</v>
      </c>
      <c r="H711" s="8">
        <v>3.22</v>
      </c>
      <c r="I711" s="8">
        <v>4.0</v>
      </c>
      <c r="J711" s="8">
        <v>3.25</v>
      </c>
      <c r="K711" s="8">
        <v>4.2</v>
      </c>
      <c r="L711" s="9" t="str">
        <f t="shared" ref="L711:P711" si="710">IF(G711&lt;=3,"no","yes")</f>
        <v>no</v>
      </c>
      <c r="M711" s="9" t="str">
        <f t="shared" si="710"/>
        <v>yes</v>
      </c>
      <c r="N711" s="9" t="str">
        <f t="shared" si="710"/>
        <v>yes</v>
      </c>
      <c r="O711" s="9" t="str">
        <f t="shared" si="710"/>
        <v>yes</v>
      </c>
      <c r="P711" s="9" t="str">
        <f t="shared" si="710"/>
        <v>yes</v>
      </c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7" t="s">
        <v>11</v>
      </c>
      <c r="B712" s="7">
        <v>810.0</v>
      </c>
      <c r="C712" s="7" t="s">
        <v>12</v>
      </c>
      <c r="D712" s="7">
        <v>22.0</v>
      </c>
      <c r="E712" s="7" t="s">
        <v>13</v>
      </c>
      <c r="F712" s="7"/>
      <c r="G712" s="8">
        <v>2.75</v>
      </c>
      <c r="H712" s="8">
        <v>4.11</v>
      </c>
      <c r="I712" s="8">
        <v>2.67</v>
      </c>
      <c r="J712" s="8">
        <v>2.13</v>
      </c>
      <c r="K712" s="8">
        <v>4.7</v>
      </c>
      <c r="L712" s="9" t="str">
        <f t="shared" ref="L712:P712" si="711">IF(G712&lt;=3,"no","yes")</f>
        <v>no</v>
      </c>
      <c r="M712" s="9" t="str">
        <f t="shared" si="711"/>
        <v>yes</v>
      </c>
      <c r="N712" s="9" t="str">
        <f t="shared" si="711"/>
        <v>no</v>
      </c>
      <c r="O712" s="9" t="str">
        <f t="shared" si="711"/>
        <v>no</v>
      </c>
      <c r="P712" s="9" t="str">
        <f t="shared" si="711"/>
        <v>yes</v>
      </c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7" t="s">
        <v>11</v>
      </c>
      <c r="B713" s="7">
        <v>811.0</v>
      </c>
      <c r="C713" s="7" t="s">
        <v>14</v>
      </c>
      <c r="D713" s="7">
        <v>20.0</v>
      </c>
      <c r="E713" s="7" t="s">
        <v>15</v>
      </c>
      <c r="F713" s="7">
        <v>3.0</v>
      </c>
      <c r="G713" s="8">
        <v>1.75</v>
      </c>
      <c r="H713" s="8">
        <v>3.56</v>
      </c>
      <c r="I713" s="8">
        <v>2.78</v>
      </c>
      <c r="J713" s="8">
        <v>2.5</v>
      </c>
      <c r="K713" s="8">
        <v>4.3</v>
      </c>
      <c r="L713" s="9" t="str">
        <f t="shared" ref="L713:P713" si="712">IF(G713&lt;=3,"no","yes")</f>
        <v>no</v>
      </c>
      <c r="M713" s="9" t="str">
        <f t="shared" si="712"/>
        <v>yes</v>
      </c>
      <c r="N713" s="9" t="str">
        <f t="shared" si="712"/>
        <v>no</v>
      </c>
      <c r="O713" s="9" t="str">
        <f t="shared" si="712"/>
        <v>no</v>
      </c>
      <c r="P713" s="9" t="str">
        <f t="shared" si="712"/>
        <v>yes</v>
      </c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7" t="s">
        <v>11</v>
      </c>
      <c r="B714" s="7">
        <v>813.0</v>
      </c>
      <c r="C714" s="7" t="s">
        <v>12</v>
      </c>
      <c r="D714" s="7">
        <v>24.0</v>
      </c>
      <c r="E714" s="7" t="s">
        <v>13</v>
      </c>
      <c r="F714" s="7">
        <v>2.0</v>
      </c>
      <c r="G714" s="8">
        <v>4.0</v>
      </c>
      <c r="H714" s="8">
        <v>3.56</v>
      </c>
      <c r="I714" s="8">
        <v>3.67</v>
      </c>
      <c r="J714" s="8">
        <v>2.13</v>
      </c>
      <c r="K714" s="8">
        <v>3.8</v>
      </c>
      <c r="L714" s="9" t="str">
        <f t="shared" ref="L714:P714" si="713">IF(G714&lt;=3,"no","yes")</f>
        <v>yes</v>
      </c>
      <c r="M714" s="9" t="str">
        <f t="shared" si="713"/>
        <v>yes</v>
      </c>
      <c r="N714" s="9" t="str">
        <f t="shared" si="713"/>
        <v>yes</v>
      </c>
      <c r="O714" s="9" t="str">
        <f t="shared" si="713"/>
        <v>no</v>
      </c>
      <c r="P714" s="9" t="str">
        <f t="shared" si="713"/>
        <v>yes</v>
      </c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7" t="s">
        <v>11</v>
      </c>
      <c r="B715" s="7">
        <v>814.0</v>
      </c>
      <c r="C715" s="7" t="s">
        <v>12</v>
      </c>
      <c r="D715" s="7"/>
      <c r="E715" s="7"/>
      <c r="F715" s="7"/>
      <c r="G715" s="8">
        <v>3.38</v>
      </c>
      <c r="H715" s="8">
        <v>3.89</v>
      </c>
      <c r="I715" s="8">
        <v>3.44</v>
      </c>
      <c r="J715" s="8">
        <v>2.38</v>
      </c>
      <c r="K715" s="8">
        <v>3.6</v>
      </c>
      <c r="L715" s="9" t="str">
        <f t="shared" ref="L715:P715" si="714">IF(G715&lt;=3,"no","yes")</f>
        <v>yes</v>
      </c>
      <c r="M715" s="9" t="str">
        <f t="shared" si="714"/>
        <v>yes</v>
      </c>
      <c r="N715" s="9" t="str">
        <f t="shared" si="714"/>
        <v>yes</v>
      </c>
      <c r="O715" s="9" t="str">
        <f t="shared" si="714"/>
        <v>no</v>
      </c>
      <c r="P715" s="9" t="str">
        <f t="shared" si="714"/>
        <v>yes</v>
      </c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7" t="s">
        <v>11</v>
      </c>
      <c r="B716" s="7">
        <v>815.0</v>
      </c>
      <c r="C716" s="7" t="s">
        <v>12</v>
      </c>
      <c r="D716" s="7">
        <v>24.0</v>
      </c>
      <c r="E716" s="7" t="s">
        <v>13</v>
      </c>
      <c r="F716" s="7">
        <v>1.0</v>
      </c>
      <c r="G716" s="8">
        <v>1.88</v>
      </c>
      <c r="H716" s="8">
        <v>2.78</v>
      </c>
      <c r="I716" s="8">
        <v>3.0</v>
      </c>
      <c r="J716" s="8">
        <v>4.0</v>
      </c>
      <c r="K716" s="8">
        <v>3.7</v>
      </c>
      <c r="L716" s="9" t="str">
        <f t="shared" ref="L716:P716" si="715">IF(G716&lt;=3,"no","yes")</f>
        <v>no</v>
      </c>
      <c r="M716" s="9" t="str">
        <f t="shared" si="715"/>
        <v>no</v>
      </c>
      <c r="N716" s="9" t="str">
        <f t="shared" si="715"/>
        <v>no</v>
      </c>
      <c r="O716" s="9" t="str">
        <f t="shared" si="715"/>
        <v>yes</v>
      </c>
      <c r="P716" s="9" t="str">
        <f t="shared" si="715"/>
        <v>yes</v>
      </c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7" t="s">
        <v>11</v>
      </c>
      <c r="B717" s="7">
        <v>816.0</v>
      </c>
      <c r="C717" s="7" t="s">
        <v>12</v>
      </c>
      <c r="D717" s="7">
        <v>23.0</v>
      </c>
      <c r="E717" s="7" t="s">
        <v>13</v>
      </c>
      <c r="F717" s="7"/>
      <c r="G717" s="8">
        <v>2.75</v>
      </c>
      <c r="H717" s="8">
        <v>3.56</v>
      </c>
      <c r="I717" s="8">
        <v>3.44</v>
      </c>
      <c r="J717" s="8">
        <v>2.75</v>
      </c>
      <c r="K717" s="8">
        <v>4.2</v>
      </c>
      <c r="L717" s="9" t="str">
        <f t="shared" ref="L717:P717" si="716">IF(G717&lt;=3,"no","yes")</f>
        <v>no</v>
      </c>
      <c r="M717" s="9" t="str">
        <f t="shared" si="716"/>
        <v>yes</v>
      </c>
      <c r="N717" s="9" t="str">
        <f t="shared" si="716"/>
        <v>yes</v>
      </c>
      <c r="O717" s="9" t="str">
        <f t="shared" si="716"/>
        <v>no</v>
      </c>
      <c r="P717" s="9" t="str">
        <f t="shared" si="716"/>
        <v>yes</v>
      </c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7" t="s">
        <v>11</v>
      </c>
      <c r="B718" s="7">
        <v>817.0</v>
      </c>
      <c r="C718" s="7" t="s">
        <v>14</v>
      </c>
      <c r="D718" s="7">
        <v>19.0</v>
      </c>
      <c r="E718" s="7"/>
      <c r="F718" s="7"/>
      <c r="G718" s="8">
        <v>4.38</v>
      </c>
      <c r="H718" s="8">
        <v>3.33</v>
      </c>
      <c r="I718" s="8">
        <v>3.33</v>
      </c>
      <c r="J718" s="8">
        <v>1.63</v>
      </c>
      <c r="K718" s="8">
        <v>2.3</v>
      </c>
      <c r="L718" s="9" t="str">
        <f t="shared" ref="L718:P718" si="717">IF(G718&lt;=3,"no","yes")</f>
        <v>yes</v>
      </c>
      <c r="M718" s="9" t="str">
        <f t="shared" si="717"/>
        <v>yes</v>
      </c>
      <c r="N718" s="9" t="str">
        <f t="shared" si="717"/>
        <v>yes</v>
      </c>
      <c r="O718" s="9" t="str">
        <f t="shared" si="717"/>
        <v>no</v>
      </c>
      <c r="P718" s="9" t="str">
        <f t="shared" si="717"/>
        <v>no</v>
      </c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7" t="s">
        <v>11</v>
      </c>
      <c r="B719" s="7">
        <v>818.0</v>
      </c>
      <c r="C719" s="7" t="s">
        <v>14</v>
      </c>
      <c r="D719" s="7">
        <v>22.0</v>
      </c>
      <c r="E719" s="7" t="s">
        <v>15</v>
      </c>
      <c r="F719" s="7"/>
      <c r="G719" s="8">
        <v>3.0</v>
      </c>
      <c r="H719" s="8">
        <v>4.11</v>
      </c>
      <c r="I719" s="8">
        <v>2.44</v>
      </c>
      <c r="J719" s="8">
        <v>3.5</v>
      </c>
      <c r="K719" s="8">
        <v>4.9</v>
      </c>
      <c r="L719" s="9" t="str">
        <f t="shared" ref="L719:P719" si="718">IF(G719&lt;=3,"no","yes")</f>
        <v>no</v>
      </c>
      <c r="M719" s="9" t="str">
        <f t="shared" si="718"/>
        <v>yes</v>
      </c>
      <c r="N719" s="9" t="str">
        <f t="shared" si="718"/>
        <v>no</v>
      </c>
      <c r="O719" s="9" t="str">
        <f t="shared" si="718"/>
        <v>yes</v>
      </c>
      <c r="P719" s="9" t="str">
        <f t="shared" si="718"/>
        <v>yes</v>
      </c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7" t="s">
        <v>11</v>
      </c>
      <c r="B720" s="7">
        <v>819.0</v>
      </c>
      <c r="C720" s="7" t="s">
        <v>12</v>
      </c>
      <c r="D720" s="7">
        <v>23.0</v>
      </c>
      <c r="E720" s="7" t="s">
        <v>13</v>
      </c>
      <c r="F720" s="7">
        <v>2.0</v>
      </c>
      <c r="G720" s="8">
        <v>2.0</v>
      </c>
      <c r="H720" s="8">
        <v>3.89</v>
      </c>
      <c r="I720" s="8">
        <v>2.44</v>
      </c>
      <c r="J720" s="8">
        <v>1.75</v>
      </c>
      <c r="K720" s="8">
        <v>2.9</v>
      </c>
      <c r="L720" s="9" t="str">
        <f t="shared" ref="L720:P720" si="719">IF(G720&lt;=3,"no","yes")</f>
        <v>no</v>
      </c>
      <c r="M720" s="9" t="str">
        <f t="shared" si="719"/>
        <v>yes</v>
      </c>
      <c r="N720" s="9" t="str">
        <f t="shared" si="719"/>
        <v>no</v>
      </c>
      <c r="O720" s="9" t="str">
        <f t="shared" si="719"/>
        <v>no</v>
      </c>
      <c r="P720" s="9" t="str">
        <f t="shared" si="719"/>
        <v>no</v>
      </c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7" t="s">
        <v>11</v>
      </c>
      <c r="B721" s="7">
        <v>820.0</v>
      </c>
      <c r="C721" s="7" t="s">
        <v>14</v>
      </c>
      <c r="D721" s="7">
        <v>21.0</v>
      </c>
      <c r="E721" s="7" t="s">
        <v>15</v>
      </c>
      <c r="F721" s="7">
        <v>2.0</v>
      </c>
      <c r="G721" s="8">
        <v>3.75</v>
      </c>
      <c r="H721" s="8">
        <v>3.44</v>
      </c>
      <c r="I721" s="8">
        <v>2.78</v>
      </c>
      <c r="J721" s="8">
        <v>3.25</v>
      </c>
      <c r="K721" s="8">
        <v>3.9</v>
      </c>
      <c r="L721" s="9" t="str">
        <f t="shared" ref="L721:P721" si="720">IF(G721&lt;=3,"no","yes")</f>
        <v>yes</v>
      </c>
      <c r="M721" s="9" t="str">
        <f t="shared" si="720"/>
        <v>yes</v>
      </c>
      <c r="N721" s="9" t="str">
        <f t="shared" si="720"/>
        <v>no</v>
      </c>
      <c r="O721" s="9" t="str">
        <f t="shared" si="720"/>
        <v>yes</v>
      </c>
      <c r="P721" s="9" t="str">
        <f t="shared" si="720"/>
        <v>yes</v>
      </c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7" t="s">
        <v>11</v>
      </c>
      <c r="B722" s="7">
        <v>821.0</v>
      </c>
      <c r="C722" s="7" t="s">
        <v>12</v>
      </c>
      <c r="D722" s="7">
        <v>38.0</v>
      </c>
      <c r="E722" s="7" t="s">
        <v>13</v>
      </c>
      <c r="F722" s="7">
        <v>4.0</v>
      </c>
      <c r="G722" s="8">
        <v>3.38</v>
      </c>
      <c r="H722" s="8">
        <v>4.89</v>
      </c>
      <c r="I722" s="8">
        <v>4.78</v>
      </c>
      <c r="J722" s="8">
        <v>2.13</v>
      </c>
      <c r="K722" s="8">
        <v>4.6</v>
      </c>
      <c r="L722" s="9" t="str">
        <f t="shared" ref="L722:P722" si="721">IF(G722&lt;=3,"no","yes")</f>
        <v>yes</v>
      </c>
      <c r="M722" s="9" t="str">
        <f t="shared" si="721"/>
        <v>yes</v>
      </c>
      <c r="N722" s="9" t="str">
        <f t="shared" si="721"/>
        <v>yes</v>
      </c>
      <c r="O722" s="9" t="str">
        <f t="shared" si="721"/>
        <v>no</v>
      </c>
      <c r="P722" s="9" t="str">
        <f t="shared" si="721"/>
        <v>yes</v>
      </c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7" t="s">
        <v>11</v>
      </c>
      <c r="B723" s="7">
        <v>822.0</v>
      </c>
      <c r="C723" s="7" t="s">
        <v>14</v>
      </c>
      <c r="D723" s="7">
        <v>19.0</v>
      </c>
      <c r="E723" s="7" t="s">
        <v>15</v>
      </c>
      <c r="F723" s="7"/>
      <c r="G723" s="8">
        <v>4.38</v>
      </c>
      <c r="H723" s="8">
        <v>3.67</v>
      </c>
      <c r="I723" s="8">
        <v>4.0</v>
      </c>
      <c r="J723" s="8">
        <v>3.5</v>
      </c>
      <c r="K723" s="8">
        <v>4.4</v>
      </c>
      <c r="L723" s="9" t="str">
        <f t="shared" ref="L723:P723" si="722">IF(G723&lt;=3,"no","yes")</f>
        <v>yes</v>
      </c>
      <c r="M723" s="9" t="str">
        <f t="shared" si="722"/>
        <v>yes</v>
      </c>
      <c r="N723" s="9" t="str">
        <f t="shared" si="722"/>
        <v>yes</v>
      </c>
      <c r="O723" s="9" t="str">
        <f t="shared" si="722"/>
        <v>yes</v>
      </c>
      <c r="P723" s="9" t="str">
        <f t="shared" si="722"/>
        <v>yes</v>
      </c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7" t="s">
        <v>11</v>
      </c>
      <c r="B724" s="7">
        <v>823.0</v>
      </c>
      <c r="C724" s="7" t="s">
        <v>14</v>
      </c>
      <c r="D724" s="7">
        <v>30.0</v>
      </c>
      <c r="E724" s="7" t="s">
        <v>15</v>
      </c>
      <c r="F724" s="7">
        <v>4.0</v>
      </c>
      <c r="G724" s="8">
        <v>2.88</v>
      </c>
      <c r="H724" s="8">
        <v>3.44</v>
      </c>
      <c r="I724" s="8">
        <v>4.0</v>
      </c>
      <c r="J724" s="8">
        <v>4.63</v>
      </c>
      <c r="K724" s="8">
        <v>3.1</v>
      </c>
      <c r="L724" s="9" t="str">
        <f t="shared" ref="L724:P724" si="723">IF(G724&lt;=3,"no","yes")</f>
        <v>no</v>
      </c>
      <c r="M724" s="9" t="str">
        <f t="shared" si="723"/>
        <v>yes</v>
      </c>
      <c r="N724" s="9" t="str">
        <f t="shared" si="723"/>
        <v>yes</v>
      </c>
      <c r="O724" s="9" t="str">
        <f t="shared" si="723"/>
        <v>yes</v>
      </c>
      <c r="P724" s="9" t="str">
        <f t="shared" si="723"/>
        <v>yes</v>
      </c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7" t="s">
        <v>11</v>
      </c>
      <c r="B725" s="7">
        <v>824.0</v>
      </c>
      <c r="C725" s="7" t="s">
        <v>14</v>
      </c>
      <c r="D725" s="7"/>
      <c r="E725" s="7"/>
      <c r="F725" s="7"/>
      <c r="G725" s="8">
        <v>3.38</v>
      </c>
      <c r="H725" s="8">
        <v>2.67</v>
      </c>
      <c r="I725" s="8">
        <v>3.89</v>
      </c>
      <c r="J725" s="8">
        <v>2.88</v>
      </c>
      <c r="K725" s="8">
        <v>2.8</v>
      </c>
      <c r="L725" s="9" t="str">
        <f t="shared" ref="L725:P725" si="724">IF(G725&lt;=3,"no","yes")</f>
        <v>yes</v>
      </c>
      <c r="M725" s="9" t="str">
        <f t="shared" si="724"/>
        <v>no</v>
      </c>
      <c r="N725" s="9" t="str">
        <f t="shared" si="724"/>
        <v>yes</v>
      </c>
      <c r="O725" s="9" t="str">
        <f t="shared" si="724"/>
        <v>no</v>
      </c>
      <c r="P725" s="9" t="str">
        <f t="shared" si="724"/>
        <v>no</v>
      </c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7" t="s">
        <v>11</v>
      </c>
      <c r="B726" s="7">
        <v>825.0</v>
      </c>
      <c r="C726" s="7" t="s">
        <v>12</v>
      </c>
      <c r="D726" s="7"/>
      <c r="E726" s="7"/>
      <c r="F726" s="7"/>
      <c r="G726" s="8">
        <v>2.75</v>
      </c>
      <c r="H726" s="8">
        <v>3.33</v>
      </c>
      <c r="I726" s="8">
        <v>3.67</v>
      </c>
      <c r="J726" s="8">
        <v>4.63</v>
      </c>
      <c r="K726" s="8">
        <v>3.3</v>
      </c>
      <c r="L726" s="9" t="str">
        <f t="shared" ref="L726:P726" si="725">IF(G726&lt;=3,"no","yes")</f>
        <v>no</v>
      </c>
      <c r="M726" s="9" t="str">
        <f t="shared" si="725"/>
        <v>yes</v>
      </c>
      <c r="N726" s="9" t="str">
        <f t="shared" si="725"/>
        <v>yes</v>
      </c>
      <c r="O726" s="9" t="str">
        <f t="shared" si="725"/>
        <v>yes</v>
      </c>
      <c r="P726" s="9" t="str">
        <f t="shared" si="725"/>
        <v>yes</v>
      </c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7" t="s">
        <v>11</v>
      </c>
      <c r="B727" s="7">
        <v>826.0</v>
      </c>
      <c r="C727" s="7" t="s">
        <v>14</v>
      </c>
      <c r="D727" s="7">
        <v>28.0</v>
      </c>
      <c r="E727" s="7" t="s">
        <v>15</v>
      </c>
      <c r="F727" s="7">
        <v>4.0</v>
      </c>
      <c r="G727" s="8">
        <v>4.88</v>
      </c>
      <c r="H727" s="8">
        <v>4.33</v>
      </c>
      <c r="I727" s="8">
        <v>3.78</v>
      </c>
      <c r="J727" s="8">
        <v>1.75</v>
      </c>
      <c r="K727" s="8">
        <v>4.0</v>
      </c>
      <c r="L727" s="9" t="str">
        <f t="shared" ref="L727:P727" si="726">IF(G727&lt;=3,"no","yes")</f>
        <v>yes</v>
      </c>
      <c r="M727" s="9" t="str">
        <f t="shared" si="726"/>
        <v>yes</v>
      </c>
      <c r="N727" s="9" t="str">
        <f t="shared" si="726"/>
        <v>yes</v>
      </c>
      <c r="O727" s="9" t="str">
        <f t="shared" si="726"/>
        <v>no</v>
      </c>
      <c r="P727" s="9" t="str">
        <f t="shared" si="726"/>
        <v>yes</v>
      </c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7" t="s">
        <v>11</v>
      </c>
      <c r="B728" s="7">
        <v>827.0</v>
      </c>
      <c r="C728" s="7" t="s">
        <v>12</v>
      </c>
      <c r="D728" s="7">
        <v>18.0</v>
      </c>
      <c r="E728" s="7" t="s">
        <v>15</v>
      </c>
      <c r="F728" s="7">
        <v>4.0</v>
      </c>
      <c r="G728" s="8">
        <v>3.88</v>
      </c>
      <c r="H728" s="8">
        <v>4.33</v>
      </c>
      <c r="I728" s="8">
        <v>4.78</v>
      </c>
      <c r="J728" s="8">
        <v>2.25</v>
      </c>
      <c r="K728" s="8">
        <v>3.3</v>
      </c>
      <c r="L728" s="9" t="str">
        <f t="shared" ref="L728:P728" si="727">IF(G728&lt;=3,"no","yes")</f>
        <v>yes</v>
      </c>
      <c r="M728" s="9" t="str">
        <f t="shared" si="727"/>
        <v>yes</v>
      </c>
      <c r="N728" s="9" t="str">
        <f t="shared" si="727"/>
        <v>yes</v>
      </c>
      <c r="O728" s="9" t="str">
        <f t="shared" si="727"/>
        <v>no</v>
      </c>
      <c r="P728" s="9" t="str">
        <f t="shared" si="727"/>
        <v>yes</v>
      </c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7" t="s">
        <v>11</v>
      </c>
      <c r="B729" s="7">
        <v>828.0</v>
      </c>
      <c r="C729" s="7" t="s">
        <v>12</v>
      </c>
      <c r="D729" s="7">
        <v>30.0</v>
      </c>
      <c r="E729" s="7" t="s">
        <v>13</v>
      </c>
      <c r="F729" s="7">
        <v>1.0</v>
      </c>
      <c r="G729" s="8">
        <v>3.75</v>
      </c>
      <c r="H729" s="8">
        <v>3.67</v>
      </c>
      <c r="I729" s="8">
        <v>2.56</v>
      </c>
      <c r="J729" s="8">
        <v>3.13</v>
      </c>
      <c r="K729" s="8">
        <v>3.8</v>
      </c>
      <c r="L729" s="9" t="str">
        <f t="shared" ref="L729:P729" si="728">IF(G729&lt;=3,"no","yes")</f>
        <v>yes</v>
      </c>
      <c r="M729" s="9" t="str">
        <f t="shared" si="728"/>
        <v>yes</v>
      </c>
      <c r="N729" s="9" t="str">
        <f t="shared" si="728"/>
        <v>no</v>
      </c>
      <c r="O729" s="9" t="str">
        <f t="shared" si="728"/>
        <v>yes</v>
      </c>
      <c r="P729" s="9" t="str">
        <f t="shared" si="728"/>
        <v>yes</v>
      </c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7" t="s">
        <v>11</v>
      </c>
      <c r="B730" s="7">
        <v>829.0</v>
      </c>
      <c r="C730" s="7" t="s">
        <v>12</v>
      </c>
      <c r="D730" s="7">
        <v>29.0</v>
      </c>
      <c r="E730" s="7" t="s">
        <v>13</v>
      </c>
      <c r="F730" s="7">
        <v>1.0</v>
      </c>
      <c r="G730" s="8">
        <v>3.63</v>
      </c>
      <c r="H730" s="8">
        <v>3.22</v>
      </c>
      <c r="I730" s="8">
        <v>3.22</v>
      </c>
      <c r="J730" s="8">
        <v>2.38</v>
      </c>
      <c r="K730" s="8">
        <v>3.4</v>
      </c>
      <c r="L730" s="9" t="str">
        <f t="shared" ref="L730:P730" si="729">IF(G730&lt;=3,"no","yes")</f>
        <v>yes</v>
      </c>
      <c r="M730" s="9" t="str">
        <f t="shared" si="729"/>
        <v>yes</v>
      </c>
      <c r="N730" s="9" t="str">
        <f t="shared" si="729"/>
        <v>yes</v>
      </c>
      <c r="O730" s="9" t="str">
        <f t="shared" si="729"/>
        <v>no</v>
      </c>
      <c r="P730" s="9" t="str">
        <f t="shared" si="729"/>
        <v>yes</v>
      </c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7" t="s">
        <v>11</v>
      </c>
      <c r="B731" s="7">
        <v>830.0</v>
      </c>
      <c r="C731" s="7" t="s">
        <v>14</v>
      </c>
      <c r="D731" s="7">
        <v>19.0</v>
      </c>
      <c r="E731" s="7" t="s">
        <v>15</v>
      </c>
      <c r="F731" s="7">
        <v>4.0</v>
      </c>
      <c r="G731" s="8">
        <v>4.25</v>
      </c>
      <c r="H731" s="8">
        <v>4.22</v>
      </c>
      <c r="I731" s="8">
        <v>3.67</v>
      </c>
      <c r="J731" s="8">
        <v>2.63</v>
      </c>
      <c r="K731" s="8">
        <v>4.5</v>
      </c>
      <c r="L731" s="9" t="str">
        <f t="shared" ref="L731:P731" si="730">IF(G731&lt;=3,"no","yes")</f>
        <v>yes</v>
      </c>
      <c r="M731" s="9" t="str">
        <f t="shared" si="730"/>
        <v>yes</v>
      </c>
      <c r="N731" s="9" t="str">
        <f t="shared" si="730"/>
        <v>yes</v>
      </c>
      <c r="O731" s="9" t="str">
        <f t="shared" si="730"/>
        <v>no</v>
      </c>
      <c r="P731" s="9" t="str">
        <f t="shared" si="730"/>
        <v>yes</v>
      </c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7" t="s">
        <v>11</v>
      </c>
      <c r="B732" s="7">
        <v>831.0</v>
      </c>
      <c r="C732" s="7" t="s">
        <v>14</v>
      </c>
      <c r="D732" s="7"/>
      <c r="E732" s="7"/>
      <c r="F732" s="7"/>
      <c r="G732" s="8">
        <v>3.38</v>
      </c>
      <c r="H732" s="8">
        <v>3.67</v>
      </c>
      <c r="I732" s="8">
        <v>4.0</v>
      </c>
      <c r="J732" s="8">
        <v>3.5</v>
      </c>
      <c r="K732" s="8">
        <v>3.9</v>
      </c>
      <c r="L732" s="9" t="str">
        <f t="shared" ref="L732:P732" si="731">IF(G732&lt;=3,"no","yes")</f>
        <v>yes</v>
      </c>
      <c r="M732" s="9" t="str">
        <f t="shared" si="731"/>
        <v>yes</v>
      </c>
      <c r="N732" s="9" t="str">
        <f t="shared" si="731"/>
        <v>yes</v>
      </c>
      <c r="O732" s="9" t="str">
        <f t="shared" si="731"/>
        <v>yes</v>
      </c>
      <c r="P732" s="9" t="str">
        <f t="shared" si="731"/>
        <v>yes</v>
      </c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7" t="s">
        <v>11</v>
      </c>
      <c r="B733" s="7">
        <v>832.0</v>
      </c>
      <c r="C733" s="7" t="s">
        <v>14</v>
      </c>
      <c r="D733" s="7"/>
      <c r="E733" s="7"/>
      <c r="F733" s="7"/>
      <c r="G733" s="8">
        <v>3.5</v>
      </c>
      <c r="H733" s="8">
        <v>4.11</v>
      </c>
      <c r="I733" s="8">
        <v>3.33</v>
      </c>
      <c r="J733" s="8">
        <v>4.13</v>
      </c>
      <c r="K733" s="8">
        <v>3.3</v>
      </c>
      <c r="L733" s="9" t="str">
        <f t="shared" ref="L733:P733" si="732">IF(G733&lt;=3,"no","yes")</f>
        <v>yes</v>
      </c>
      <c r="M733" s="9" t="str">
        <f t="shared" si="732"/>
        <v>yes</v>
      </c>
      <c r="N733" s="9" t="str">
        <f t="shared" si="732"/>
        <v>yes</v>
      </c>
      <c r="O733" s="9" t="str">
        <f t="shared" si="732"/>
        <v>yes</v>
      </c>
      <c r="P733" s="9" t="str">
        <f t="shared" si="732"/>
        <v>yes</v>
      </c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7" t="s">
        <v>11</v>
      </c>
      <c r="B734" s="7">
        <v>833.0</v>
      </c>
      <c r="C734" s="7" t="s">
        <v>14</v>
      </c>
      <c r="D734" s="7">
        <v>29.0</v>
      </c>
      <c r="E734" s="7" t="s">
        <v>15</v>
      </c>
      <c r="F734" s="7">
        <v>4.0</v>
      </c>
      <c r="G734" s="8">
        <v>4.38</v>
      </c>
      <c r="H734" s="8">
        <v>3.56</v>
      </c>
      <c r="I734" s="8">
        <v>3.78</v>
      </c>
      <c r="J734" s="8">
        <v>2.63</v>
      </c>
      <c r="K734" s="8">
        <v>4.1</v>
      </c>
      <c r="L734" s="9" t="str">
        <f t="shared" ref="L734:P734" si="733">IF(G734&lt;=3,"no","yes")</f>
        <v>yes</v>
      </c>
      <c r="M734" s="9" t="str">
        <f t="shared" si="733"/>
        <v>yes</v>
      </c>
      <c r="N734" s="9" t="str">
        <f t="shared" si="733"/>
        <v>yes</v>
      </c>
      <c r="O734" s="9" t="str">
        <f t="shared" si="733"/>
        <v>no</v>
      </c>
      <c r="P734" s="9" t="str">
        <f t="shared" si="733"/>
        <v>yes</v>
      </c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7" t="s">
        <v>11</v>
      </c>
      <c r="B735" s="7">
        <v>834.0</v>
      </c>
      <c r="C735" s="7" t="s">
        <v>12</v>
      </c>
      <c r="D735" s="7">
        <v>19.0</v>
      </c>
      <c r="E735" s="7" t="s">
        <v>15</v>
      </c>
      <c r="F735" s="7">
        <v>4.0</v>
      </c>
      <c r="G735" s="8">
        <v>4.38</v>
      </c>
      <c r="H735" s="8">
        <v>3.78</v>
      </c>
      <c r="I735" s="8">
        <v>3.56</v>
      </c>
      <c r="J735" s="8">
        <v>3.0</v>
      </c>
      <c r="K735" s="8">
        <v>4.0</v>
      </c>
      <c r="L735" s="9" t="str">
        <f t="shared" ref="L735:P735" si="734">IF(G735&lt;=3,"no","yes")</f>
        <v>yes</v>
      </c>
      <c r="M735" s="9" t="str">
        <f t="shared" si="734"/>
        <v>yes</v>
      </c>
      <c r="N735" s="9" t="str">
        <f t="shared" si="734"/>
        <v>yes</v>
      </c>
      <c r="O735" s="9" t="str">
        <f t="shared" si="734"/>
        <v>no</v>
      </c>
      <c r="P735" s="9" t="str">
        <f t="shared" si="734"/>
        <v>yes</v>
      </c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7" t="s">
        <v>11</v>
      </c>
      <c r="B736" s="7">
        <v>835.0</v>
      </c>
      <c r="C736" s="7" t="s">
        <v>12</v>
      </c>
      <c r="D736" s="7">
        <v>20.0</v>
      </c>
      <c r="E736" s="7" t="s">
        <v>13</v>
      </c>
      <c r="F736" s="7">
        <v>3.0</v>
      </c>
      <c r="G736" s="8">
        <v>4.38</v>
      </c>
      <c r="H736" s="8">
        <v>3.11</v>
      </c>
      <c r="I736" s="8">
        <v>3.67</v>
      </c>
      <c r="J736" s="8">
        <v>2.75</v>
      </c>
      <c r="K736" s="8">
        <v>3.7</v>
      </c>
      <c r="L736" s="9" t="str">
        <f t="shared" ref="L736:P736" si="735">IF(G736&lt;=3,"no","yes")</f>
        <v>yes</v>
      </c>
      <c r="M736" s="9" t="str">
        <f t="shared" si="735"/>
        <v>yes</v>
      </c>
      <c r="N736" s="9" t="str">
        <f t="shared" si="735"/>
        <v>yes</v>
      </c>
      <c r="O736" s="9" t="str">
        <f t="shared" si="735"/>
        <v>no</v>
      </c>
      <c r="P736" s="9" t="str">
        <f t="shared" si="735"/>
        <v>yes</v>
      </c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7" t="s">
        <v>11</v>
      </c>
      <c r="B737" s="7">
        <v>836.0</v>
      </c>
      <c r="C737" s="7" t="s">
        <v>12</v>
      </c>
      <c r="D737" s="7">
        <v>19.0</v>
      </c>
      <c r="E737" s="7" t="s">
        <v>15</v>
      </c>
      <c r="F737" s="7">
        <v>4.0</v>
      </c>
      <c r="G737" s="8">
        <v>2.25</v>
      </c>
      <c r="H737" s="8">
        <v>3.78</v>
      </c>
      <c r="I737" s="8">
        <v>2.67</v>
      </c>
      <c r="J737" s="8">
        <v>3.0</v>
      </c>
      <c r="K737" s="8">
        <v>3.4</v>
      </c>
      <c r="L737" s="9" t="str">
        <f t="shared" ref="L737:P737" si="736">IF(G737&lt;=3,"no","yes")</f>
        <v>no</v>
      </c>
      <c r="M737" s="9" t="str">
        <f t="shared" si="736"/>
        <v>yes</v>
      </c>
      <c r="N737" s="9" t="str">
        <f t="shared" si="736"/>
        <v>no</v>
      </c>
      <c r="O737" s="9" t="str">
        <f t="shared" si="736"/>
        <v>no</v>
      </c>
      <c r="P737" s="9" t="str">
        <f t="shared" si="736"/>
        <v>yes</v>
      </c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7" t="s">
        <v>11</v>
      </c>
      <c r="B738" s="7">
        <v>837.0</v>
      </c>
      <c r="C738" s="7" t="s">
        <v>14</v>
      </c>
      <c r="D738" s="7">
        <v>18.0</v>
      </c>
      <c r="E738" s="7" t="s">
        <v>15</v>
      </c>
      <c r="F738" s="7">
        <v>4.0</v>
      </c>
      <c r="G738" s="8">
        <v>3.38</v>
      </c>
      <c r="H738" s="8">
        <v>4.44</v>
      </c>
      <c r="I738" s="8">
        <v>3.44</v>
      </c>
      <c r="J738" s="8">
        <v>3.0</v>
      </c>
      <c r="K738" s="8">
        <v>3.6</v>
      </c>
      <c r="L738" s="9" t="str">
        <f t="shared" ref="L738:P738" si="737">IF(G738&lt;=3,"no","yes")</f>
        <v>yes</v>
      </c>
      <c r="M738" s="9" t="str">
        <f t="shared" si="737"/>
        <v>yes</v>
      </c>
      <c r="N738" s="9" t="str">
        <f t="shared" si="737"/>
        <v>yes</v>
      </c>
      <c r="O738" s="9" t="str">
        <f t="shared" si="737"/>
        <v>no</v>
      </c>
      <c r="P738" s="9" t="str">
        <f t="shared" si="737"/>
        <v>yes</v>
      </c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7" t="s">
        <v>11</v>
      </c>
      <c r="B739" s="7">
        <v>838.0</v>
      </c>
      <c r="C739" s="7" t="s">
        <v>14</v>
      </c>
      <c r="D739" s="7">
        <v>25.0</v>
      </c>
      <c r="E739" s="7" t="s">
        <v>13</v>
      </c>
      <c r="F739" s="7">
        <v>4.0</v>
      </c>
      <c r="G739" s="8">
        <v>3.25</v>
      </c>
      <c r="H739" s="8">
        <v>3.89</v>
      </c>
      <c r="I739" s="8">
        <v>2.67</v>
      </c>
      <c r="J739" s="8">
        <v>3.13</v>
      </c>
      <c r="K739" s="8">
        <v>3.6</v>
      </c>
      <c r="L739" s="9" t="str">
        <f t="shared" ref="L739:P739" si="738">IF(G739&lt;=3,"no","yes")</f>
        <v>yes</v>
      </c>
      <c r="M739" s="9" t="str">
        <f t="shared" si="738"/>
        <v>yes</v>
      </c>
      <c r="N739" s="9" t="str">
        <f t="shared" si="738"/>
        <v>no</v>
      </c>
      <c r="O739" s="9" t="str">
        <f t="shared" si="738"/>
        <v>yes</v>
      </c>
      <c r="P739" s="9" t="str">
        <f t="shared" si="738"/>
        <v>yes</v>
      </c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7" t="s">
        <v>11</v>
      </c>
      <c r="B740" s="7">
        <v>839.0</v>
      </c>
      <c r="C740" s="7" t="s">
        <v>14</v>
      </c>
      <c r="D740" s="7">
        <v>26.0</v>
      </c>
      <c r="E740" s="7" t="s">
        <v>15</v>
      </c>
      <c r="F740" s="7">
        <v>3.0</v>
      </c>
      <c r="G740" s="8">
        <v>4.13</v>
      </c>
      <c r="H740" s="8">
        <v>3.33</v>
      </c>
      <c r="I740" s="8">
        <v>3.0</v>
      </c>
      <c r="J740" s="8">
        <v>3.88</v>
      </c>
      <c r="K740" s="8">
        <v>3.9</v>
      </c>
      <c r="L740" s="9" t="str">
        <f t="shared" ref="L740:P740" si="739">IF(G740&lt;=3,"no","yes")</f>
        <v>yes</v>
      </c>
      <c r="M740" s="9" t="str">
        <f t="shared" si="739"/>
        <v>yes</v>
      </c>
      <c r="N740" s="9" t="str">
        <f t="shared" si="739"/>
        <v>no</v>
      </c>
      <c r="O740" s="9" t="str">
        <f t="shared" si="739"/>
        <v>yes</v>
      </c>
      <c r="P740" s="9" t="str">
        <f t="shared" si="739"/>
        <v>yes</v>
      </c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7" t="s">
        <v>11</v>
      </c>
      <c r="B741" s="7">
        <v>840.0</v>
      </c>
      <c r="C741" s="7" t="s">
        <v>14</v>
      </c>
      <c r="D741" s="7">
        <v>20.0</v>
      </c>
      <c r="E741" s="7" t="s">
        <v>15</v>
      </c>
      <c r="F741" s="7">
        <v>4.0</v>
      </c>
      <c r="G741" s="8">
        <v>3.75</v>
      </c>
      <c r="H741" s="8">
        <v>4.11</v>
      </c>
      <c r="I741" s="8">
        <v>3.33</v>
      </c>
      <c r="J741" s="8">
        <v>3.88</v>
      </c>
      <c r="K741" s="8">
        <v>4.9</v>
      </c>
      <c r="L741" s="9" t="str">
        <f t="shared" ref="L741:P741" si="740">IF(G741&lt;=3,"no","yes")</f>
        <v>yes</v>
      </c>
      <c r="M741" s="9" t="str">
        <f t="shared" si="740"/>
        <v>yes</v>
      </c>
      <c r="N741" s="9" t="str">
        <f t="shared" si="740"/>
        <v>yes</v>
      </c>
      <c r="O741" s="9" t="str">
        <f t="shared" si="740"/>
        <v>yes</v>
      </c>
      <c r="P741" s="9" t="str">
        <f t="shared" si="740"/>
        <v>yes</v>
      </c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7" t="s">
        <v>11</v>
      </c>
      <c r="B742" s="7">
        <v>842.0</v>
      </c>
      <c r="C742" s="7" t="s">
        <v>12</v>
      </c>
      <c r="D742" s="7">
        <v>20.0</v>
      </c>
      <c r="E742" s="7" t="s">
        <v>13</v>
      </c>
      <c r="F742" s="7">
        <v>1.0</v>
      </c>
      <c r="G742" s="8">
        <v>1.13</v>
      </c>
      <c r="H742" s="8">
        <v>3.33</v>
      </c>
      <c r="I742" s="8">
        <v>2.89</v>
      </c>
      <c r="J742" s="8">
        <v>4.25</v>
      </c>
      <c r="K742" s="8">
        <v>2.8</v>
      </c>
      <c r="L742" s="9" t="str">
        <f t="shared" ref="L742:P742" si="741">IF(G742&lt;=3,"no","yes")</f>
        <v>no</v>
      </c>
      <c r="M742" s="9" t="str">
        <f t="shared" si="741"/>
        <v>yes</v>
      </c>
      <c r="N742" s="9" t="str">
        <f t="shared" si="741"/>
        <v>no</v>
      </c>
      <c r="O742" s="9" t="str">
        <f t="shared" si="741"/>
        <v>yes</v>
      </c>
      <c r="P742" s="9" t="str">
        <f t="shared" si="741"/>
        <v>no</v>
      </c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7" t="s">
        <v>11</v>
      </c>
      <c r="B743" s="7">
        <v>843.0</v>
      </c>
      <c r="C743" s="7" t="s">
        <v>12</v>
      </c>
      <c r="D743" s="7">
        <v>23.0</v>
      </c>
      <c r="E743" s="7" t="s">
        <v>13</v>
      </c>
      <c r="F743" s="7">
        <v>2.0</v>
      </c>
      <c r="G743" s="8">
        <v>2.5</v>
      </c>
      <c r="H743" s="8">
        <v>3.56</v>
      </c>
      <c r="I743" s="8">
        <v>3.11</v>
      </c>
      <c r="J743" s="8">
        <v>2.13</v>
      </c>
      <c r="K743" s="8">
        <v>4.7</v>
      </c>
      <c r="L743" s="9" t="str">
        <f t="shared" ref="L743:P743" si="742">IF(G743&lt;=3,"no","yes")</f>
        <v>no</v>
      </c>
      <c r="M743" s="9" t="str">
        <f t="shared" si="742"/>
        <v>yes</v>
      </c>
      <c r="N743" s="9" t="str">
        <f t="shared" si="742"/>
        <v>yes</v>
      </c>
      <c r="O743" s="9" t="str">
        <f t="shared" si="742"/>
        <v>no</v>
      </c>
      <c r="P743" s="9" t="str">
        <f t="shared" si="742"/>
        <v>yes</v>
      </c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7" t="s">
        <v>11</v>
      </c>
      <c r="B744" s="7">
        <v>844.0</v>
      </c>
      <c r="C744" s="7" t="s">
        <v>12</v>
      </c>
      <c r="D744" s="7">
        <v>27.0</v>
      </c>
      <c r="E744" s="7" t="s">
        <v>15</v>
      </c>
      <c r="F744" s="7">
        <v>1.0</v>
      </c>
      <c r="G744" s="8">
        <v>2.63</v>
      </c>
      <c r="H744" s="8">
        <v>3.11</v>
      </c>
      <c r="I744" s="8">
        <v>3.89</v>
      </c>
      <c r="J744" s="8">
        <v>2.5</v>
      </c>
      <c r="K744" s="8">
        <v>3.3</v>
      </c>
      <c r="L744" s="9" t="str">
        <f t="shared" ref="L744:P744" si="743">IF(G744&lt;=3,"no","yes")</f>
        <v>no</v>
      </c>
      <c r="M744" s="9" t="str">
        <f t="shared" si="743"/>
        <v>yes</v>
      </c>
      <c r="N744" s="9" t="str">
        <f t="shared" si="743"/>
        <v>yes</v>
      </c>
      <c r="O744" s="9" t="str">
        <f t="shared" si="743"/>
        <v>no</v>
      </c>
      <c r="P744" s="9" t="str">
        <f t="shared" si="743"/>
        <v>yes</v>
      </c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7" t="s">
        <v>11</v>
      </c>
      <c r="B745" s="7">
        <v>845.0</v>
      </c>
      <c r="C745" s="7" t="s">
        <v>14</v>
      </c>
      <c r="D745" s="7"/>
      <c r="E745" s="7"/>
      <c r="F745" s="7"/>
      <c r="G745" s="8">
        <v>2.88</v>
      </c>
      <c r="H745" s="8">
        <v>3.56</v>
      </c>
      <c r="I745" s="8">
        <v>3.33</v>
      </c>
      <c r="J745" s="8">
        <v>3.13</v>
      </c>
      <c r="K745" s="8">
        <v>2.7</v>
      </c>
      <c r="L745" s="9" t="str">
        <f t="shared" ref="L745:P745" si="744">IF(G745&lt;=3,"no","yes")</f>
        <v>no</v>
      </c>
      <c r="M745" s="9" t="str">
        <f t="shared" si="744"/>
        <v>yes</v>
      </c>
      <c r="N745" s="9" t="str">
        <f t="shared" si="744"/>
        <v>yes</v>
      </c>
      <c r="O745" s="9" t="str">
        <f t="shared" si="744"/>
        <v>yes</v>
      </c>
      <c r="P745" s="9" t="str">
        <f t="shared" si="744"/>
        <v>no</v>
      </c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7" t="s">
        <v>11</v>
      </c>
      <c r="B746" s="7">
        <v>846.0</v>
      </c>
      <c r="C746" s="7" t="s">
        <v>12</v>
      </c>
      <c r="D746" s="7">
        <v>28.0</v>
      </c>
      <c r="E746" s="7" t="s">
        <v>15</v>
      </c>
      <c r="F746" s="7"/>
      <c r="G746" s="8">
        <v>4.75</v>
      </c>
      <c r="H746" s="8">
        <v>3.67</v>
      </c>
      <c r="I746" s="8">
        <v>3.0</v>
      </c>
      <c r="J746" s="8">
        <v>2.75</v>
      </c>
      <c r="K746" s="8">
        <v>4.7</v>
      </c>
      <c r="L746" s="9" t="str">
        <f t="shared" ref="L746:P746" si="745">IF(G746&lt;=3,"no","yes")</f>
        <v>yes</v>
      </c>
      <c r="M746" s="9" t="str">
        <f t="shared" si="745"/>
        <v>yes</v>
      </c>
      <c r="N746" s="9" t="str">
        <f t="shared" si="745"/>
        <v>no</v>
      </c>
      <c r="O746" s="9" t="str">
        <f t="shared" si="745"/>
        <v>no</v>
      </c>
      <c r="P746" s="9" t="str">
        <f t="shared" si="745"/>
        <v>yes</v>
      </c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7" t="s">
        <v>11</v>
      </c>
      <c r="B747" s="7">
        <v>849.0</v>
      </c>
      <c r="C747" s="7" t="s">
        <v>12</v>
      </c>
      <c r="D747" s="7"/>
      <c r="E747" s="7"/>
      <c r="F747" s="7"/>
      <c r="G747" s="8">
        <v>2.63</v>
      </c>
      <c r="H747" s="8">
        <v>2.67</v>
      </c>
      <c r="I747" s="8">
        <v>3.67</v>
      </c>
      <c r="J747" s="8">
        <v>2.38</v>
      </c>
      <c r="K747" s="8">
        <v>3.2</v>
      </c>
      <c r="L747" s="9" t="str">
        <f t="shared" ref="L747:P747" si="746">IF(G747&lt;=3,"no","yes")</f>
        <v>no</v>
      </c>
      <c r="M747" s="9" t="str">
        <f t="shared" si="746"/>
        <v>no</v>
      </c>
      <c r="N747" s="9" t="str">
        <f t="shared" si="746"/>
        <v>yes</v>
      </c>
      <c r="O747" s="9" t="str">
        <f t="shared" si="746"/>
        <v>no</v>
      </c>
      <c r="P747" s="9" t="str">
        <f t="shared" si="746"/>
        <v>yes</v>
      </c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7" t="s">
        <v>11</v>
      </c>
      <c r="B748" s="7">
        <v>850.0</v>
      </c>
      <c r="C748" s="7" t="s">
        <v>12</v>
      </c>
      <c r="D748" s="7">
        <v>29.0</v>
      </c>
      <c r="E748" s="7" t="s">
        <v>15</v>
      </c>
      <c r="F748" s="7">
        <v>3.0</v>
      </c>
      <c r="G748" s="8">
        <v>3.0</v>
      </c>
      <c r="H748" s="8">
        <v>2.56</v>
      </c>
      <c r="I748" s="8">
        <v>2.67</v>
      </c>
      <c r="J748" s="8">
        <v>2.88</v>
      </c>
      <c r="K748" s="8">
        <v>2.5</v>
      </c>
      <c r="L748" s="9" t="str">
        <f t="shared" ref="L748:P748" si="747">IF(G748&lt;=3,"no","yes")</f>
        <v>no</v>
      </c>
      <c r="M748" s="9" t="str">
        <f t="shared" si="747"/>
        <v>no</v>
      </c>
      <c r="N748" s="9" t="str">
        <f t="shared" si="747"/>
        <v>no</v>
      </c>
      <c r="O748" s="9" t="str">
        <f t="shared" si="747"/>
        <v>no</v>
      </c>
      <c r="P748" s="9" t="str">
        <f t="shared" si="747"/>
        <v>no</v>
      </c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7" t="s">
        <v>11</v>
      </c>
      <c r="B749" s="7">
        <v>851.0</v>
      </c>
      <c r="C749" s="7" t="s">
        <v>14</v>
      </c>
      <c r="D749" s="7">
        <v>23.0</v>
      </c>
      <c r="E749" s="7" t="s">
        <v>13</v>
      </c>
      <c r="F749" s="7">
        <v>2.0</v>
      </c>
      <c r="G749" s="8">
        <v>2.75</v>
      </c>
      <c r="H749" s="8">
        <v>4.11</v>
      </c>
      <c r="I749" s="8">
        <v>1.89</v>
      </c>
      <c r="J749" s="8">
        <v>3.88</v>
      </c>
      <c r="K749" s="8">
        <v>4.1</v>
      </c>
      <c r="L749" s="9" t="str">
        <f t="shared" ref="L749:P749" si="748">IF(G749&lt;=3,"no","yes")</f>
        <v>no</v>
      </c>
      <c r="M749" s="9" t="str">
        <f t="shared" si="748"/>
        <v>yes</v>
      </c>
      <c r="N749" s="9" t="str">
        <f t="shared" si="748"/>
        <v>no</v>
      </c>
      <c r="O749" s="9" t="str">
        <f t="shared" si="748"/>
        <v>yes</v>
      </c>
      <c r="P749" s="9" t="str">
        <f t="shared" si="748"/>
        <v>yes</v>
      </c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7" t="s">
        <v>11</v>
      </c>
      <c r="B750" s="7">
        <v>852.0</v>
      </c>
      <c r="C750" s="7" t="s">
        <v>14</v>
      </c>
      <c r="D750" s="7">
        <v>25.0</v>
      </c>
      <c r="E750" s="7"/>
      <c r="F750" s="7"/>
      <c r="G750" s="8">
        <v>1.75</v>
      </c>
      <c r="H750" s="8">
        <v>2.89</v>
      </c>
      <c r="I750" s="8">
        <v>2.44</v>
      </c>
      <c r="J750" s="8">
        <v>4.88</v>
      </c>
      <c r="K750" s="8">
        <v>3.5</v>
      </c>
      <c r="L750" s="9" t="str">
        <f t="shared" ref="L750:P750" si="749">IF(G750&lt;=3,"no","yes")</f>
        <v>no</v>
      </c>
      <c r="M750" s="9" t="str">
        <f t="shared" si="749"/>
        <v>no</v>
      </c>
      <c r="N750" s="9" t="str">
        <f t="shared" si="749"/>
        <v>no</v>
      </c>
      <c r="O750" s="9" t="str">
        <f t="shared" si="749"/>
        <v>yes</v>
      </c>
      <c r="P750" s="9" t="str">
        <f t="shared" si="749"/>
        <v>yes</v>
      </c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7" t="s">
        <v>11</v>
      </c>
      <c r="B751" s="7">
        <v>853.0</v>
      </c>
      <c r="C751" s="7" t="s">
        <v>14</v>
      </c>
      <c r="D751" s="7">
        <v>26.0</v>
      </c>
      <c r="E751" s="7" t="s">
        <v>15</v>
      </c>
      <c r="F751" s="7"/>
      <c r="G751" s="8">
        <v>4.63</v>
      </c>
      <c r="H751" s="8">
        <v>4.56</v>
      </c>
      <c r="I751" s="8">
        <v>3.0</v>
      </c>
      <c r="J751" s="8">
        <v>2.0</v>
      </c>
      <c r="K751" s="8">
        <v>4.4</v>
      </c>
      <c r="L751" s="9" t="str">
        <f t="shared" ref="L751:P751" si="750">IF(G751&lt;=3,"no","yes")</f>
        <v>yes</v>
      </c>
      <c r="M751" s="9" t="str">
        <f t="shared" si="750"/>
        <v>yes</v>
      </c>
      <c r="N751" s="9" t="str">
        <f t="shared" si="750"/>
        <v>no</v>
      </c>
      <c r="O751" s="9" t="str">
        <f t="shared" si="750"/>
        <v>no</v>
      </c>
      <c r="P751" s="9" t="str">
        <f t="shared" si="750"/>
        <v>yes</v>
      </c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7" t="s">
        <v>11</v>
      </c>
      <c r="B752" s="7">
        <v>854.0</v>
      </c>
      <c r="C752" s="7" t="s">
        <v>12</v>
      </c>
      <c r="D752" s="7">
        <v>24.0</v>
      </c>
      <c r="E752" s="7" t="s">
        <v>13</v>
      </c>
      <c r="F752" s="7">
        <v>2.0</v>
      </c>
      <c r="G752" s="8">
        <v>3.63</v>
      </c>
      <c r="H752" s="8">
        <v>3.78</v>
      </c>
      <c r="I752" s="8">
        <v>2.89</v>
      </c>
      <c r="J752" s="8">
        <v>4.13</v>
      </c>
      <c r="K752" s="8">
        <v>3.3</v>
      </c>
      <c r="L752" s="9" t="str">
        <f t="shared" ref="L752:P752" si="751">IF(G752&lt;=3,"no","yes")</f>
        <v>yes</v>
      </c>
      <c r="M752" s="9" t="str">
        <f t="shared" si="751"/>
        <v>yes</v>
      </c>
      <c r="N752" s="9" t="str">
        <f t="shared" si="751"/>
        <v>no</v>
      </c>
      <c r="O752" s="9" t="str">
        <f t="shared" si="751"/>
        <v>yes</v>
      </c>
      <c r="P752" s="9" t="str">
        <f t="shared" si="751"/>
        <v>yes</v>
      </c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7" t="s">
        <v>11</v>
      </c>
      <c r="B753" s="7">
        <v>855.0</v>
      </c>
      <c r="C753" s="7" t="s">
        <v>14</v>
      </c>
      <c r="D753" s="7">
        <v>23.0</v>
      </c>
      <c r="E753" s="7" t="s">
        <v>15</v>
      </c>
      <c r="F753" s="7">
        <v>4.0</v>
      </c>
      <c r="G753" s="8">
        <v>4.63</v>
      </c>
      <c r="H753" s="8">
        <v>3.44</v>
      </c>
      <c r="I753" s="8">
        <v>3.11</v>
      </c>
      <c r="J753" s="8">
        <v>4.25</v>
      </c>
      <c r="K753" s="8">
        <v>4.4</v>
      </c>
      <c r="L753" s="9" t="str">
        <f t="shared" ref="L753:P753" si="752">IF(G753&lt;=3,"no","yes")</f>
        <v>yes</v>
      </c>
      <c r="M753" s="9" t="str">
        <f t="shared" si="752"/>
        <v>yes</v>
      </c>
      <c r="N753" s="9" t="str">
        <f t="shared" si="752"/>
        <v>yes</v>
      </c>
      <c r="O753" s="9" t="str">
        <f t="shared" si="752"/>
        <v>yes</v>
      </c>
      <c r="P753" s="9" t="str">
        <f t="shared" si="752"/>
        <v>yes</v>
      </c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7" t="s">
        <v>11</v>
      </c>
      <c r="B754" s="7">
        <v>856.0</v>
      </c>
      <c r="C754" s="7" t="s">
        <v>12</v>
      </c>
      <c r="D754" s="7">
        <v>29.0</v>
      </c>
      <c r="E754" s="7" t="s">
        <v>15</v>
      </c>
      <c r="F754" s="7">
        <v>2.0</v>
      </c>
      <c r="G754" s="8">
        <v>3.88</v>
      </c>
      <c r="H754" s="8">
        <v>4.33</v>
      </c>
      <c r="I754" s="8">
        <v>4.0</v>
      </c>
      <c r="J754" s="8">
        <v>3.5</v>
      </c>
      <c r="K754" s="8">
        <v>3.9</v>
      </c>
      <c r="L754" s="9" t="str">
        <f t="shared" ref="L754:P754" si="753">IF(G754&lt;=3,"no","yes")</f>
        <v>yes</v>
      </c>
      <c r="M754" s="9" t="str">
        <f t="shared" si="753"/>
        <v>yes</v>
      </c>
      <c r="N754" s="9" t="str">
        <f t="shared" si="753"/>
        <v>yes</v>
      </c>
      <c r="O754" s="9" t="str">
        <f t="shared" si="753"/>
        <v>yes</v>
      </c>
      <c r="P754" s="9" t="str">
        <f t="shared" si="753"/>
        <v>yes</v>
      </c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7" t="s">
        <v>11</v>
      </c>
      <c r="B755" s="7">
        <v>857.0</v>
      </c>
      <c r="C755" s="7" t="s">
        <v>14</v>
      </c>
      <c r="D755" s="7">
        <v>22.0</v>
      </c>
      <c r="E755" s="7" t="s">
        <v>15</v>
      </c>
      <c r="F755" s="7"/>
      <c r="G755" s="8">
        <v>3.0</v>
      </c>
      <c r="H755" s="8">
        <v>3.44</v>
      </c>
      <c r="I755" s="8">
        <v>3.11</v>
      </c>
      <c r="J755" s="8">
        <v>3.0</v>
      </c>
      <c r="K755" s="8">
        <v>3.5</v>
      </c>
      <c r="L755" s="9" t="str">
        <f t="shared" ref="L755:P755" si="754">IF(G755&lt;=3,"no","yes")</f>
        <v>no</v>
      </c>
      <c r="M755" s="9" t="str">
        <f t="shared" si="754"/>
        <v>yes</v>
      </c>
      <c r="N755" s="9" t="str">
        <f t="shared" si="754"/>
        <v>yes</v>
      </c>
      <c r="O755" s="9" t="str">
        <f t="shared" si="754"/>
        <v>no</v>
      </c>
      <c r="P755" s="9" t="str">
        <f t="shared" si="754"/>
        <v>yes</v>
      </c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7" t="s">
        <v>11</v>
      </c>
      <c r="B756" s="7">
        <v>858.0</v>
      </c>
      <c r="C756" s="7" t="s">
        <v>12</v>
      </c>
      <c r="D756" s="7">
        <v>26.0</v>
      </c>
      <c r="E756" s="7" t="s">
        <v>15</v>
      </c>
      <c r="F756" s="7">
        <v>5.0</v>
      </c>
      <c r="G756" s="8">
        <v>3.75</v>
      </c>
      <c r="H756" s="8">
        <v>3.44</v>
      </c>
      <c r="I756" s="8">
        <v>3.11</v>
      </c>
      <c r="J756" s="8">
        <v>4.13</v>
      </c>
      <c r="K756" s="8">
        <v>3.7</v>
      </c>
      <c r="L756" s="9" t="str">
        <f t="shared" ref="L756:P756" si="755">IF(G756&lt;=3,"no","yes")</f>
        <v>yes</v>
      </c>
      <c r="M756" s="9" t="str">
        <f t="shared" si="755"/>
        <v>yes</v>
      </c>
      <c r="N756" s="9" t="str">
        <f t="shared" si="755"/>
        <v>yes</v>
      </c>
      <c r="O756" s="9" t="str">
        <f t="shared" si="755"/>
        <v>yes</v>
      </c>
      <c r="P756" s="9" t="str">
        <f t="shared" si="755"/>
        <v>yes</v>
      </c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7" t="s">
        <v>11</v>
      </c>
      <c r="B757" s="7">
        <v>859.0</v>
      </c>
      <c r="C757" s="7" t="s">
        <v>12</v>
      </c>
      <c r="D757" s="7">
        <v>21.0</v>
      </c>
      <c r="E757" s="7" t="s">
        <v>15</v>
      </c>
      <c r="F757" s="7">
        <v>1.0</v>
      </c>
      <c r="G757" s="8">
        <v>1.38</v>
      </c>
      <c r="H757" s="8">
        <v>3.67</v>
      </c>
      <c r="I757" s="8">
        <v>2.78</v>
      </c>
      <c r="J757" s="8">
        <v>2.88</v>
      </c>
      <c r="K757" s="8">
        <v>2.9</v>
      </c>
      <c r="L757" s="9" t="str">
        <f t="shared" ref="L757:P757" si="756">IF(G757&lt;=3,"no","yes")</f>
        <v>no</v>
      </c>
      <c r="M757" s="9" t="str">
        <f t="shared" si="756"/>
        <v>yes</v>
      </c>
      <c r="N757" s="9" t="str">
        <f t="shared" si="756"/>
        <v>no</v>
      </c>
      <c r="O757" s="9" t="str">
        <f t="shared" si="756"/>
        <v>no</v>
      </c>
      <c r="P757" s="9" t="str">
        <f t="shared" si="756"/>
        <v>no</v>
      </c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7" t="s">
        <v>11</v>
      </c>
      <c r="B758" s="7">
        <v>860.0</v>
      </c>
      <c r="C758" s="7" t="s">
        <v>12</v>
      </c>
      <c r="D758" s="7">
        <v>22.0</v>
      </c>
      <c r="E758" s="7" t="s">
        <v>15</v>
      </c>
      <c r="F758" s="7"/>
      <c r="G758" s="8">
        <v>2.13</v>
      </c>
      <c r="H758" s="8">
        <v>2.89</v>
      </c>
      <c r="I758" s="8">
        <v>3.56</v>
      </c>
      <c r="J758" s="8">
        <v>4.0</v>
      </c>
      <c r="K758" s="8">
        <v>3.0</v>
      </c>
      <c r="L758" s="9" t="str">
        <f t="shared" ref="L758:P758" si="757">IF(G758&lt;=3,"no","yes")</f>
        <v>no</v>
      </c>
      <c r="M758" s="9" t="str">
        <f t="shared" si="757"/>
        <v>no</v>
      </c>
      <c r="N758" s="9" t="str">
        <f t="shared" si="757"/>
        <v>yes</v>
      </c>
      <c r="O758" s="9" t="str">
        <f t="shared" si="757"/>
        <v>yes</v>
      </c>
      <c r="P758" s="9" t="str">
        <f t="shared" si="757"/>
        <v>no</v>
      </c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7" t="s">
        <v>11</v>
      </c>
      <c r="B759" s="7">
        <v>861.0</v>
      </c>
      <c r="C759" s="7" t="s">
        <v>14</v>
      </c>
      <c r="D759" s="7">
        <v>29.0</v>
      </c>
      <c r="E759" s="7" t="s">
        <v>15</v>
      </c>
      <c r="F759" s="7">
        <v>2.0</v>
      </c>
      <c r="G759" s="8">
        <v>3.25</v>
      </c>
      <c r="H759" s="8">
        <v>3.67</v>
      </c>
      <c r="I759" s="8">
        <v>2.89</v>
      </c>
      <c r="J759" s="8">
        <v>2.5</v>
      </c>
      <c r="K759" s="8">
        <v>3.4</v>
      </c>
      <c r="L759" s="9" t="str">
        <f t="shared" ref="L759:P759" si="758">IF(G759&lt;=3,"no","yes")</f>
        <v>yes</v>
      </c>
      <c r="M759" s="9" t="str">
        <f t="shared" si="758"/>
        <v>yes</v>
      </c>
      <c r="N759" s="9" t="str">
        <f t="shared" si="758"/>
        <v>no</v>
      </c>
      <c r="O759" s="9" t="str">
        <f t="shared" si="758"/>
        <v>no</v>
      </c>
      <c r="P759" s="9" t="str">
        <f t="shared" si="758"/>
        <v>yes</v>
      </c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7" t="s">
        <v>11</v>
      </c>
      <c r="B760" s="7">
        <v>862.0</v>
      </c>
      <c r="C760" s="7" t="s">
        <v>14</v>
      </c>
      <c r="D760" s="7">
        <v>26.0</v>
      </c>
      <c r="E760" s="7" t="s">
        <v>15</v>
      </c>
      <c r="F760" s="7">
        <v>3.0</v>
      </c>
      <c r="G760" s="8">
        <v>3.88</v>
      </c>
      <c r="H760" s="8">
        <v>3.44</v>
      </c>
      <c r="I760" s="8">
        <v>3.89</v>
      </c>
      <c r="J760" s="8">
        <v>3.5</v>
      </c>
      <c r="K760" s="8">
        <v>3.7</v>
      </c>
      <c r="L760" s="9" t="str">
        <f t="shared" ref="L760:P760" si="759">IF(G760&lt;=3,"no","yes")</f>
        <v>yes</v>
      </c>
      <c r="M760" s="9" t="str">
        <f t="shared" si="759"/>
        <v>yes</v>
      </c>
      <c r="N760" s="9" t="str">
        <f t="shared" si="759"/>
        <v>yes</v>
      </c>
      <c r="O760" s="9" t="str">
        <f t="shared" si="759"/>
        <v>yes</v>
      </c>
      <c r="P760" s="9" t="str">
        <f t="shared" si="759"/>
        <v>yes</v>
      </c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7" t="s">
        <v>11</v>
      </c>
      <c r="B761" s="7">
        <v>863.0</v>
      </c>
      <c r="C761" s="7" t="s">
        <v>14</v>
      </c>
      <c r="D761" s="7">
        <v>27.0</v>
      </c>
      <c r="E761" s="7" t="s">
        <v>15</v>
      </c>
      <c r="F761" s="7">
        <v>2.0</v>
      </c>
      <c r="G761" s="8">
        <v>3.63</v>
      </c>
      <c r="H761" s="8">
        <v>3.56</v>
      </c>
      <c r="I761" s="8">
        <v>2.44</v>
      </c>
      <c r="J761" s="8">
        <v>4.0</v>
      </c>
      <c r="K761" s="8">
        <v>4.1</v>
      </c>
      <c r="L761" s="9" t="str">
        <f t="shared" ref="L761:P761" si="760">IF(G761&lt;=3,"no","yes")</f>
        <v>yes</v>
      </c>
      <c r="M761" s="9" t="str">
        <f t="shared" si="760"/>
        <v>yes</v>
      </c>
      <c r="N761" s="9" t="str">
        <f t="shared" si="760"/>
        <v>no</v>
      </c>
      <c r="O761" s="9" t="str">
        <f t="shared" si="760"/>
        <v>yes</v>
      </c>
      <c r="P761" s="9" t="str">
        <f t="shared" si="760"/>
        <v>yes</v>
      </c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7" t="s">
        <v>11</v>
      </c>
      <c r="B762" s="7">
        <v>864.0</v>
      </c>
      <c r="C762" s="7" t="s">
        <v>14</v>
      </c>
      <c r="D762" s="7">
        <v>21.0</v>
      </c>
      <c r="E762" s="7" t="s">
        <v>15</v>
      </c>
      <c r="F762" s="7">
        <v>1.0</v>
      </c>
      <c r="G762" s="8">
        <v>2.63</v>
      </c>
      <c r="H762" s="8">
        <v>3.56</v>
      </c>
      <c r="I762" s="8">
        <v>4.22</v>
      </c>
      <c r="J762" s="8">
        <v>3.38</v>
      </c>
      <c r="K762" s="8">
        <v>3.8</v>
      </c>
      <c r="L762" s="9" t="str">
        <f t="shared" ref="L762:P762" si="761">IF(G762&lt;=3,"no","yes")</f>
        <v>no</v>
      </c>
      <c r="M762" s="9" t="str">
        <f t="shared" si="761"/>
        <v>yes</v>
      </c>
      <c r="N762" s="9" t="str">
        <f t="shared" si="761"/>
        <v>yes</v>
      </c>
      <c r="O762" s="9" t="str">
        <f t="shared" si="761"/>
        <v>yes</v>
      </c>
      <c r="P762" s="9" t="str">
        <f t="shared" si="761"/>
        <v>yes</v>
      </c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7" t="s">
        <v>11</v>
      </c>
      <c r="B763" s="7">
        <v>865.0</v>
      </c>
      <c r="C763" s="7" t="s">
        <v>14</v>
      </c>
      <c r="D763" s="7"/>
      <c r="E763" s="7"/>
      <c r="F763" s="7"/>
      <c r="G763" s="8">
        <v>3.63</v>
      </c>
      <c r="H763" s="8">
        <v>3.89</v>
      </c>
      <c r="I763" s="8">
        <v>3.89</v>
      </c>
      <c r="J763" s="8">
        <v>3.38</v>
      </c>
      <c r="K763" s="8">
        <v>3.8</v>
      </c>
      <c r="L763" s="9" t="str">
        <f t="shared" ref="L763:P763" si="762">IF(G763&lt;=3,"no","yes")</f>
        <v>yes</v>
      </c>
      <c r="M763" s="9" t="str">
        <f t="shared" si="762"/>
        <v>yes</v>
      </c>
      <c r="N763" s="9" t="str">
        <f t="shared" si="762"/>
        <v>yes</v>
      </c>
      <c r="O763" s="9" t="str">
        <f t="shared" si="762"/>
        <v>yes</v>
      </c>
      <c r="P763" s="9" t="str">
        <f t="shared" si="762"/>
        <v>yes</v>
      </c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7" t="s">
        <v>11</v>
      </c>
      <c r="B764" s="7">
        <v>866.0</v>
      </c>
      <c r="C764" s="7" t="s">
        <v>14</v>
      </c>
      <c r="D764" s="7"/>
      <c r="E764" s="7" t="s">
        <v>15</v>
      </c>
      <c r="F764" s="7"/>
      <c r="G764" s="8">
        <v>3.38</v>
      </c>
      <c r="H764" s="8">
        <v>4.0</v>
      </c>
      <c r="I764" s="8">
        <v>3.67</v>
      </c>
      <c r="J764" s="8">
        <v>3.75</v>
      </c>
      <c r="K764" s="8">
        <v>4.3</v>
      </c>
      <c r="L764" s="9" t="str">
        <f t="shared" ref="L764:P764" si="763">IF(G764&lt;=3,"no","yes")</f>
        <v>yes</v>
      </c>
      <c r="M764" s="9" t="str">
        <f t="shared" si="763"/>
        <v>yes</v>
      </c>
      <c r="N764" s="9" t="str">
        <f t="shared" si="763"/>
        <v>yes</v>
      </c>
      <c r="O764" s="9" t="str">
        <f t="shared" si="763"/>
        <v>yes</v>
      </c>
      <c r="P764" s="9" t="str">
        <f t="shared" si="763"/>
        <v>yes</v>
      </c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7" t="s">
        <v>11</v>
      </c>
      <c r="B765" s="7">
        <v>867.0</v>
      </c>
      <c r="C765" s="7" t="s">
        <v>12</v>
      </c>
      <c r="D765" s="7"/>
      <c r="E765" s="7" t="s">
        <v>15</v>
      </c>
      <c r="F765" s="7"/>
      <c r="G765" s="8">
        <v>3.5</v>
      </c>
      <c r="H765" s="8">
        <v>3.78</v>
      </c>
      <c r="I765" s="8">
        <v>2.44</v>
      </c>
      <c r="J765" s="8">
        <v>3.38</v>
      </c>
      <c r="K765" s="8">
        <v>4.7</v>
      </c>
      <c r="L765" s="9" t="str">
        <f t="shared" ref="L765:P765" si="764">IF(G765&lt;=3,"no","yes")</f>
        <v>yes</v>
      </c>
      <c r="M765" s="9" t="str">
        <f t="shared" si="764"/>
        <v>yes</v>
      </c>
      <c r="N765" s="9" t="str">
        <f t="shared" si="764"/>
        <v>no</v>
      </c>
      <c r="O765" s="9" t="str">
        <f t="shared" si="764"/>
        <v>yes</v>
      </c>
      <c r="P765" s="9" t="str">
        <f t="shared" si="764"/>
        <v>yes</v>
      </c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7" t="s">
        <v>11</v>
      </c>
      <c r="B766" s="7">
        <v>868.0</v>
      </c>
      <c r="C766" s="7" t="s">
        <v>14</v>
      </c>
      <c r="D766" s="7">
        <v>21.0</v>
      </c>
      <c r="E766" s="7" t="s">
        <v>15</v>
      </c>
      <c r="F766" s="7">
        <v>4.0</v>
      </c>
      <c r="G766" s="8">
        <v>3.63</v>
      </c>
      <c r="H766" s="8">
        <v>4.22</v>
      </c>
      <c r="I766" s="8">
        <v>3.56</v>
      </c>
      <c r="J766" s="8">
        <v>2.38</v>
      </c>
      <c r="K766" s="8">
        <v>4.0</v>
      </c>
      <c r="L766" s="9" t="str">
        <f t="shared" ref="L766:P766" si="765">IF(G766&lt;=3,"no","yes")</f>
        <v>yes</v>
      </c>
      <c r="M766" s="9" t="str">
        <f t="shared" si="765"/>
        <v>yes</v>
      </c>
      <c r="N766" s="9" t="str">
        <f t="shared" si="765"/>
        <v>yes</v>
      </c>
      <c r="O766" s="9" t="str">
        <f t="shared" si="765"/>
        <v>no</v>
      </c>
      <c r="P766" s="9" t="str">
        <f t="shared" si="765"/>
        <v>yes</v>
      </c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7" t="s">
        <v>11</v>
      </c>
      <c r="B767" s="7">
        <v>869.0</v>
      </c>
      <c r="C767" s="7" t="s">
        <v>14</v>
      </c>
      <c r="D767" s="7"/>
      <c r="E767" s="7" t="s">
        <v>15</v>
      </c>
      <c r="F767" s="7"/>
      <c r="G767" s="8">
        <v>4.13</v>
      </c>
      <c r="H767" s="8">
        <v>3.0</v>
      </c>
      <c r="I767" s="8">
        <v>3.44</v>
      </c>
      <c r="J767" s="8">
        <v>4.0</v>
      </c>
      <c r="K767" s="8">
        <v>4.6</v>
      </c>
      <c r="L767" s="9" t="str">
        <f t="shared" ref="L767:P767" si="766">IF(G767&lt;=3,"no","yes")</f>
        <v>yes</v>
      </c>
      <c r="M767" s="9" t="str">
        <f t="shared" si="766"/>
        <v>no</v>
      </c>
      <c r="N767" s="9" t="str">
        <f t="shared" si="766"/>
        <v>yes</v>
      </c>
      <c r="O767" s="9" t="str">
        <f t="shared" si="766"/>
        <v>yes</v>
      </c>
      <c r="P767" s="9" t="str">
        <f t="shared" si="766"/>
        <v>yes</v>
      </c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7" t="s">
        <v>11</v>
      </c>
      <c r="B768" s="7">
        <v>870.0</v>
      </c>
      <c r="C768" s="7" t="s">
        <v>14</v>
      </c>
      <c r="D768" s="7">
        <v>20.0</v>
      </c>
      <c r="E768" s="7" t="s">
        <v>15</v>
      </c>
      <c r="F768" s="7">
        <v>2.0</v>
      </c>
      <c r="G768" s="8">
        <v>3.75</v>
      </c>
      <c r="H768" s="8">
        <v>3.89</v>
      </c>
      <c r="I768" s="8">
        <v>3.33</v>
      </c>
      <c r="J768" s="8">
        <v>3.63</v>
      </c>
      <c r="K768" s="8">
        <v>3.8</v>
      </c>
      <c r="L768" s="9" t="str">
        <f t="shared" ref="L768:P768" si="767">IF(G768&lt;=3,"no","yes")</f>
        <v>yes</v>
      </c>
      <c r="M768" s="9" t="str">
        <f t="shared" si="767"/>
        <v>yes</v>
      </c>
      <c r="N768" s="9" t="str">
        <f t="shared" si="767"/>
        <v>yes</v>
      </c>
      <c r="O768" s="9" t="str">
        <f t="shared" si="767"/>
        <v>yes</v>
      </c>
      <c r="P768" s="9" t="str">
        <f t="shared" si="767"/>
        <v>yes</v>
      </c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7" t="s">
        <v>11</v>
      </c>
      <c r="B769" s="7">
        <v>872.0</v>
      </c>
      <c r="C769" s="7" t="s">
        <v>14</v>
      </c>
      <c r="D769" s="7">
        <v>28.0</v>
      </c>
      <c r="E769" s="7" t="s">
        <v>13</v>
      </c>
      <c r="F769" s="7">
        <v>2.0</v>
      </c>
      <c r="G769" s="8">
        <v>4.0</v>
      </c>
      <c r="H769" s="8">
        <v>3.0</v>
      </c>
      <c r="I769" s="8">
        <v>3.78</v>
      </c>
      <c r="J769" s="8">
        <v>4.38</v>
      </c>
      <c r="K769" s="8">
        <v>4.6</v>
      </c>
      <c r="L769" s="9" t="str">
        <f t="shared" ref="L769:P769" si="768">IF(G769&lt;=3,"no","yes")</f>
        <v>yes</v>
      </c>
      <c r="M769" s="9" t="str">
        <f t="shared" si="768"/>
        <v>no</v>
      </c>
      <c r="N769" s="9" t="str">
        <f t="shared" si="768"/>
        <v>yes</v>
      </c>
      <c r="O769" s="9" t="str">
        <f t="shared" si="768"/>
        <v>yes</v>
      </c>
      <c r="P769" s="9" t="str">
        <f t="shared" si="768"/>
        <v>yes</v>
      </c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7" t="s">
        <v>11</v>
      </c>
      <c r="B770" s="7">
        <v>873.0</v>
      </c>
      <c r="C770" s="7" t="s">
        <v>12</v>
      </c>
      <c r="D770" s="7">
        <v>31.0</v>
      </c>
      <c r="E770" s="7" t="s">
        <v>13</v>
      </c>
      <c r="F770" s="7">
        <v>4.0</v>
      </c>
      <c r="G770" s="8">
        <v>4.0</v>
      </c>
      <c r="H770" s="8">
        <v>3.89</v>
      </c>
      <c r="I770" s="8">
        <v>4.11</v>
      </c>
      <c r="J770" s="8">
        <v>1.63</v>
      </c>
      <c r="K770" s="8">
        <v>4.8</v>
      </c>
      <c r="L770" s="9" t="str">
        <f t="shared" ref="L770:P770" si="769">IF(G770&lt;=3,"no","yes")</f>
        <v>yes</v>
      </c>
      <c r="M770" s="9" t="str">
        <f t="shared" si="769"/>
        <v>yes</v>
      </c>
      <c r="N770" s="9" t="str">
        <f t="shared" si="769"/>
        <v>yes</v>
      </c>
      <c r="O770" s="9" t="str">
        <f t="shared" si="769"/>
        <v>no</v>
      </c>
      <c r="P770" s="9" t="str">
        <f t="shared" si="769"/>
        <v>yes</v>
      </c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7" t="s">
        <v>11</v>
      </c>
      <c r="B771" s="7">
        <v>874.0</v>
      </c>
      <c r="C771" s="7" t="s">
        <v>14</v>
      </c>
      <c r="D771" s="7">
        <v>33.0</v>
      </c>
      <c r="E771" s="7" t="s">
        <v>15</v>
      </c>
      <c r="F771" s="7">
        <v>4.0</v>
      </c>
      <c r="G771" s="8">
        <v>4.0</v>
      </c>
      <c r="H771" s="8">
        <v>3.22</v>
      </c>
      <c r="I771" s="8">
        <v>4.22</v>
      </c>
      <c r="J771" s="8">
        <v>4.5</v>
      </c>
      <c r="K771" s="8">
        <v>4.5</v>
      </c>
      <c r="L771" s="9" t="str">
        <f t="shared" ref="L771:P771" si="770">IF(G771&lt;=3,"no","yes")</f>
        <v>yes</v>
      </c>
      <c r="M771" s="9" t="str">
        <f t="shared" si="770"/>
        <v>yes</v>
      </c>
      <c r="N771" s="9" t="str">
        <f t="shared" si="770"/>
        <v>yes</v>
      </c>
      <c r="O771" s="9" t="str">
        <f t="shared" si="770"/>
        <v>yes</v>
      </c>
      <c r="P771" s="9" t="str">
        <f t="shared" si="770"/>
        <v>yes</v>
      </c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7" t="s">
        <v>11</v>
      </c>
      <c r="B772" s="7">
        <v>875.0</v>
      </c>
      <c r="C772" s="7" t="s">
        <v>12</v>
      </c>
      <c r="D772" s="7">
        <v>22.0</v>
      </c>
      <c r="E772" s="7" t="s">
        <v>15</v>
      </c>
      <c r="F772" s="7">
        <v>4.0</v>
      </c>
      <c r="G772" s="8">
        <v>3.88</v>
      </c>
      <c r="H772" s="8">
        <v>3.11</v>
      </c>
      <c r="I772" s="8">
        <v>3.22</v>
      </c>
      <c r="J772" s="8">
        <v>3.13</v>
      </c>
      <c r="K772" s="8">
        <v>4.1</v>
      </c>
      <c r="L772" s="9" t="str">
        <f t="shared" ref="L772:P772" si="771">IF(G772&lt;=3,"no","yes")</f>
        <v>yes</v>
      </c>
      <c r="M772" s="9" t="str">
        <f t="shared" si="771"/>
        <v>yes</v>
      </c>
      <c r="N772" s="9" t="str">
        <f t="shared" si="771"/>
        <v>yes</v>
      </c>
      <c r="O772" s="9" t="str">
        <f t="shared" si="771"/>
        <v>yes</v>
      </c>
      <c r="P772" s="9" t="str">
        <f t="shared" si="771"/>
        <v>yes</v>
      </c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7" t="s">
        <v>11</v>
      </c>
      <c r="B773" s="7">
        <v>876.0</v>
      </c>
      <c r="C773" s="7" t="s">
        <v>14</v>
      </c>
      <c r="D773" s="7">
        <v>45.0</v>
      </c>
      <c r="E773" s="7" t="s">
        <v>15</v>
      </c>
      <c r="F773" s="7">
        <v>4.0</v>
      </c>
      <c r="G773" s="8">
        <v>1.88</v>
      </c>
      <c r="H773" s="8">
        <v>4.11</v>
      </c>
      <c r="I773" s="8">
        <v>3.11</v>
      </c>
      <c r="J773" s="8">
        <v>2.88</v>
      </c>
      <c r="K773" s="8">
        <v>2.7</v>
      </c>
      <c r="L773" s="9" t="str">
        <f t="shared" ref="L773:P773" si="772">IF(G773&lt;=3,"no","yes")</f>
        <v>no</v>
      </c>
      <c r="M773" s="9" t="str">
        <f t="shared" si="772"/>
        <v>yes</v>
      </c>
      <c r="N773" s="9" t="str">
        <f t="shared" si="772"/>
        <v>yes</v>
      </c>
      <c r="O773" s="9" t="str">
        <f t="shared" si="772"/>
        <v>no</v>
      </c>
      <c r="P773" s="9" t="str">
        <f t="shared" si="772"/>
        <v>no</v>
      </c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7" t="s">
        <v>11</v>
      </c>
      <c r="B774" s="7">
        <v>877.0</v>
      </c>
      <c r="C774" s="7" t="s">
        <v>12</v>
      </c>
      <c r="D774" s="7">
        <v>25.0</v>
      </c>
      <c r="E774" s="7" t="s">
        <v>13</v>
      </c>
      <c r="F774" s="7">
        <v>3.0</v>
      </c>
      <c r="G774" s="8">
        <v>2.5</v>
      </c>
      <c r="H774" s="8">
        <v>3.67</v>
      </c>
      <c r="I774" s="8">
        <v>3.22</v>
      </c>
      <c r="J774" s="8">
        <v>3.0</v>
      </c>
      <c r="K774" s="8">
        <v>4.5</v>
      </c>
      <c r="L774" s="9" t="str">
        <f t="shared" ref="L774:P774" si="773">IF(G774&lt;=3,"no","yes")</f>
        <v>no</v>
      </c>
      <c r="M774" s="9" t="str">
        <f t="shared" si="773"/>
        <v>yes</v>
      </c>
      <c r="N774" s="9" t="str">
        <f t="shared" si="773"/>
        <v>yes</v>
      </c>
      <c r="O774" s="9" t="str">
        <f t="shared" si="773"/>
        <v>no</v>
      </c>
      <c r="P774" s="9" t="str">
        <f t="shared" si="773"/>
        <v>yes</v>
      </c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7" t="s">
        <v>11</v>
      </c>
      <c r="B775" s="7">
        <v>878.0</v>
      </c>
      <c r="C775" s="7" t="s">
        <v>14</v>
      </c>
      <c r="D775" s="7">
        <v>25.0</v>
      </c>
      <c r="E775" s="7" t="s">
        <v>15</v>
      </c>
      <c r="F775" s="7">
        <v>1.0</v>
      </c>
      <c r="G775" s="8">
        <v>2.88</v>
      </c>
      <c r="H775" s="8">
        <v>4.44</v>
      </c>
      <c r="I775" s="8">
        <v>3.78</v>
      </c>
      <c r="J775" s="8">
        <v>1.63</v>
      </c>
      <c r="K775" s="8">
        <v>4.1</v>
      </c>
      <c r="L775" s="9" t="str">
        <f t="shared" ref="L775:P775" si="774">IF(G775&lt;=3,"no","yes")</f>
        <v>no</v>
      </c>
      <c r="M775" s="9" t="str">
        <f t="shared" si="774"/>
        <v>yes</v>
      </c>
      <c r="N775" s="9" t="str">
        <f t="shared" si="774"/>
        <v>yes</v>
      </c>
      <c r="O775" s="9" t="str">
        <f t="shared" si="774"/>
        <v>no</v>
      </c>
      <c r="P775" s="9" t="str">
        <f t="shared" si="774"/>
        <v>yes</v>
      </c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7" t="s">
        <v>11</v>
      </c>
      <c r="B776" s="7">
        <v>879.0</v>
      </c>
      <c r="C776" s="7" t="s">
        <v>14</v>
      </c>
      <c r="D776" s="7">
        <v>34.0</v>
      </c>
      <c r="E776" s="7" t="s">
        <v>15</v>
      </c>
      <c r="F776" s="7">
        <v>3.0</v>
      </c>
      <c r="G776" s="8">
        <v>3.63</v>
      </c>
      <c r="H776" s="8">
        <v>3.56</v>
      </c>
      <c r="I776" s="8">
        <v>3.56</v>
      </c>
      <c r="J776" s="8">
        <v>3.63</v>
      </c>
      <c r="K776" s="8">
        <v>5.0</v>
      </c>
      <c r="L776" s="9" t="str">
        <f t="shared" ref="L776:P776" si="775">IF(G776&lt;=3,"no","yes")</f>
        <v>yes</v>
      </c>
      <c r="M776" s="9" t="str">
        <f t="shared" si="775"/>
        <v>yes</v>
      </c>
      <c r="N776" s="9" t="str">
        <f t="shared" si="775"/>
        <v>yes</v>
      </c>
      <c r="O776" s="9" t="str">
        <f t="shared" si="775"/>
        <v>yes</v>
      </c>
      <c r="P776" s="9" t="str">
        <f t="shared" si="775"/>
        <v>yes</v>
      </c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7" t="s">
        <v>11</v>
      </c>
      <c r="B777" s="7">
        <v>880.0</v>
      </c>
      <c r="C777" s="7" t="s">
        <v>14</v>
      </c>
      <c r="D777" s="7">
        <v>20.0</v>
      </c>
      <c r="E777" s="7" t="s">
        <v>15</v>
      </c>
      <c r="F777" s="7">
        <v>2.0</v>
      </c>
      <c r="G777" s="8">
        <v>3.25</v>
      </c>
      <c r="H777" s="8">
        <v>4.78</v>
      </c>
      <c r="I777" s="8">
        <v>3.33</v>
      </c>
      <c r="J777" s="8">
        <v>3.5</v>
      </c>
      <c r="K777" s="8">
        <v>2.4</v>
      </c>
      <c r="L777" s="9" t="str">
        <f t="shared" ref="L777:P777" si="776">IF(G777&lt;=3,"no","yes")</f>
        <v>yes</v>
      </c>
      <c r="M777" s="9" t="str">
        <f t="shared" si="776"/>
        <v>yes</v>
      </c>
      <c r="N777" s="9" t="str">
        <f t="shared" si="776"/>
        <v>yes</v>
      </c>
      <c r="O777" s="9" t="str">
        <f t="shared" si="776"/>
        <v>yes</v>
      </c>
      <c r="P777" s="9" t="str">
        <f t="shared" si="776"/>
        <v>no</v>
      </c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7" t="s">
        <v>11</v>
      </c>
      <c r="B778" s="7">
        <v>881.0</v>
      </c>
      <c r="C778" s="7" t="s">
        <v>14</v>
      </c>
      <c r="D778" s="7">
        <v>20.0</v>
      </c>
      <c r="E778" s="7" t="s">
        <v>15</v>
      </c>
      <c r="F778" s="7">
        <v>2.0</v>
      </c>
      <c r="G778" s="8">
        <v>3.88</v>
      </c>
      <c r="H778" s="8">
        <v>3.89</v>
      </c>
      <c r="I778" s="8">
        <v>3.33</v>
      </c>
      <c r="J778" s="8">
        <v>2.5</v>
      </c>
      <c r="K778" s="8">
        <v>4.5</v>
      </c>
      <c r="L778" s="9" t="str">
        <f t="shared" ref="L778:P778" si="777">IF(G778&lt;=3,"no","yes")</f>
        <v>yes</v>
      </c>
      <c r="M778" s="9" t="str">
        <f t="shared" si="777"/>
        <v>yes</v>
      </c>
      <c r="N778" s="9" t="str">
        <f t="shared" si="777"/>
        <v>yes</v>
      </c>
      <c r="O778" s="9" t="str">
        <f t="shared" si="777"/>
        <v>no</v>
      </c>
      <c r="P778" s="9" t="str">
        <f t="shared" si="777"/>
        <v>yes</v>
      </c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7" t="s">
        <v>11</v>
      </c>
      <c r="B779" s="7">
        <v>882.0</v>
      </c>
      <c r="C779" s="7" t="s">
        <v>12</v>
      </c>
      <c r="D779" s="7">
        <v>23.0</v>
      </c>
      <c r="E779" s="7" t="s">
        <v>13</v>
      </c>
      <c r="F779" s="7">
        <v>1.0</v>
      </c>
      <c r="G779" s="8">
        <v>1.88</v>
      </c>
      <c r="H779" s="8">
        <v>3.0</v>
      </c>
      <c r="I779" s="8">
        <v>2.78</v>
      </c>
      <c r="J779" s="8">
        <v>3.5</v>
      </c>
      <c r="K779" s="8">
        <v>3.4</v>
      </c>
      <c r="L779" s="9" t="str">
        <f t="shared" ref="L779:P779" si="778">IF(G779&lt;=3,"no","yes")</f>
        <v>no</v>
      </c>
      <c r="M779" s="9" t="str">
        <f t="shared" si="778"/>
        <v>no</v>
      </c>
      <c r="N779" s="9" t="str">
        <f t="shared" si="778"/>
        <v>no</v>
      </c>
      <c r="O779" s="9" t="str">
        <f t="shared" si="778"/>
        <v>yes</v>
      </c>
      <c r="P779" s="9" t="str">
        <f t="shared" si="778"/>
        <v>yes</v>
      </c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7" t="s">
        <v>11</v>
      </c>
      <c r="B780" s="7">
        <v>883.0</v>
      </c>
      <c r="C780" s="7" t="s">
        <v>12</v>
      </c>
      <c r="D780" s="7">
        <v>21.0</v>
      </c>
      <c r="E780" s="7" t="s">
        <v>13</v>
      </c>
      <c r="F780" s="7">
        <v>2.0</v>
      </c>
      <c r="G780" s="8">
        <v>2.0</v>
      </c>
      <c r="H780" s="8">
        <v>3.56</v>
      </c>
      <c r="I780" s="8">
        <v>3.0</v>
      </c>
      <c r="J780" s="8">
        <v>2.75</v>
      </c>
      <c r="K780" s="8">
        <v>3.4</v>
      </c>
      <c r="L780" s="9" t="str">
        <f t="shared" ref="L780:P780" si="779">IF(G780&lt;=3,"no","yes")</f>
        <v>no</v>
      </c>
      <c r="M780" s="9" t="str">
        <f t="shared" si="779"/>
        <v>yes</v>
      </c>
      <c r="N780" s="9" t="str">
        <f t="shared" si="779"/>
        <v>no</v>
      </c>
      <c r="O780" s="9" t="str">
        <f t="shared" si="779"/>
        <v>no</v>
      </c>
      <c r="P780" s="9" t="str">
        <f t="shared" si="779"/>
        <v>yes</v>
      </c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7" t="s">
        <v>11</v>
      </c>
      <c r="B781" s="7">
        <v>885.0</v>
      </c>
      <c r="C781" s="7" t="s">
        <v>12</v>
      </c>
      <c r="D781" s="7">
        <v>20.0</v>
      </c>
      <c r="E781" s="7" t="s">
        <v>13</v>
      </c>
      <c r="F781" s="7">
        <v>2.0</v>
      </c>
      <c r="G781" s="8">
        <v>2.38</v>
      </c>
      <c r="H781" s="8">
        <v>3.22</v>
      </c>
      <c r="I781" s="8">
        <v>3.56</v>
      </c>
      <c r="J781" s="8">
        <v>3.63</v>
      </c>
      <c r="K781" s="8">
        <v>2.7</v>
      </c>
      <c r="L781" s="9" t="str">
        <f t="shared" ref="L781:P781" si="780">IF(G781&lt;=3,"no","yes")</f>
        <v>no</v>
      </c>
      <c r="M781" s="9" t="str">
        <f t="shared" si="780"/>
        <v>yes</v>
      </c>
      <c r="N781" s="9" t="str">
        <f t="shared" si="780"/>
        <v>yes</v>
      </c>
      <c r="O781" s="9" t="str">
        <f t="shared" si="780"/>
        <v>yes</v>
      </c>
      <c r="P781" s="9" t="str">
        <f t="shared" si="780"/>
        <v>no</v>
      </c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7" t="s">
        <v>11</v>
      </c>
      <c r="B782" s="7">
        <v>886.0</v>
      </c>
      <c r="C782" s="7" t="s">
        <v>14</v>
      </c>
      <c r="D782" s="7">
        <v>29.0</v>
      </c>
      <c r="E782" s="7" t="s">
        <v>15</v>
      </c>
      <c r="F782" s="7">
        <v>3.0</v>
      </c>
      <c r="G782" s="8">
        <v>3.25</v>
      </c>
      <c r="H782" s="8">
        <v>4.11</v>
      </c>
      <c r="I782" s="8">
        <v>3.56</v>
      </c>
      <c r="J782" s="8">
        <v>2.5</v>
      </c>
      <c r="K782" s="8">
        <v>4.5</v>
      </c>
      <c r="L782" s="9" t="str">
        <f t="shared" ref="L782:P782" si="781">IF(G782&lt;=3,"no","yes")</f>
        <v>yes</v>
      </c>
      <c r="M782" s="9" t="str">
        <f t="shared" si="781"/>
        <v>yes</v>
      </c>
      <c r="N782" s="9" t="str">
        <f t="shared" si="781"/>
        <v>yes</v>
      </c>
      <c r="O782" s="9" t="str">
        <f t="shared" si="781"/>
        <v>no</v>
      </c>
      <c r="P782" s="9" t="str">
        <f t="shared" si="781"/>
        <v>yes</v>
      </c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7" t="s">
        <v>11</v>
      </c>
      <c r="B783" s="7">
        <v>887.0</v>
      </c>
      <c r="C783" s="7" t="s">
        <v>14</v>
      </c>
      <c r="D783" s="7"/>
      <c r="E783" s="7"/>
      <c r="F783" s="7"/>
      <c r="G783" s="8">
        <v>4.88</v>
      </c>
      <c r="H783" s="8">
        <v>3.78</v>
      </c>
      <c r="I783" s="8">
        <v>3.67</v>
      </c>
      <c r="J783" s="8">
        <v>2.0</v>
      </c>
      <c r="K783" s="8">
        <v>4.3</v>
      </c>
      <c r="L783" s="9" t="str">
        <f t="shared" ref="L783:P783" si="782">IF(G783&lt;=3,"no","yes")</f>
        <v>yes</v>
      </c>
      <c r="M783" s="9" t="str">
        <f t="shared" si="782"/>
        <v>yes</v>
      </c>
      <c r="N783" s="9" t="str">
        <f t="shared" si="782"/>
        <v>yes</v>
      </c>
      <c r="O783" s="9" t="str">
        <f t="shared" si="782"/>
        <v>no</v>
      </c>
      <c r="P783" s="9" t="str">
        <f t="shared" si="782"/>
        <v>yes</v>
      </c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7" t="s">
        <v>11</v>
      </c>
      <c r="B784" s="7">
        <v>888.0</v>
      </c>
      <c r="C784" s="7" t="s">
        <v>14</v>
      </c>
      <c r="D784" s="7">
        <v>22.0</v>
      </c>
      <c r="E784" s="7" t="s">
        <v>15</v>
      </c>
      <c r="F784" s="7">
        <v>2.0</v>
      </c>
      <c r="G784" s="8">
        <v>4.0</v>
      </c>
      <c r="H784" s="8">
        <v>4.11</v>
      </c>
      <c r="I784" s="8">
        <v>3.44</v>
      </c>
      <c r="J784" s="8">
        <v>3.38</v>
      </c>
      <c r="K784" s="8">
        <v>3.4</v>
      </c>
      <c r="L784" s="9" t="str">
        <f t="shared" ref="L784:P784" si="783">IF(G784&lt;=3,"no","yes")</f>
        <v>yes</v>
      </c>
      <c r="M784" s="9" t="str">
        <f t="shared" si="783"/>
        <v>yes</v>
      </c>
      <c r="N784" s="9" t="str">
        <f t="shared" si="783"/>
        <v>yes</v>
      </c>
      <c r="O784" s="9" t="str">
        <f t="shared" si="783"/>
        <v>yes</v>
      </c>
      <c r="P784" s="9" t="str">
        <f t="shared" si="783"/>
        <v>yes</v>
      </c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7" t="s">
        <v>11</v>
      </c>
      <c r="B785" s="7">
        <v>889.0</v>
      </c>
      <c r="C785" s="7" t="s">
        <v>12</v>
      </c>
      <c r="D785" s="7">
        <v>22.0</v>
      </c>
      <c r="E785" s="7" t="s">
        <v>13</v>
      </c>
      <c r="F785" s="7">
        <v>1.0</v>
      </c>
      <c r="G785" s="8">
        <v>3.88</v>
      </c>
      <c r="H785" s="8">
        <v>3.44</v>
      </c>
      <c r="I785" s="8">
        <v>2.78</v>
      </c>
      <c r="J785" s="8">
        <v>2.5</v>
      </c>
      <c r="K785" s="8">
        <v>3.3</v>
      </c>
      <c r="L785" s="9" t="str">
        <f t="shared" ref="L785:P785" si="784">IF(G785&lt;=3,"no","yes")</f>
        <v>yes</v>
      </c>
      <c r="M785" s="9" t="str">
        <f t="shared" si="784"/>
        <v>yes</v>
      </c>
      <c r="N785" s="9" t="str">
        <f t="shared" si="784"/>
        <v>no</v>
      </c>
      <c r="O785" s="9" t="str">
        <f t="shared" si="784"/>
        <v>no</v>
      </c>
      <c r="P785" s="9" t="str">
        <f t="shared" si="784"/>
        <v>yes</v>
      </c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7" t="s">
        <v>11</v>
      </c>
      <c r="B786" s="7">
        <v>890.0</v>
      </c>
      <c r="C786" s="7" t="s">
        <v>12</v>
      </c>
      <c r="D786" s="7">
        <v>21.0</v>
      </c>
      <c r="E786" s="7" t="s">
        <v>13</v>
      </c>
      <c r="F786" s="7">
        <v>1.0</v>
      </c>
      <c r="G786" s="8">
        <v>2.63</v>
      </c>
      <c r="H786" s="8">
        <v>3.89</v>
      </c>
      <c r="I786" s="8">
        <v>2.89</v>
      </c>
      <c r="J786" s="8">
        <v>3.38</v>
      </c>
      <c r="K786" s="8">
        <v>3.6</v>
      </c>
      <c r="L786" s="9" t="str">
        <f t="shared" ref="L786:P786" si="785">IF(G786&lt;=3,"no","yes")</f>
        <v>no</v>
      </c>
      <c r="M786" s="9" t="str">
        <f t="shared" si="785"/>
        <v>yes</v>
      </c>
      <c r="N786" s="9" t="str">
        <f t="shared" si="785"/>
        <v>no</v>
      </c>
      <c r="O786" s="9" t="str">
        <f t="shared" si="785"/>
        <v>yes</v>
      </c>
      <c r="P786" s="9" t="str">
        <f t="shared" si="785"/>
        <v>yes</v>
      </c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7" t="s">
        <v>11</v>
      </c>
      <c r="B787" s="7">
        <v>891.0</v>
      </c>
      <c r="C787" s="7" t="s">
        <v>12</v>
      </c>
      <c r="D787" s="7">
        <v>22.0</v>
      </c>
      <c r="E787" s="7" t="s">
        <v>15</v>
      </c>
      <c r="F787" s="7">
        <v>1.0</v>
      </c>
      <c r="G787" s="8">
        <v>3.75</v>
      </c>
      <c r="H787" s="8">
        <v>3.44</v>
      </c>
      <c r="I787" s="8">
        <v>2.89</v>
      </c>
      <c r="J787" s="8">
        <v>2.13</v>
      </c>
      <c r="K787" s="8">
        <v>4.3</v>
      </c>
      <c r="L787" s="9" t="str">
        <f t="shared" ref="L787:P787" si="786">IF(G787&lt;=3,"no","yes")</f>
        <v>yes</v>
      </c>
      <c r="M787" s="9" t="str">
        <f t="shared" si="786"/>
        <v>yes</v>
      </c>
      <c r="N787" s="9" t="str">
        <f t="shared" si="786"/>
        <v>no</v>
      </c>
      <c r="O787" s="9" t="str">
        <f t="shared" si="786"/>
        <v>no</v>
      </c>
      <c r="P787" s="9" t="str">
        <f t="shared" si="786"/>
        <v>yes</v>
      </c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7" t="s">
        <v>11</v>
      </c>
      <c r="B788" s="7">
        <v>892.0</v>
      </c>
      <c r="C788" s="7" t="s">
        <v>14</v>
      </c>
      <c r="D788" s="7">
        <v>18.0</v>
      </c>
      <c r="E788" s="7" t="s">
        <v>15</v>
      </c>
      <c r="F788" s="7">
        <v>2.0</v>
      </c>
      <c r="G788" s="8">
        <v>3.75</v>
      </c>
      <c r="H788" s="8">
        <v>3.56</v>
      </c>
      <c r="I788" s="8">
        <v>2.33</v>
      </c>
      <c r="J788" s="8">
        <v>3.88</v>
      </c>
      <c r="K788" s="8">
        <v>4.1</v>
      </c>
      <c r="L788" s="9" t="str">
        <f t="shared" ref="L788:P788" si="787">IF(G788&lt;=3,"no","yes")</f>
        <v>yes</v>
      </c>
      <c r="M788" s="9" t="str">
        <f t="shared" si="787"/>
        <v>yes</v>
      </c>
      <c r="N788" s="9" t="str">
        <f t="shared" si="787"/>
        <v>no</v>
      </c>
      <c r="O788" s="9" t="str">
        <f t="shared" si="787"/>
        <v>yes</v>
      </c>
      <c r="P788" s="9" t="str">
        <f t="shared" si="787"/>
        <v>yes</v>
      </c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7" t="s">
        <v>11</v>
      </c>
      <c r="B789" s="7">
        <v>893.0</v>
      </c>
      <c r="C789" s="7" t="s">
        <v>12</v>
      </c>
      <c r="D789" s="7">
        <v>21.0</v>
      </c>
      <c r="E789" s="7" t="s">
        <v>13</v>
      </c>
      <c r="F789" s="7">
        <v>4.0</v>
      </c>
      <c r="G789" s="8">
        <v>2.63</v>
      </c>
      <c r="H789" s="8">
        <v>4.0</v>
      </c>
      <c r="I789" s="8">
        <v>4.11</v>
      </c>
      <c r="J789" s="8">
        <v>2.5</v>
      </c>
      <c r="K789" s="8">
        <v>4.7</v>
      </c>
      <c r="L789" s="9" t="str">
        <f t="shared" ref="L789:P789" si="788">IF(G789&lt;=3,"no","yes")</f>
        <v>no</v>
      </c>
      <c r="M789" s="9" t="str">
        <f t="shared" si="788"/>
        <v>yes</v>
      </c>
      <c r="N789" s="9" t="str">
        <f t="shared" si="788"/>
        <v>yes</v>
      </c>
      <c r="O789" s="9" t="str">
        <f t="shared" si="788"/>
        <v>no</v>
      </c>
      <c r="P789" s="9" t="str">
        <f t="shared" si="788"/>
        <v>yes</v>
      </c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7" t="s">
        <v>11</v>
      </c>
      <c r="B790" s="7">
        <v>894.0</v>
      </c>
      <c r="C790" s="7" t="s">
        <v>12</v>
      </c>
      <c r="D790" s="7">
        <v>21.0</v>
      </c>
      <c r="E790" s="7" t="s">
        <v>13</v>
      </c>
      <c r="F790" s="7">
        <v>4.0</v>
      </c>
      <c r="G790" s="8">
        <v>2.75</v>
      </c>
      <c r="H790" s="8">
        <v>3.22</v>
      </c>
      <c r="I790" s="8">
        <v>3.67</v>
      </c>
      <c r="J790" s="8">
        <v>2.38</v>
      </c>
      <c r="K790" s="8">
        <v>4.5</v>
      </c>
      <c r="L790" s="9" t="str">
        <f t="shared" ref="L790:P790" si="789">IF(G790&lt;=3,"no","yes")</f>
        <v>no</v>
      </c>
      <c r="M790" s="9" t="str">
        <f t="shared" si="789"/>
        <v>yes</v>
      </c>
      <c r="N790" s="9" t="str">
        <f t="shared" si="789"/>
        <v>yes</v>
      </c>
      <c r="O790" s="9" t="str">
        <f t="shared" si="789"/>
        <v>no</v>
      </c>
      <c r="P790" s="9" t="str">
        <f t="shared" si="789"/>
        <v>yes</v>
      </c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7" t="s">
        <v>11</v>
      </c>
      <c r="B791" s="7">
        <v>895.0</v>
      </c>
      <c r="C791" s="7" t="s">
        <v>14</v>
      </c>
      <c r="D791" s="7">
        <v>22.0</v>
      </c>
      <c r="E791" s="7"/>
      <c r="F791" s="7"/>
      <c r="G791" s="8">
        <v>3.13</v>
      </c>
      <c r="H791" s="8">
        <v>4.11</v>
      </c>
      <c r="I791" s="8">
        <v>3.89</v>
      </c>
      <c r="J791" s="8">
        <v>2.75</v>
      </c>
      <c r="K791" s="8">
        <v>4.3</v>
      </c>
      <c r="L791" s="9" t="str">
        <f t="shared" ref="L791:P791" si="790">IF(G791&lt;=3,"no","yes")</f>
        <v>yes</v>
      </c>
      <c r="M791" s="9" t="str">
        <f t="shared" si="790"/>
        <v>yes</v>
      </c>
      <c r="N791" s="9" t="str">
        <f t="shared" si="790"/>
        <v>yes</v>
      </c>
      <c r="O791" s="9" t="str">
        <f t="shared" si="790"/>
        <v>no</v>
      </c>
      <c r="P791" s="9" t="str">
        <f t="shared" si="790"/>
        <v>yes</v>
      </c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7" t="s">
        <v>11</v>
      </c>
      <c r="B792" s="7">
        <v>897.0</v>
      </c>
      <c r="C792" s="7" t="s">
        <v>12</v>
      </c>
      <c r="D792" s="7">
        <v>21.0</v>
      </c>
      <c r="E792" s="7"/>
      <c r="F792" s="7"/>
      <c r="G792" s="8">
        <v>3.38</v>
      </c>
      <c r="H792" s="8">
        <v>4.0</v>
      </c>
      <c r="I792" s="8">
        <v>2.44</v>
      </c>
      <c r="J792" s="8">
        <v>3.63</v>
      </c>
      <c r="K792" s="8">
        <v>3.5</v>
      </c>
      <c r="L792" s="9" t="str">
        <f t="shared" ref="L792:P792" si="791">IF(G792&lt;=3,"no","yes")</f>
        <v>yes</v>
      </c>
      <c r="M792" s="9" t="str">
        <f t="shared" si="791"/>
        <v>yes</v>
      </c>
      <c r="N792" s="9" t="str">
        <f t="shared" si="791"/>
        <v>no</v>
      </c>
      <c r="O792" s="9" t="str">
        <f t="shared" si="791"/>
        <v>yes</v>
      </c>
      <c r="P792" s="9" t="str">
        <f t="shared" si="791"/>
        <v>yes</v>
      </c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7" t="s">
        <v>11</v>
      </c>
      <c r="B793" s="7">
        <v>898.0</v>
      </c>
      <c r="C793" s="7" t="s">
        <v>12</v>
      </c>
      <c r="D793" s="7">
        <v>24.0</v>
      </c>
      <c r="E793" s="7" t="s">
        <v>13</v>
      </c>
      <c r="F793" s="7"/>
      <c r="G793" s="8">
        <v>2.75</v>
      </c>
      <c r="H793" s="8">
        <v>2.22</v>
      </c>
      <c r="I793" s="8">
        <v>3.11</v>
      </c>
      <c r="J793" s="8">
        <v>3.13</v>
      </c>
      <c r="K793" s="8">
        <v>4.3</v>
      </c>
      <c r="L793" s="9" t="str">
        <f t="shared" ref="L793:P793" si="792">IF(G793&lt;=3,"no","yes")</f>
        <v>no</v>
      </c>
      <c r="M793" s="9" t="str">
        <f t="shared" si="792"/>
        <v>no</v>
      </c>
      <c r="N793" s="9" t="str">
        <f t="shared" si="792"/>
        <v>yes</v>
      </c>
      <c r="O793" s="9" t="str">
        <f t="shared" si="792"/>
        <v>yes</v>
      </c>
      <c r="P793" s="9" t="str">
        <f t="shared" si="792"/>
        <v>yes</v>
      </c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7" t="s">
        <v>11</v>
      </c>
      <c r="B794" s="7">
        <v>899.0</v>
      </c>
      <c r="C794" s="7" t="s">
        <v>14</v>
      </c>
      <c r="D794" s="7">
        <v>21.0</v>
      </c>
      <c r="E794" s="7" t="s">
        <v>15</v>
      </c>
      <c r="F794" s="7"/>
      <c r="G794" s="8">
        <v>1.75</v>
      </c>
      <c r="H794" s="8">
        <v>3.0</v>
      </c>
      <c r="I794" s="8">
        <v>2.89</v>
      </c>
      <c r="J794" s="8">
        <v>4.5</v>
      </c>
      <c r="K794" s="8">
        <v>3.0</v>
      </c>
      <c r="L794" s="9" t="str">
        <f t="shared" ref="L794:P794" si="793">IF(G794&lt;=3,"no","yes")</f>
        <v>no</v>
      </c>
      <c r="M794" s="9" t="str">
        <f t="shared" si="793"/>
        <v>no</v>
      </c>
      <c r="N794" s="9" t="str">
        <f t="shared" si="793"/>
        <v>no</v>
      </c>
      <c r="O794" s="9" t="str">
        <f t="shared" si="793"/>
        <v>yes</v>
      </c>
      <c r="P794" s="9" t="str">
        <f t="shared" si="793"/>
        <v>no</v>
      </c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7" t="s">
        <v>11</v>
      </c>
      <c r="B795" s="7">
        <v>900.0</v>
      </c>
      <c r="C795" s="7" t="s">
        <v>14</v>
      </c>
      <c r="D795" s="7"/>
      <c r="E795" s="7"/>
      <c r="F795" s="7"/>
      <c r="G795" s="8">
        <v>4.13</v>
      </c>
      <c r="H795" s="8">
        <v>4.11</v>
      </c>
      <c r="I795" s="8">
        <v>4.11</v>
      </c>
      <c r="J795" s="8">
        <v>2.5</v>
      </c>
      <c r="K795" s="8">
        <v>4.2</v>
      </c>
      <c r="L795" s="9" t="str">
        <f t="shared" ref="L795:P795" si="794">IF(G795&lt;=3,"no","yes")</f>
        <v>yes</v>
      </c>
      <c r="M795" s="9" t="str">
        <f t="shared" si="794"/>
        <v>yes</v>
      </c>
      <c r="N795" s="9" t="str">
        <f t="shared" si="794"/>
        <v>yes</v>
      </c>
      <c r="O795" s="9" t="str">
        <f t="shared" si="794"/>
        <v>no</v>
      </c>
      <c r="P795" s="9" t="str">
        <f t="shared" si="794"/>
        <v>yes</v>
      </c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7" t="s">
        <v>11</v>
      </c>
      <c r="B796" s="7">
        <v>901.0</v>
      </c>
      <c r="C796" s="7" t="s">
        <v>14</v>
      </c>
      <c r="D796" s="7"/>
      <c r="E796" s="7"/>
      <c r="F796" s="7"/>
      <c r="G796" s="8">
        <v>3.0</v>
      </c>
      <c r="H796" s="8">
        <v>3.78</v>
      </c>
      <c r="I796" s="8">
        <v>3.0</v>
      </c>
      <c r="J796" s="8">
        <v>2.75</v>
      </c>
      <c r="K796" s="8">
        <v>3.0</v>
      </c>
      <c r="L796" s="9" t="str">
        <f t="shared" ref="L796:P796" si="795">IF(G796&lt;=3,"no","yes")</f>
        <v>no</v>
      </c>
      <c r="M796" s="9" t="str">
        <f t="shared" si="795"/>
        <v>yes</v>
      </c>
      <c r="N796" s="9" t="str">
        <f t="shared" si="795"/>
        <v>no</v>
      </c>
      <c r="O796" s="9" t="str">
        <f t="shared" si="795"/>
        <v>no</v>
      </c>
      <c r="P796" s="9" t="str">
        <f t="shared" si="795"/>
        <v>no</v>
      </c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7" t="s">
        <v>11</v>
      </c>
      <c r="B797" s="7">
        <v>902.0</v>
      </c>
      <c r="C797" s="7" t="s">
        <v>12</v>
      </c>
      <c r="D797" s="7"/>
      <c r="E797" s="7"/>
      <c r="F797" s="7"/>
      <c r="G797" s="8">
        <v>3.88</v>
      </c>
      <c r="H797" s="8">
        <v>3.56</v>
      </c>
      <c r="I797" s="8">
        <v>3.22</v>
      </c>
      <c r="J797" s="8">
        <v>3.13</v>
      </c>
      <c r="K797" s="8">
        <v>4.1</v>
      </c>
      <c r="L797" s="9" t="str">
        <f t="shared" ref="L797:P797" si="796">IF(G797&lt;=3,"no","yes")</f>
        <v>yes</v>
      </c>
      <c r="M797" s="9" t="str">
        <f t="shared" si="796"/>
        <v>yes</v>
      </c>
      <c r="N797" s="9" t="str">
        <f t="shared" si="796"/>
        <v>yes</v>
      </c>
      <c r="O797" s="9" t="str">
        <f t="shared" si="796"/>
        <v>yes</v>
      </c>
      <c r="P797" s="9" t="str">
        <f t="shared" si="796"/>
        <v>yes</v>
      </c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7" t="s">
        <v>11</v>
      </c>
      <c r="B798" s="7">
        <v>903.0</v>
      </c>
      <c r="C798" s="7" t="s">
        <v>14</v>
      </c>
      <c r="D798" s="7">
        <v>25.0</v>
      </c>
      <c r="E798" s="7" t="s">
        <v>13</v>
      </c>
      <c r="F798" s="7">
        <v>2.0</v>
      </c>
      <c r="G798" s="8">
        <v>2.5</v>
      </c>
      <c r="H798" s="8">
        <v>4.56</v>
      </c>
      <c r="I798" s="8">
        <v>3.0</v>
      </c>
      <c r="J798" s="8">
        <v>2.38</v>
      </c>
      <c r="K798" s="8">
        <v>2.8</v>
      </c>
      <c r="L798" s="9" t="str">
        <f t="shared" ref="L798:P798" si="797">IF(G798&lt;=3,"no","yes")</f>
        <v>no</v>
      </c>
      <c r="M798" s="9" t="str">
        <f t="shared" si="797"/>
        <v>yes</v>
      </c>
      <c r="N798" s="9" t="str">
        <f t="shared" si="797"/>
        <v>no</v>
      </c>
      <c r="O798" s="9" t="str">
        <f t="shared" si="797"/>
        <v>no</v>
      </c>
      <c r="P798" s="9" t="str">
        <f t="shared" si="797"/>
        <v>no</v>
      </c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7" t="s">
        <v>11</v>
      </c>
      <c r="B799" s="7">
        <v>904.0</v>
      </c>
      <c r="C799" s="7" t="s">
        <v>14</v>
      </c>
      <c r="D799" s="7">
        <v>20.0</v>
      </c>
      <c r="E799" s="7" t="s">
        <v>13</v>
      </c>
      <c r="F799" s="7">
        <v>4.0</v>
      </c>
      <c r="G799" s="8">
        <v>3.13</v>
      </c>
      <c r="H799" s="8">
        <v>3.56</v>
      </c>
      <c r="I799" s="8">
        <v>3.89</v>
      </c>
      <c r="J799" s="8">
        <v>3.75</v>
      </c>
      <c r="K799" s="8">
        <v>3.5</v>
      </c>
      <c r="L799" s="9" t="str">
        <f t="shared" ref="L799:P799" si="798">IF(G799&lt;=3,"no","yes")</f>
        <v>yes</v>
      </c>
      <c r="M799" s="9" t="str">
        <f t="shared" si="798"/>
        <v>yes</v>
      </c>
      <c r="N799" s="9" t="str">
        <f t="shared" si="798"/>
        <v>yes</v>
      </c>
      <c r="O799" s="9" t="str">
        <f t="shared" si="798"/>
        <v>yes</v>
      </c>
      <c r="P799" s="9" t="str">
        <f t="shared" si="798"/>
        <v>yes</v>
      </c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7" t="s">
        <v>11</v>
      </c>
      <c r="B800" s="7">
        <v>905.0</v>
      </c>
      <c r="C800" s="7" t="s">
        <v>12</v>
      </c>
      <c r="D800" s="7"/>
      <c r="E800" s="7" t="s">
        <v>15</v>
      </c>
      <c r="F800" s="7"/>
      <c r="G800" s="8">
        <v>2.88</v>
      </c>
      <c r="H800" s="8">
        <v>4.0</v>
      </c>
      <c r="I800" s="8">
        <v>4.0</v>
      </c>
      <c r="J800" s="8">
        <v>4.38</v>
      </c>
      <c r="K800" s="8">
        <v>3.6</v>
      </c>
      <c r="L800" s="9" t="str">
        <f t="shared" ref="L800:P800" si="799">IF(G800&lt;=3,"no","yes")</f>
        <v>no</v>
      </c>
      <c r="M800" s="9" t="str">
        <f t="shared" si="799"/>
        <v>yes</v>
      </c>
      <c r="N800" s="9" t="str">
        <f t="shared" si="799"/>
        <v>yes</v>
      </c>
      <c r="O800" s="9" t="str">
        <f t="shared" si="799"/>
        <v>yes</v>
      </c>
      <c r="P800" s="9" t="str">
        <f t="shared" si="799"/>
        <v>yes</v>
      </c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7" t="s">
        <v>11</v>
      </c>
      <c r="B801" s="7">
        <v>906.0</v>
      </c>
      <c r="C801" s="7" t="s">
        <v>14</v>
      </c>
      <c r="D801" s="7"/>
      <c r="E801" s="7"/>
      <c r="F801" s="7"/>
      <c r="G801" s="8">
        <v>3.63</v>
      </c>
      <c r="H801" s="8">
        <v>3.78</v>
      </c>
      <c r="I801" s="8">
        <v>4.22</v>
      </c>
      <c r="J801" s="8">
        <v>2.88</v>
      </c>
      <c r="K801" s="8">
        <v>3.3</v>
      </c>
      <c r="L801" s="9" t="str">
        <f t="shared" ref="L801:P801" si="800">IF(G801&lt;=3,"no","yes")</f>
        <v>yes</v>
      </c>
      <c r="M801" s="9" t="str">
        <f t="shared" si="800"/>
        <v>yes</v>
      </c>
      <c r="N801" s="9" t="str">
        <f t="shared" si="800"/>
        <v>yes</v>
      </c>
      <c r="O801" s="9" t="str">
        <f t="shared" si="800"/>
        <v>no</v>
      </c>
      <c r="P801" s="9" t="str">
        <f t="shared" si="800"/>
        <v>yes</v>
      </c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7" t="s">
        <v>11</v>
      </c>
      <c r="B802" s="7">
        <v>907.0</v>
      </c>
      <c r="C802" s="7" t="s">
        <v>14</v>
      </c>
      <c r="D802" s="7">
        <v>26.0</v>
      </c>
      <c r="E802" s="7" t="s">
        <v>13</v>
      </c>
      <c r="F802" s="7">
        <v>3.0</v>
      </c>
      <c r="G802" s="8">
        <v>3.5</v>
      </c>
      <c r="H802" s="8">
        <v>4.56</v>
      </c>
      <c r="I802" s="8">
        <v>2.67</v>
      </c>
      <c r="J802" s="8">
        <v>1.88</v>
      </c>
      <c r="K802" s="8">
        <v>3.7</v>
      </c>
      <c r="L802" s="9" t="str">
        <f t="shared" ref="L802:P802" si="801">IF(G802&lt;=3,"no","yes")</f>
        <v>yes</v>
      </c>
      <c r="M802" s="9" t="str">
        <f t="shared" si="801"/>
        <v>yes</v>
      </c>
      <c r="N802" s="9" t="str">
        <f t="shared" si="801"/>
        <v>no</v>
      </c>
      <c r="O802" s="9" t="str">
        <f t="shared" si="801"/>
        <v>no</v>
      </c>
      <c r="P802" s="9" t="str">
        <f t="shared" si="801"/>
        <v>yes</v>
      </c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7" t="s">
        <v>11</v>
      </c>
      <c r="B803" s="7">
        <v>908.0</v>
      </c>
      <c r="C803" s="7" t="s">
        <v>12</v>
      </c>
      <c r="D803" s="7">
        <v>27.0</v>
      </c>
      <c r="E803" s="7" t="s">
        <v>13</v>
      </c>
      <c r="F803" s="7">
        <v>4.0</v>
      </c>
      <c r="G803" s="8">
        <v>2.38</v>
      </c>
      <c r="H803" s="8">
        <v>3.11</v>
      </c>
      <c r="I803" s="8">
        <v>2.67</v>
      </c>
      <c r="J803" s="8">
        <v>2.5</v>
      </c>
      <c r="K803" s="8">
        <v>3.8</v>
      </c>
      <c r="L803" s="9" t="str">
        <f t="shared" ref="L803:P803" si="802">IF(G803&lt;=3,"no","yes")</f>
        <v>no</v>
      </c>
      <c r="M803" s="9" t="str">
        <f t="shared" si="802"/>
        <v>yes</v>
      </c>
      <c r="N803" s="9" t="str">
        <f t="shared" si="802"/>
        <v>no</v>
      </c>
      <c r="O803" s="9" t="str">
        <f t="shared" si="802"/>
        <v>no</v>
      </c>
      <c r="P803" s="9" t="str">
        <f t="shared" si="802"/>
        <v>yes</v>
      </c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7" t="s">
        <v>11</v>
      </c>
      <c r="B804" s="7">
        <v>909.0</v>
      </c>
      <c r="C804" s="7" t="s">
        <v>14</v>
      </c>
      <c r="D804" s="7">
        <v>24.0</v>
      </c>
      <c r="E804" s="7" t="s">
        <v>13</v>
      </c>
      <c r="F804" s="7">
        <v>4.0</v>
      </c>
      <c r="G804" s="8">
        <v>4.88</v>
      </c>
      <c r="H804" s="8">
        <v>3.89</v>
      </c>
      <c r="I804" s="8">
        <v>4.33</v>
      </c>
      <c r="J804" s="8">
        <v>3.25</v>
      </c>
      <c r="K804" s="8">
        <v>4.4</v>
      </c>
      <c r="L804" s="9" t="str">
        <f t="shared" ref="L804:P804" si="803">IF(G804&lt;=3,"no","yes")</f>
        <v>yes</v>
      </c>
      <c r="M804" s="9" t="str">
        <f t="shared" si="803"/>
        <v>yes</v>
      </c>
      <c r="N804" s="9" t="str">
        <f t="shared" si="803"/>
        <v>yes</v>
      </c>
      <c r="O804" s="9" t="str">
        <f t="shared" si="803"/>
        <v>yes</v>
      </c>
      <c r="P804" s="9" t="str">
        <f t="shared" si="803"/>
        <v>yes</v>
      </c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7" t="s">
        <v>11</v>
      </c>
      <c r="B805" s="7">
        <v>910.0</v>
      </c>
      <c r="C805" s="7" t="s">
        <v>12</v>
      </c>
      <c r="D805" s="7">
        <v>26.0</v>
      </c>
      <c r="E805" s="7" t="s">
        <v>13</v>
      </c>
      <c r="F805" s="7">
        <v>1.0</v>
      </c>
      <c r="G805" s="8">
        <v>3.5</v>
      </c>
      <c r="H805" s="8">
        <v>2.67</v>
      </c>
      <c r="I805" s="8">
        <v>4.0</v>
      </c>
      <c r="J805" s="8">
        <v>1.88</v>
      </c>
      <c r="K805" s="8">
        <v>4.0</v>
      </c>
      <c r="L805" s="9" t="str">
        <f t="shared" ref="L805:P805" si="804">IF(G805&lt;=3,"no","yes")</f>
        <v>yes</v>
      </c>
      <c r="M805" s="9" t="str">
        <f t="shared" si="804"/>
        <v>no</v>
      </c>
      <c r="N805" s="9" t="str">
        <f t="shared" si="804"/>
        <v>yes</v>
      </c>
      <c r="O805" s="9" t="str">
        <f t="shared" si="804"/>
        <v>no</v>
      </c>
      <c r="P805" s="9" t="str">
        <f t="shared" si="804"/>
        <v>yes</v>
      </c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7" t="s">
        <v>11</v>
      </c>
      <c r="B806" s="7">
        <v>911.0</v>
      </c>
      <c r="C806" s="7" t="s">
        <v>14</v>
      </c>
      <c r="D806" s="7">
        <v>27.0</v>
      </c>
      <c r="E806" s="7" t="s">
        <v>15</v>
      </c>
      <c r="F806" s="7">
        <v>4.0</v>
      </c>
      <c r="G806" s="8">
        <v>4.88</v>
      </c>
      <c r="H806" s="8">
        <v>3.78</v>
      </c>
      <c r="I806" s="8">
        <v>2.44</v>
      </c>
      <c r="J806" s="8">
        <v>3.63</v>
      </c>
      <c r="K806" s="8">
        <v>4.4</v>
      </c>
      <c r="L806" s="9" t="str">
        <f t="shared" ref="L806:P806" si="805">IF(G806&lt;=3,"no","yes")</f>
        <v>yes</v>
      </c>
      <c r="M806" s="9" t="str">
        <f t="shared" si="805"/>
        <v>yes</v>
      </c>
      <c r="N806" s="9" t="str">
        <f t="shared" si="805"/>
        <v>no</v>
      </c>
      <c r="O806" s="9" t="str">
        <f t="shared" si="805"/>
        <v>yes</v>
      </c>
      <c r="P806" s="9" t="str">
        <f t="shared" si="805"/>
        <v>yes</v>
      </c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7" t="s">
        <v>11</v>
      </c>
      <c r="B807" s="7">
        <v>912.0</v>
      </c>
      <c r="C807" s="7" t="s">
        <v>14</v>
      </c>
      <c r="D807" s="7"/>
      <c r="E807" s="7"/>
      <c r="F807" s="7"/>
      <c r="G807" s="8">
        <v>2.88</v>
      </c>
      <c r="H807" s="8">
        <v>3.11</v>
      </c>
      <c r="I807" s="8">
        <v>2.56</v>
      </c>
      <c r="J807" s="8">
        <v>1.75</v>
      </c>
      <c r="K807" s="8">
        <v>2.4</v>
      </c>
      <c r="L807" s="9" t="str">
        <f t="shared" ref="L807:P807" si="806">IF(G807&lt;=3,"no","yes")</f>
        <v>no</v>
      </c>
      <c r="M807" s="9" t="str">
        <f t="shared" si="806"/>
        <v>yes</v>
      </c>
      <c r="N807" s="9" t="str">
        <f t="shared" si="806"/>
        <v>no</v>
      </c>
      <c r="O807" s="9" t="str">
        <f t="shared" si="806"/>
        <v>no</v>
      </c>
      <c r="P807" s="9" t="str">
        <f t="shared" si="806"/>
        <v>no</v>
      </c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7" t="s">
        <v>11</v>
      </c>
      <c r="B808" s="7">
        <v>913.0</v>
      </c>
      <c r="C808" s="7" t="s">
        <v>14</v>
      </c>
      <c r="D808" s="7">
        <v>31.0</v>
      </c>
      <c r="E808" s="7" t="s">
        <v>15</v>
      </c>
      <c r="F808" s="7">
        <v>4.0</v>
      </c>
      <c r="G808" s="8">
        <v>2.63</v>
      </c>
      <c r="H808" s="8">
        <v>3.67</v>
      </c>
      <c r="I808" s="8">
        <v>2.44</v>
      </c>
      <c r="J808" s="8">
        <v>2.25</v>
      </c>
      <c r="K808" s="8">
        <v>3.7</v>
      </c>
      <c r="L808" s="9" t="str">
        <f t="shared" ref="L808:P808" si="807">IF(G808&lt;=3,"no","yes")</f>
        <v>no</v>
      </c>
      <c r="M808" s="9" t="str">
        <f t="shared" si="807"/>
        <v>yes</v>
      </c>
      <c r="N808" s="9" t="str">
        <f t="shared" si="807"/>
        <v>no</v>
      </c>
      <c r="O808" s="9" t="str">
        <f t="shared" si="807"/>
        <v>no</v>
      </c>
      <c r="P808" s="9" t="str">
        <f t="shared" si="807"/>
        <v>yes</v>
      </c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7" t="s">
        <v>11</v>
      </c>
      <c r="B809" s="7">
        <v>914.0</v>
      </c>
      <c r="C809" s="7" t="s">
        <v>12</v>
      </c>
      <c r="D809" s="7">
        <v>26.0</v>
      </c>
      <c r="E809" s="7" t="s">
        <v>13</v>
      </c>
      <c r="F809" s="7">
        <v>2.0</v>
      </c>
      <c r="G809" s="8">
        <v>3.63</v>
      </c>
      <c r="H809" s="8">
        <v>3.78</v>
      </c>
      <c r="I809" s="8">
        <v>3.67</v>
      </c>
      <c r="J809" s="8">
        <v>3.0</v>
      </c>
      <c r="K809" s="8">
        <v>4.5</v>
      </c>
      <c r="L809" s="9" t="str">
        <f t="shared" ref="L809:P809" si="808">IF(G809&lt;=3,"no","yes")</f>
        <v>yes</v>
      </c>
      <c r="M809" s="9" t="str">
        <f t="shared" si="808"/>
        <v>yes</v>
      </c>
      <c r="N809" s="9" t="str">
        <f t="shared" si="808"/>
        <v>yes</v>
      </c>
      <c r="O809" s="9" t="str">
        <f t="shared" si="808"/>
        <v>no</v>
      </c>
      <c r="P809" s="9" t="str">
        <f t="shared" si="808"/>
        <v>yes</v>
      </c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7" t="s">
        <v>11</v>
      </c>
      <c r="B810" s="7">
        <v>915.0</v>
      </c>
      <c r="C810" s="7" t="s">
        <v>14</v>
      </c>
      <c r="D810" s="7">
        <v>48.0</v>
      </c>
      <c r="E810" s="7" t="s">
        <v>15</v>
      </c>
      <c r="F810" s="7">
        <v>3.0</v>
      </c>
      <c r="G810" s="8">
        <v>4.13</v>
      </c>
      <c r="H810" s="8">
        <v>3.67</v>
      </c>
      <c r="I810" s="8">
        <v>4.0</v>
      </c>
      <c r="J810" s="8">
        <v>3.13</v>
      </c>
      <c r="K810" s="8">
        <v>3.9</v>
      </c>
      <c r="L810" s="9" t="str">
        <f t="shared" ref="L810:P810" si="809">IF(G810&lt;=3,"no","yes")</f>
        <v>yes</v>
      </c>
      <c r="M810" s="9" t="str">
        <f t="shared" si="809"/>
        <v>yes</v>
      </c>
      <c r="N810" s="9" t="str">
        <f t="shared" si="809"/>
        <v>yes</v>
      </c>
      <c r="O810" s="9" t="str">
        <f t="shared" si="809"/>
        <v>yes</v>
      </c>
      <c r="P810" s="9" t="str">
        <f t="shared" si="809"/>
        <v>yes</v>
      </c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7" t="s">
        <v>11</v>
      </c>
      <c r="B811" s="7">
        <v>916.0</v>
      </c>
      <c r="C811" s="7" t="s">
        <v>14</v>
      </c>
      <c r="D811" s="7">
        <v>59.0</v>
      </c>
      <c r="E811" s="7" t="s">
        <v>15</v>
      </c>
      <c r="F811" s="7">
        <v>3.0</v>
      </c>
      <c r="G811" s="8">
        <v>2.38</v>
      </c>
      <c r="H811" s="8">
        <v>3.33</v>
      </c>
      <c r="I811" s="8">
        <v>3.67</v>
      </c>
      <c r="J811" s="8">
        <v>3.88</v>
      </c>
      <c r="K811" s="8">
        <v>3.3</v>
      </c>
      <c r="L811" s="9" t="str">
        <f t="shared" ref="L811:P811" si="810">IF(G811&lt;=3,"no","yes")</f>
        <v>no</v>
      </c>
      <c r="M811" s="9" t="str">
        <f t="shared" si="810"/>
        <v>yes</v>
      </c>
      <c r="N811" s="9" t="str">
        <f t="shared" si="810"/>
        <v>yes</v>
      </c>
      <c r="O811" s="9" t="str">
        <f t="shared" si="810"/>
        <v>yes</v>
      </c>
      <c r="P811" s="9" t="str">
        <f t="shared" si="810"/>
        <v>yes</v>
      </c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7" t="s">
        <v>11</v>
      </c>
      <c r="B812" s="7">
        <v>917.0</v>
      </c>
      <c r="C812" s="7" t="s">
        <v>12</v>
      </c>
      <c r="D812" s="7">
        <v>28.0</v>
      </c>
      <c r="E812" s="7" t="s">
        <v>15</v>
      </c>
      <c r="F812" s="7">
        <v>4.0</v>
      </c>
      <c r="G812" s="8">
        <v>2.5</v>
      </c>
      <c r="H812" s="8">
        <v>3.33</v>
      </c>
      <c r="I812" s="8">
        <v>2.89</v>
      </c>
      <c r="J812" s="8">
        <v>2.75</v>
      </c>
      <c r="K812" s="8">
        <v>4.6</v>
      </c>
      <c r="L812" s="9" t="str">
        <f t="shared" ref="L812:P812" si="811">IF(G812&lt;=3,"no","yes")</f>
        <v>no</v>
      </c>
      <c r="M812" s="9" t="str">
        <f t="shared" si="811"/>
        <v>yes</v>
      </c>
      <c r="N812" s="9" t="str">
        <f t="shared" si="811"/>
        <v>no</v>
      </c>
      <c r="O812" s="9" t="str">
        <f t="shared" si="811"/>
        <v>no</v>
      </c>
      <c r="P812" s="9" t="str">
        <f t="shared" si="811"/>
        <v>yes</v>
      </c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7" t="s">
        <v>11</v>
      </c>
      <c r="B813" s="7">
        <v>918.0</v>
      </c>
      <c r="C813" s="7" t="s">
        <v>12</v>
      </c>
      <c r="D813" s="7">
        <v>24.0</v>
      </c>
      <c r="E813" s="7" t="s">
        <v>13</v>
      </c>
      <c r="F813" s="7">
        <v>2.0</v>
      </c>
      <c r="G813" s="8">
        <v>2.25</v>
      </c>
      <c r="H813" s="8">
        <v>3.78</v>
      </c>
      <c r="I813" s="8">
        <v>2.22</v>
      </c>
      <c r="J813" s="8">
        <v>1.5</v>
      </c>
      <c r="K813" s="8">
        <v>3.2</v>
      </c>
      <c r="L813" s="9" t="str">
        <f t="shared" ref="L813:P813" si="812">IF(G813&lt;=3,"no","yes")</f>
        <v>no</v>
      </c>
      <c r="M813" s="9" t="str">
        <f t="shared" si="812"/>
        <v>yes</v>
      </c>
      <c r="N813" s="9" t="str">
        <f t="shared" si="812"/>
        <v>no</v>
      </c>
      <c r="O813" s="9" t="str">
        <f t="shared" si="812"/>
        <v>no</v>
      </c>
      <c r="P813" s="9" t="str">
        <f t="shared" si="812"/>
        <v>yes</v>
      </c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7" t="s">
        <v>11</v>
      </c>
      <c r="B814" s="7">
        <v>919.0</v>
      </c>
      <c r="C814" s="7" t="s">
        <v>14</v>
      </c>
      <c r="D814" s="7">
        <v>19.0</v>
      </c>
      <c r="E814" s="7" t="s">
        <v>15</v>
      </c>
      <c r="F814" s="7">
        <v>4.0</v>
      </c>
      <c r="G814" s="8">
        <v>2.0</v>
      </c>
      <c r="H814" s="8">
        <v>4.44</v>
      </c>
      <c r="I814" s="8">
        <v>4.22</v>
      </c>
      <c r="J814" s="8">
        <v>3.38</v>
      </c>
      <c r="K814" s="8">
        <v>2.5</v>
      </c>
      <c r="L814" s="9" t="str">
        <f t="shared" ref="L814:P814" si="813">IF(G814&lt;=3,"no","yes")</f>
        <v>no</v>
      </c>
      <c r="M814" s="9" t="str">
        <f t="shared" si="813"/>
        <v>yes</v>
      </c>
      <c r="N814" s="9" t="str">
        <f t="shared" si="813"/>
        <v>yes</v>
      </c>
      <c r="O814" s="9" t="str">
        <f t="shared" si="813"/>
        <v>yes</v>
      </c>
      <c r="P814" s="9" t="str">
        <f t="shared" si="813"/>
        <v>no</v>
      </c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7" t="s">
        <v>11</v>
      </c>
      <c r="B815" s="7">
        <v>920.0</v>
      </c>
      <c r="C815" s="7" t="s">
        <v>14</v>
      </c>
      <c r="D815" s="7">
        <v>26.0</v>
      </c>
      <c r="E815" s="7" t="s">
        <v>15</v>
      </c>
      <c r="F815" s="7"/>
      <c r="G815" s="8">
        <v>4.25</v>
      </c>
      <c r="H815" s="8">
        <v>3.44</v>
      </c>
      <c r="I815" s="8">
        <v>3.78</v>
      </c>
      <c r="J815" s="8">
        <v>4.38</v>
      </c>
      <c r="K815" s="8">
        <v>4.5</v>
      </c>
      <c r="L815" s="9" t="str">
        <f t="shared" ref="L815:P815" si="814">IF(G815&lt;=3,"no","yes")</f>
        <v>yes</v>
      </c>
      <c r="M815" s="9" t="str">
        <f t="shared" si="814"/>
        <v>yes</v>
      </c>
      <c r="N815" s="9" t="str">
        <f t="shared" si="814"/>
        <v>yes</v>
      </c>
      <c r="O815" s="9" t="str">
        <f t="shared" si="814"/>
        <v>yes</v>
      </c>
      <c r="P815" s="9" t="str">
        <f t="shared" si="814"/>
        <v>yes</v>
      </c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7" t="s">
        <v>11</v>
      </c>
      <c r="B816" s="7">
        <v>921.0</v>
      </c>
      <c r="C816" s="7" t="s">
        <v>12</v>
      </c>
      <c r="D816" s="7">
        <v>22.0</v>
      </c>
      <c r="E816" s="7" t="s">
        <v>15</v>
      </c>
      <c r="F816" s="7"/>
      <c r="G816" s="8">
        <v>2.13</v>
      </c>
      <c r="H816" s="8">
        <v>3.44</v>
      </c>
      <c r="I816" s="8">
        <v>2.44</v>
      </c>
      <c r="J816" s="8">
        <v>3.88</v>
      </c>
      <c r="K816" s="8">
        <v>4.7</v>
      </c>
      <c r="L816" s="9" t="str">
        <f t="shared" ref="L816:P816" si="815">IF(G816&lt;=3,"no","yes")</f>
        <v>no</v>
      </c>
      <c r="M816" s="9" t="str">
        <f t="shared" si="815"/>
        <v>yes</v>
      </c>
      <c r="N816" s="9" t="str">
        <f t="shared" si="815"/>
        <v>no</v>
      </c>
      <c r="O816" s="9" t="str">
        <f t="shared" si="815"/>
        <v>yes</v>
      </c>
      <c r="P816" s="9" t="str">
        <f t="shared" si="815"/>
        <v>yes</v>
      </c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7" t="s">
        <v>11</v>
      </c>
      <c r="B817" s="7">
        <v>922.0</v>
      </c>
      <c r="C817" s="7" t="s">
        <v>12</v>
      </c>
      <c r="D817" s="7">
        <v>32.0</v>
      </c>
      <c r="E817" s="7" t="s">
        <v>15</v>
      </c>
      <c r="F817" s="7">
        <v>4.0</v>
      </c>
      <c r="G817" s="8">
        <v>3.0</v>
      </c>
      <c r="H817" s="8">
        <v>4.67</v>
      </c>
      <c r="I817" s="8">
        <v>4.0</v>
      </c>
      <c r="J817" s="8">
        <v>2.5</v>
      </c>
      <c r="K817" s="8">
        <v>3.3</v>
      </c>
      <c r="L817" s="9" t="str">
        <f t="shared" ref="L817:P817" si="816">IF(G817&lt;=3,"no","yes")</f>
        <v>no</v>
      </c>
      <c r="M817" s="9" t="str">
        <f t="shared" si="816"/>
        <v>yes</v>
      </c>
      <c r="N817" s="9" t="str">
        <f t="shared" si="816"/>
        <v>yes</v>
      </c>
      <c r="O817" s="9" t="str">
        <f t="shared" si="816"/>
        <v>no</v>
      </c>
      <c r="P817" s="9" t="str">
        <f t="shared" si="816"/>
        <v>yes</v>
      </c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7" t="s">
        <v>11</v>
      </c>
      <c r="B818" s="7">
        <v>923.0</v>
      </c>
      <c r="C818" s="7" t="s">
        <v>12</v>
      </c>
      <c r="D818" s="7">
        <v>22.0</v>
      </c>
      <c r="E818" s="7" t="s">
        <v>13</v>
      </c>
      <c r="F818" s="7">
        <v>1.0</v>
      </c>
      <c r="G818" s="8">
        <v>4.38</v>
      </c>
      <c r="H818" s="8">
        <v>3.56</v>
      </c>
      <c r="I818" s="8">
        <v>3.89</v>
      </c>
      <c r="J818" s="8">
        <v>2.0</v>
      </c>
      <c r="K818" s="8">
        <v>3.5</v>
      </c>
      <c r="L818" s="9" t="str">
        <f t="shared" ref="L818:P818" si="817">IF(G818&lt;=3,"no","yes")</f>
        <v>yes</v>
      </c>
      <c r="M818" s="9" t="str">
        <f t="shared" si="817"/>
        <v>yes</v>
      </c>
      <c r="N818" s="9" t="str">
        <f t="shared" si="817"/>
        <v>yes</v>
      </c>
      <c r="O818" s="9" t="str">
        <f t="shared" si="817"/>
        <v>no</v>
      </c>
      <c r="P818" s="9" t="str">
        <f t="shared" si="817"/>
        <v>yes</v>
      </c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7" t="s">
        <v>11</v>
      </c>
      <c r="B819" s="7">
        <v>924.0</v>
      </c>
      <c r="C819" s="7" t="s">
        <v>12</v>
      </c>
      <c r="D819" s="7">
        <v>26.0</v>
      </c>
      <c r="E819" s="7" t="s">
        <v>13</v>
      </c>
      <c r="F819" s="7">
        <v>2.0</v>
      </c>
      <c r="G819" s="8">
        <v>2.63</v>
      </c>
      <c r="H819" s="8">
        <v>2.89</v>
      </c>
      <c r="I819" s="8">
        <v>3.33</v>
      </c>
      <c r="J819" s="8">
        <v>4.0</v>
      </c>
      <c r="K819" s="8">
        <v>3.9</v>
      </c>
      <c r="L819" s="9" t="str">
        <f t="shared" ref="L819:P819" si="818">IF(G819&lt;=3,"no","yes")</f>
        <v>no</v>
      </c>
      <c r="M819" s="9" t="str">
        <f t="shared" si="818"/>
        <v>no</v>
      </c>
      <c r="N819" s="9" t="str">
        <f t="shared" si="818"/>
        <v>yes</v>
      </c>
      <c r="O819" s="9" t="str">
        <f t="shared" si="818"/>
        <v>yes</v>
      </c>
      <c r="P819" s="9" t="str">
        <f t="shared" si="818"/>
        <v>yes</v>
      </c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7" t="s">
        <v>11</v>
      </c>
      <c r="B820" s="7">
        <v>925.0</v>
      </c>
      <c r="C820" s="7" t="s">
        <v>12</v>
      </c>
      <c r="D820" s="7">
        <v>25.0</v>
      </c>
      <c r="E820" s="7" t="s">
        <v>13</v>
      </c>
      <c r="F820" s="7">
        <v>3.0</v>
      </c>
      <c r="G820" s="8">
        <v>3.38</v>
      </c>
      <c r="H820" s="8">
        <v>3.56</v>
      </c>
      <c r="I820" s="8">
        <v>3.0</v>
      </c>
      <c r="J820" s="8">
        <v>2.38</v>
      </c>
      <c r="K820" s="8">
        <v>4.1</v>
      </c>
      <c r="L820" s="9" t="str">
        <f t="shared" ref="L820:P820" si="819">IF(G820&lt;=3,"no","yes")</f>
        <v>yes</v>
      </c>
      <c r="M820" s="9" t="str">
        <f t="shared" si="819"/>
        <v>yes</v>
      </c>
      <c r="N820" s="9" t="str">
        <f t="shared" si="819"/>
        <v>no</v>
      </c>
      <c r="O820" s="9" t="str">
        <f t="shared" si="819"/>
        <v>no</v>
      </c>
      <c r="P820" s="9" t="str">
        <f t="shared" si="819"/>
        <v>yes</v>
      </c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7" t="s">
        <v>11</v>
      </c>
      <c r="B821" s="7">
        <v>926.0</v>
      </c>
      <c r="C821" s="7" t="s">
        <v>12</v>
      </c>
      <c r="D821" s="7">
        <v>29.0</v>
      </c>
      <c r="E821" s="7" t="s">
        <v>13</v>
      </c>
      <c r="F821" s="7">
        <v>2.0</v>
      </c>
      <c r="G821" s="8">
        <v>4.25</v>
      </c>
      <c r="H821" s="8">
        <v>2.89</v>
      </c>
      <c r="I821" s="8">
        <v>2.44</v>
      </c>
      <c r="J821" s="8">
        <v>3.88</v>
      </c>
      <c r="K821" s="8">
        <v>3.8</v>
      </c>
      <c r="L821" s="9" t="str">
        <f t="shared" ref="L821:P821" si="820">IF(G821&lt;=3,"no","yes")</f>
        <v>yes</v>
      </c>
      <c r="M821" s="9" t="str">
        <f t="shared" si="820"/>
        <v>no</v>
      </c>
      <c r="N821" s="9" t="str">
        <f t="shared" si="820"/>
        <v>no</v>
      </c>
      <c r="O821" s="9" t="str">
        <f t="shared" si="820"/>
        <v>yes</v>
      </c>
      <c r="P821" s="9" t="str">
        <f t="shared" si="820"/>
        <v>yes</v>
      </c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7" t="s">
        <v>11</v>
      </c>
      <c r="B822" s="7">
        <v>927.0</v>
      </c>
      <c r="C822" s="7" t="s">
        <v>12</v>
      </c>
      <c r="D822" s="7">
        <v>20.0</v>
      </c>
      <c r="E822" s="7" t="s">
        <v>13</v>
      </c>
      <c r="F822" s="7"/>
      <c r="G822" s="8">
        <v>2.5</v>
      </c>
      <c r="H822" s="8">
        <v>3.0</v>
      </c>
      <c r="I822" s="8">
        <v>4.11</v>
      </c>
      <c r="J822" s="8">
        <v>3.0</v>
      </c>
      <c r="K822" s="8">
        <v>4.7</v>
      </c>
      <c r="L822" s="9" t="str">
        <f t="shared" ref="L822:P822" si="821">IF(G822&lt;=3,"no","yes")</f>
        <v>no</v>
      </c>
      <c r="M822" s="9" t="str">
        <f t="shared" si="821"/>
        <v>no</v>
      </c>
      <c r="N822" s="9" t="str">
        <f t="shared" si="821"/>
        <v>yes</v>
      </c>
      <c r="O822" s="9" t="str">
        <f t="shared" si="821"/>
        <v>no</v>
      </c>
      <c r="P822" s="9" t="str">
        <f t="shared" si="821"/>
        <v>yes</v>
      </c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7" t="s">
        <v>11</v>
      </c>
      <c r="B823" s="7">
        <v>928.0</v>
      </c>
      <c r="C823" s="7" t="s">
        <v>12</v>
      </c>
      <c r="D823" s="7">
        <v>20.0</v>
      </c>
      <c r="E823" s="7" t="s">
        <v>13</v>
      </c>
      <c r="F823" s="7">
        <v>3.0</v>
      </c>
      <c r="G823" s="8">
        <v>3.5</v>
      </c>
      <c r="H823" s="8">
        <v>3.56</v>
      </c>
      <c r="I823" s="8">
        <v>3.44</v>
      </c>
      <c r="J823" s="8">
        <v>3.38</v>
      </c>
      <c r="K823" s="8">
        <v>4.1</v>
      </c>
      <c r="L823" s="9" t="str">
        <f t="shared" ref="L823:P823" si="822">IF(G823&lt;=3,"no","yes")</f>
        <v>yes</v>
      </c>
      <c r="M823" s="9" t="str">
        <f t="shared" si="822"/>
        <v>yes</v>
      </c>
      <c r="N823" s="9" t="str">
        <f t="shared" si="822"/>
        <v>yes</v>
      </c>
      <c r="O823" s="9" t="str">
        <f t="shared" si="822"/>
        <v>yes</v>
      </c>
      <c r="P823" s="9" t="str">
        <f t="shared" si="822"/>
        <v>yes</v>
      </c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7" t="s">
        <v>11</v>
      </c>
      <c r="B824" s="7">
        <v>929.0</v>
      </c>
      <c r="C824" s="7" t="s">
        <v>12</v>
      </c>
      <c r="D824" s="7">
        <v>22.0</v>
      </c>
      <c r="E824" s="7" t="s">
        <v>13</v>
      </c>
      <c r="F824" s="7">
        <v>5.0</v>
      </c>
      <c r="G824" s="8">
        <v>1.75</v>
      </c>
      <c r="H824" s="8">
        <v>3.89</v>
      </c>
      <c r="I824" s="8">
        <v>3.67</v>
      </c>
      <c r="J824" s="8">
        <v>1.5</v>
      </c>
      <c r="K824" s="8">
        <v>4.5</v>
      </c>
      <c r="L824" s="9" t="str">
        <f t="shared" ref="L824:P824" si="823">IF(G824&lt;=3,"no","yes")</f>
        <v>no</v>
      </c>
      <c r="M824" s="9" t="str">
        <f t="shared" si="823"/>
        <v>yes</v>
      </c>
      <c r="N824" s="9" t="str">
        <f t="shared" si="823"/>
        <v>yes</v>
      </c>
      <c r="O824" s="9" t="str">
        <f t="shared" si="823"/>
        <v>no</v>
      </c>
      <c r="P824" s="9" t="str">
        <f t="shared" si="823"/>
        <v>yes</v>
      </c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7" t="s">
        <v>11</v>
      </c>
      <c r="B825" s="7">
        <v>933.0</v>
      </c>
      <c r="C825" s="7" t="s">
        <v>12</v>
      </c>
      <c r="D825" s="7"/>
      <c r="E825" s="7"/>
      <c r="F825" s="7"/>
      <c r="G825" s="8">
        <v>2.38</v>
      </c>
      <c r="H825" s="8">
        <v>2.78</v>
      </c>
      <c r="I825" s="8">
        <v>2.78</v>
      </c>
      <c r="J825" s="8">
        <v>3.63</v>
      </c>
      <c r="K825" s="8">
        <v>3.3</v>
      </c>
      <c r="L825" s="9" t="str">
        <f t="shared" ref="L825:P825" si="824">IF(G825&lt;=3,"no","yes")</f>
        <v>no</v>
      </c>
      <c r="M825" s="9" t="str">
        <f t="shared" si="824"/>
        <v>no</v>
      </c>
      <c r="N825" s="9" t="str">
        <f t="shared" si="824"/>
        <v>no</v>
      </c>
      <c r="O825" s="9" t="str">
        <f t="shared" si="824"/>
        <v>yes</v>
      </c>
      <c r="P825" s="9" t="str">
        <f t="shared" si="824"/>
        <v>yes</v>
      </c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7" t="s">
        <v>11</v>
      </c>
      <c r="B826" s="7">
        <v>934.0</v>
      </c>
      <c r="C826" s="7" t="s">
        <v>14</v>
      </c>
      <c r="D826" s="7">
        <v>27.0</v>
      </c>
      <c r="E826" s="7" t="s">
        <v>15</v>
      </c>
      <c r="F826" s="7">
        <v>4.0</v>
      </c>
      <c r="G826" s="8">
        <v>3.13</v>
      </c>
      <c r="H826" s="8">
        <v>3.89</v>
      </c>
      <c r="I826" s="8">
        <v>3.44</v>
      </c>
      <c r="J826" s="8">
        <v>3.75</v>
      </c>
      <c r="K826" s="8">
        <v>3.6</v>
      </c>
      <c r="L826" s="9" t="str">
        <f t="shared" ref="L826:P826" si="825">IF(G826&lt;=3,"no","yes")</f>
        <v>yes</v>
      </c>
      <c r="M826" s="9" t="str">
        <f t="shared" si="825"/>
        <v>yes</v>
      </c>
      <c r="N826" s="9" t="str">
        <f t="shared" si="825"/>
        <v>yes</v>
      </c>
      <c r="O826" s="9" t="str">
        <f t="shared" si="825"/>
        <v>yes</v>
      </c>
      <c r="P826" s="9" t="str">
        <f t="shared" si="825"/>
        <v>yes</v>
      </c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7" t="s">
        <v>11</v>
      </c>
      <c r="B827" s="7">
        <v>935.0</v>
      </c>
      <c r="C827" s="7" t="s">
        <v>12</v>
      </c>
      <c r="D827" s="7">
        <v>20.0</v>
      </c>
      <c r="E827" s="7" t="s">
        <v>13</v>
      </c>
      <c r="F827" s="7">
        <v>2.0</v>
      </c>
      <c r="G827" s="8">
        <v>2.88</v>
      </c>
      <c r="H827" s="8">
        <v>4.56</v>
      </c>
      <c r="I827" s="8">
        <v>2.78</v>
      </c>
      <c r="J827" s="8">
        <v>2.38</v>
      </c>
      <c r="K827" s="8">
        <v>3.3</v>
      </c>
      <c r="L827" s="9" t="str">
        <f t="shared" ref="L827:P827" si="826">IF(G827&lt;=3,"no","yes")</f>
        <v>no</v>
      </c>
      <c r="M827" s="9" t="str">
        <f t="shared" si="826"/>
        <v>yes</v>
      </c>
      <c r="N827" s="9" t="str">
        <f t="shared" si="826"/>
        <v>no</v>
      </c>
      <c r="O827" s="9" t="str">
        <f t="shared" si="826"/>
        <v>no</v>
      </c>
      <c r="P827" s="9" t="str">
        <f t="shared" si="826"/>
        <v>yes</v>
      </c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7" t="s">
        <v>11</v>
      </c>
      <c r="B828" s="7">
        <v>936.0</v>
      </c>
      <c r="C828" s="7" t="s">
        <v>12</v>
      </c>
      <c r="D828" s="7">
        <v>25.0</v>
      </c>
      <c r="E828" s="7" t="s">
        <v>13</v>
      </c>
      <c r="F828" s="7">
        <v>1.0</v>
      </c>
      <c r="G828" s="8">
        <v>2.38</v>
      </c>
      <c r="H828" s="8">
        <v>2.78</v>
      </c>
      <c r="I828" s="8">
        <v>2.67</v>
      </c>
      <c r="J828" s="8">
        <v>3.25</v>
      </c>
      <c r="K828" s="8">
        <v>4.1</v>
      </c>
      <c r="L828" s="9" t="str">
        <f t="shared" ref="L828:P828" si="827">IF(G828&lt;=3,"no","yes")</f>
        <v>no</v>
      </c>
      <c r="M828" s="9" t="str">
        <f t="shared" si="827"/>
        <v>no</v>
      </c>
      <c r="N828" s="9" t="str">
        <f t="shared" si="827"/>
        <v>no</v>
      </c>
      <c r="O828" s="9" t="str">
        <f t="shared" si="827"/>
        <v>yes</v>
      </c>
      <c r="P828" s="9" t="str">
        <f t="shared" si="827"/>
        <v>yes</v>
      </c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7" t="s">
        <v>11</v>
      </c>
      <c r="B829" s="7">
        <v>937.0</v>
      </c>
      <c r="C829" s="7" t="s">
        <v>12</v>
      </c>
      <c r="D829" s="7">
        <v>28.0</v>
      </c>
      <c r="E829" s="7" t="s">
        <v>13</v>
      </c>
      <c r="F829" s="7">
        <v>1.0</v>
      </c>
      <c r="G829" s="8">
        <v>4.13</v>
      </c>
      <c r="H829" s="8">
        <v>2.78</v>
      </c>
      <c r="I829" s="8">
        <v>3.0</v>
      </c>
      <c r="J829" s="8">
        <v>1.75</v>
      </c>
      <c r="K829" s="8">
        <v>3.9</v>
      </c>
      <c r="L829" s="9" t="str">
        <f t="shared" ref="L829:P829" si="828">IF(G829&lt;=3,"no","yes")</f>
        <v>yes</v>
      </c>
      <c r="M829" s="9" t="str">
        <f t="shared" si="828"/>
        <v>no</v>
      </c>
      <c r="N829" s="9" t="str">
        <f t="shared" si="828"/>
        <v>no</v>
      </c>
      <c r="O829" s="9" t="str">
        <f t="shared" si="828"/>
        <v>no</v>
      </c>
      <c r="P829" s="9" t="str">
        <f t="shared" si="828"/>
        <v>yes</v>
      </c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7" t="s">
        <v>11</v>
      </c>
      <c r="B830" s="7">
        <v>938.0</v>
      </c>
      <c r="C830" s="7" t="s">
        <v>14</v>
      </c>
      <c r="D830" s="7"/>
      <c r="E830" s="7"/>
      <c r="F830" s="7"/>
      <c r="G830" s="8">
        <v>3.25</v>
      </c>
      <c r="H830" s="8">
        <v>2.89</v>
      </c>
      <c r="I830" s="8">
        <v>3.22</v>
      </c>
      <c r="J830" s="8">
        <v>2.75</v>
      </c>
      <c r="K830" s="8">
        <v>3.7</v>
      </c>
      <c r="L830" s="9" t="str">
        <f t="shared" ref="L830:P830" si="829">IF(G830&lt;=3,"no","yes")</f>
        <v>yes</v>
      </c>
      <c r="M830" s="9" t="str">
        <f t="shared" si="829"/>
        <v>no</v>
      </c>
      <c r="N830" s="9" t="str">
        <f t="shared" si="829"/>
        <v>yes</v>
      </c>
      <c r="O830" s="9" t="str">
        <f t="shared" si="829"/>
        <v>no</v>
      </c>
      <c r="P830" s="9" t="str">
        <f t="shared" si="829"/>
        <v>yes</v>
      </c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7" t="s">
        <v>11</v>
      </c>
      <c r="B831" s="7">
        <v>939.0</v>
      </c>
      <c r="C831" s="7" t="s">
        <v>12</v>
      </c>
      <c r="D831" s="7">
        <v>21.0</v>
      </c>
      <c r="E831" s="7" t="s">
        <v>13</v>
      </c>
      <c r="F831" s="7">
        <v>2.0</v>
      </c>
      <c r="G831" s="8">
        <v>2.75</v>
      </c>
      <c r="H831" s="8">
        <v>3.44</v>
      </c>
      <c r="I831" s="8">
        <v>3.33</v>
      </c>
      <c r="J831" s="8">
        <v>4.13</v>
      </c>
      <c r="K831" s="8">
        <v>3.6</v>
      </c>
      <c r="L831" s="9" t="str">
        <f t="shared" ref="L831:P831" si="830">IF(G831&lt;=3,"no","yes")</f>
        <v>no</v>
      </c>
      <c r="M831" s="9" t="str">
        <f t="shared" si="830"/>
        <v>yes</v>
      </c>
      <c r="N831" s="9" t="str">
        <f t="shared" si="830"/>
        <v>yes</v>
      </c>
      <c r="O831" s="9" t="str">
        <f t="shared" si="830"/>
        <v>yes</v>
      </c>
      <c r="P831" s="9" t="str">
        <f t="shared" si="830"/>
        <v>yes</v>
      </c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7" t="s">
        <v>11</v>
      </c>
      <c r="B832" s="7">
        <v>940.0</v>
      </c>
      <c r="C832" s="7" t="s">
        <v>14</v>
      </c>
      <c r="D832" s="7">
        <v>23.0</v>
      </c>
      <c r="E832" s="7" t="s">
        <v>13</v>
      </c>
      <c r="F832" s="7">
        <v>1.0</v>
      </c>
      <c r="G832" s="8">
        <v>1.63</v>
      </c>
      <c r="H832" s="8">
        <v>2.78</v>
      </c>
      <c r="I832" s="8">
        <v>3.22</v>
      </c>
      <c r="J832" s="8">
        <v>4.0</v>
      </c>
      <c r="K832" s="8">
        <v>3.4</v>
      </c>
      <c r="L832" s="9" t="str">
        <f t="shared" ref="L832:P832" si="831">IF(G832&lt;=3,"no","yes")</f>
        <v>no</v>
      </c>
      <c r="M832" s="9" t="str">
        <f t="shared" si="831"/>
        <v>no</v>
      </c>
      <c r="N832" s="9" t="str">
        <f t="shared" si="831"/>
        <v>yes</v>
      </c>
      <c r="O832" s="9" t="str">
        <f t="shared" si="831"/>
        <v>yes</v>
      </c>
      <c r="P832" s="9" t="str">
        <f t="shared" si="831"/>
        <v>yes</v>
      </c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7" t="s">
        <v>11</v>
      </c>
      <c r="B833" s="7">
        <v>941.0</v>
      </c>
      <c r="C833" s="7" t="s">
        <v>14</v>
      </c>
      <c r="D833" s="7"/>
      <c r="E833" s="7" t="s">
        <v>15</v>
      </c>
      <c r="F833" s="7"/>
      <c r="G833" s="8">
        <v>2.13</v>
      </c>
      <c r="H833" s="8">
        <v>3.22</v>
      </c>
      <c r="I833" s="8">
        <v>3.33</v>
      </c>
      <c r="J833" s="8">
        <v>3.25</v>
      </c>
      <c r="K833" s="8">
        <v>3.4</v>
      </c>
      <c r="L833" s="9" t="str">
        <f t="shared" ref="L833:P833" si="832">IF(G833&lt;=3,"no","yes")</f>
        <v>no</v>
      </c>
      <c r="M833" s="9" t="str">
        <f t="shared" si="832"/>
        <v>yes</v>
      </c>
      <c r="N833" s="9" t="str">
        <f t="shared" si="832"/>
        <v>yes</v>
      </c>
      <c r="O833" s="9" t="str">
        <f t="shared" si="832"/>
        <v>yes</v>
      </c>
      <c r="P833" s="9" t="str">
        <f t="shared" si="832"/>
        <v>yes</v>
      </c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7" t="s">
        <v>11</v>
      </c>
      <c r="B834" s="7">
        <v>942.0</v>
      </c>
      <c r="C834" s="7" t="s">
        <v>14</v>
      </c>
      <c r="D834" s="7">
        <v>26.0</v>
      </c>
      <c r="E834" s="7" t="s">
        <v>15</v>
      </c>
      <c r="F834" s="7"/>
      <c r="G834" s="8">
        <v>3.38</v>
      </c>
      <c r="H834" s="8">
        <v>3.78</v>
      </c>
      <c r="I834" s="8">
        <v>4.22</v>
      </c>
      <c r="J834" s="8">
        <v>4.0</v>
      </c>
      <c r="K834" s="8">
        <v>3.7</v>
      </c>
      <c r="L834" s="9" t="str">
        <f t="shared" ref="L834:P834" si="833">IF(G834&lt;=3,"no","yes")</f>
        <v>yes</v>
      </c>
      <c r="M834" s="9" t="str">
        <f t="shared" si="833"/>
        <v>yes</v>
      </c>
      <c r="N834" s="9" t="str">
        <f t="shared" si="833"/>
        <v>yes</v>
      </c>
      <c r="O834" s="9" t="str">
        <f t="shared" si="833"/>
        <v>yes</v>
      </c>
      <c r="P834" s="9" t="str">
        <f t="shared" si="833"/>
        <v>yes</v>
      </c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7" t="s">
        <v>11</v>
      </c>
      <c r="B835" s="7">
        <v>943.0</v>
      </c>
      <c r="C835" s="7" t="s">
        <v>12</v>
      </c>
      <c r="D835" s="7">
        <v>23.0</v>
      </c>
      <c r="E835" s="7"/>
      <c r="F835" s="7"/>
      <c r="G835" s="8">
        <v>2.63</v>
      </c>
      <c r="H835" s="8">
        <v>3.67</v>
      </c>
      <c r="I835" s="8">
        <v>2.89</v>
      </c>
      <c r="J835" s="8">
        <v>3.63</v>
      </c>
      <c r="K835" s="8">
        <v>3.2</v>
      </c>
      <c r="L835" s="9" t="str">
        <f t="shared" ref="L835:P835" si="834">IF(G835&lt;=3,"no","yes")</f>
        <v>no</v>
      </c>
      <c r="M835" s="9" t="str">
        <f t="shared" si="834"/>
        <v>yes</v>
      </c>
      <c r="N835" s="9" t="str">
        <f t="shared" si="834"/>
        <v>no</v>
      </c>
      <c r="O835" s="9" t="str">
        <f t="shared" si="834"/>
        <v>yes</v>
      </c>
      <c r="P835" s="9" t="str">
        <f t="shared" si="834"/>
        <v>yes</v>
      </c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7" t="s">
        <v>11</v>
      </c>
      <c r="B836" s="7">
        <v>945.0</v>
      </c>
      <c r="C836" s="7" t="s">
        <v>12</v>
      </c>
      <c r="D836" s="7">
        <v>21.0</v>
      </c>
      <c r="E836" s="7" t="s">
        <v>13</v>
      </c>
      <c r="F836" s="7">
        <v>3.0</v>
      </c>
      <c r="G836" s="8">
        <v>1.88</v>
      </c>
      <c r="H836" s="8">
        <v>4.22</v>
      </c>
      <c r="I836" s="8">
        <v>2.89</v>
      </c>
      <c r="J836" s="8">
        <v>2.25</v>
      </c>
      <c r="K836" s="8">
        <v>3.5</v>
      </c>
      <c r="L836" s="9" t="str">
        <f t="shared" ref="L836:P836" si="835">IF(G836&lt;=3,"no","yes")</f>
        <v>no</v>
      </c>
      <c r="M836" s="9" t="str">
        <f t="shared" si="835"/>
        <v>yes</v>
      </c>
      <c r="N836" s="9" t="str">
        <f t="shared" si="835"/>
        <v>no</v>
      </c>
      <c r="O836" s="9" t="str">
        <f t="shared" si="835"/>
        <v>no</v>
      </c>
      <c r="P836" s="9" t="str">
        <f t="shared" si="835"/>
        <v>yes</v>
      </c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7" t="s">
        <v>11</v>
      </c>
      <c r="B837" s="7">
        <v>946.0</v>
      </c>
      <c r="C837" s="7" t="s">
        <v>14</v>
      </c>
      <c r="D837" s="7">
        <v>20.0</v>
      </c>
      <c r="E837" s="7" t="s">
        <v>15</v>
      </c>
      <c r="F837" s="7">
        <v>5.0</v>
      </c>
      <c r="G837" s="8">
        <v>4.25</v>
      </c>
      <c r="H837" s="8">
        <v>4.0</v>
      </c>
      <c r="I837" s="8">
        <v>2.78</v>
      </c>
      <c r="J837" s="8">
        <v>2.38</v>
      </c>
      <c r="K837" s="8">
        <v>3.7</v>
      </c>
      <c r="L837" s="9" t="str">
        <f t="shared" ref="L837:P837" si="836">IF(G837&lt;=3,"no","yes")</f>
        <v>yes</v>
      </c>
      <c r="M837" s="9" t="str">
        <f t="shared" si="836"/>
        <v>yes</v>
      </c>
      <c r="N837" s="9" t="str">
        <f t="shared" si="836"/>
        <v>no</v>
      </c>
      <c r="O837" s="9" t="str">
        <f t="shared" si="836"/>
        <v>no</v>
      </c>
      <c r="P837" s="9" t="str">
        <f t="shared" si="836"/>
        <v>yes</v>
      </c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7" t="s">
        <v>11</v>
      </c>
      <c r="B838" s="7">
        <v>947.0</v>
      </c>
      <c r="C838" s="7" t="s">
        <v>12</v>
      </c>
      <c r="D838" s="7">
        <v>23.0</v>
      </c>
      <c r="E838" s="7" t="s">
        <v>15</v>
      </c>
      <c r="F838" s="7">
        <v>4.0</v>
      </c>
      <c r="G838" s="8">
        <v>3.63</v>
      </c>
      <c r="H838" s="8">
        <v>4.44</v>
      </c>
      <c r="I838" s="8">
        <v>2.22</v>
      </c>
      <c r="J838" s="8">
        <v>2.88</v>
      </c>
      <c r="K838" s="8">
        <v>4.1</v>
      </c>
      <c r="L838" s="9" t="str">
        <f t="shared" ref="L838:P838" si="837">IF(G838&lt;=3,"no","yes")</f>
        <v>yes</v>
      </c>
      <c r="M838" s="9" t="str">
        <f t="shared" si="837"/>
        <v>yes</v>
      </c>
      <c r="N838" s="9" t="str">
        <f t="shared" si="837"/>
        <v>no</v>
      </c>
      <c r="O838" s="9" t="str">
        <f t="shared" si="837"/>
        <v>no</v>
      </c>
      <c r="P838" s="9" t="str">
        <f t="shared" si="837"/>
        <v>yes</v>
      </c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7" t="s">
        <v>11</v>
      </c>
      <c r="B839" s="7">
        <v>948.0</v>
      </c>
      <c r="C839" s="7" t="s">
        <v>12</v>
      </c>
      <c r="D839" s="7">
        <v>25.0</v>
      </c>
      <c r="E839" s="7" t="s">
        <v>13</v>
      </c>
      <c r="F839" s="7">
        <v>1.0</v>
      </c>
      <c r="G839" s="8">
        <v>2.13</v>
      </c>
      <c r="H839" s="8">
        <v>4.33</v>
      </c>
      <c r="I839" s="8">
        <v>2.56</v>
      </c>
      <c r="J839" s="8">
        <v>1.88</v>
      </c>
      <c r="K839" s="8">
        <v>3.5</v>
      </c>
      <c r="L839" s="9" t="str">
        <f t="shared" ref="L839:P839" si="838">IF(G839&lt;=3,"no","yes")</f>
        <v>no</v>
      </c>
      <c r="M839" s="9" t="str">
        <f t="shared" si="838"/>
        <v>yes</v>
      </c>
      <c r="N839" s="9" t="str">
        <f t="shared" si="838"/>
        <v>no</v>
      </c>
      <c r="O839" s="9" t="str">
        <f t="shared" si="838"/>
        <v>no</v>
      </c>
      <c r="P839" s="9" t="str">
        <f t="shared" si="838"/>
        <v>yes</v>
      </c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7" t="s">
        <v>11</v>
      </c>
      <c r="B840" s="7">
        <v>949.0</v>
      </c>
      <c r="C840" s="7" t="s">
        <v>12</v>
      </c>
      <c r="D840" s="7">
        <v>28.0</v>
      </c>
      <c r="E840" s="7" t="s">
        <v>13</v>
      </c>
      <c r="F840" s="7">
        <v>2.0</v>
      </c>
      <c r="G840" s="8">
        <v>3.13</v>
      </c>
      <c r="H840" s="8">
        <v>3.22</v>
      </c>
      <c r="I840" s="8">
        <v>3.56</v>
      </c>
      <c r="J840" s="8">
        <v>3.25</v>
      </c>
      <c r="K840" s="8">
        <v>3.4</v>
      </c>
      <c r="L840" s="9" t="str">
        <f t="shared" ref="L840:P840" si="839">IF(G840&lt;=3,"no","yes")</f>
        <v>yes</v>
      </c>
      <c r="M840" s="9" t="str">
        <f t="shared" si="839"/>
        <v>yes</v>
      </c>
      <c r="N840" s="9" t="str">
        <f t="shared" si="839"/>
        <v>yes</v>
      </c>
      <c r="O840" s="9" t="str">
        <f t="shared" si="839"/>
        <v>yes</v>
      </c>
      <c r="P840" s="9" t="str">
        <f t="shared" si="839"/>
        <v>yes</v>
      </c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7" t="s">
        <v>11</v>
      </c>
      <c r="B841" s="7">
        <v>950.0</v>
      </c>
      <c r="C841" s="7" t="s">
        <v>14</v>
      </c>
      <c r="D841" s="7"/>
      <c r="E841" s="7" t="s">
        <v>13</v>
      </c>
      <c r="F841" s="7"/>
      <c r="G841" s="8">
        <v>1.5</v>
      </c>
      <c r="H841" s="8">
        <v>2.89</v>
      </c>
      <c r="I841" s="8">
        <v>2.33</v>
      </c>
      <c r="J841" s="8">
        <v>4.0</v>
      </c>
      <c r="K841" s="8">
        <v>3.4</v>
      </c>
      <c r="L841" s="9" t="str">
        <f t="shared" ref="L841:P841" si="840">IF(G841&lt;=3,"no","yes")</f>
        <v>no</v>
      </c>
      <c r="M841" s="9" t="str">
        <f t="shared" si="840"/>
        <v>no</v>
      </c>
      <c r="N841" s="9" t="str">
        <f t="shared" si="840"/>
        <v>no</v>
      </c>
      <c r="O841" s="9" t="str">
        <f t="shared" si="840"/>
        <v>yes</v>
      </c>
      <c r="P841" s="9" t="str">
        <f t="shared" si="840"/>
        <v>yes</v>
      </c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7" t="s">
        <v>11</v>
      </c>
      <c r="B842" s="7">
        <v>951.0</v>
      </c>
      <c r="C842" s="7" t="s">
        <v>14</v>
      </c>
      <c r="D842" s="7">
        <v>26.0</v>
      </c>
      <c r="E842" s="7" t="s">
        <v>15</v>
      </c>
      <c r="F842" s="7">
        <v>3.0</v>
      </c>
      <c r="G842" s="8">
        <v>2.88</v>
      </c>
      <c r="H842" s="8">
        <v>3.78</v>
      </c>
      <c r="I842" s="8">
        <v>3.78</v>
      </c>
      <c r="J842" s="8">
        <v>4.0</v>
      </c>
      <c r="K842" s="8">
        <v>3.3</v>
      </c>
      <c r="L842" s="9" t="str">
        <f t="shared" ref="L842:P842" si="841">IF(G842&lt;=3,"no","yes")</f>
        <v>no</v>
      </c>
      <c r="M842" s="9" t="str">
        <f t="shared" si="841"/>
        <v>yes</v>
      </c>
      <c r="N842" s="9" t="str">
        <f t="shared" si="841"/>
        <v>yes</v>
      </c>
      <c r="O842" s="9" t="str">
        <f t="shared" si="841"/>
        <v>yes</v>
      </c>
      <c r="P842" s="9" t="str">
        <f t="shared" si="841"/>
        <v>yes</v>
      </c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7" t="s">
        <v>11</v>
      </c>
      <c r="B843" s="7">
        <v>952.0</v>
      </c>
      <c r="C843" s="7" t="s">
        <v>12</v>
      </c>
      <c r="D843" s="7">
        <v>24.0</v>
      </c>
      <c r="E843" s="7" t="s">
        <v>13</v>
      </c>
      <c r="F843" s="7">
        <v>3.0</v>
      </c>
      <c r="G843" s="8">
        <v>2.63</v>
      </c>
      <c r="H843" s="8">
        <v>3.44</v>
      </c>
      <c r="I843" s="8">
        <v>3.56</v>
      </c>
      <c r="J843" s="8">
        <v>3.5</v>
      </c>
      <c r="K843" s="8">
        <v>3.5</v>
      </c>
      <c r="L843" s="9" t="str">
        <f t="shared" ref="L843:P843" si="842">IF(G843&lt;=3,"no","yes")</f>
        <v>no</v>
      </c>
      <c r="M843" s="9" t="str">
        <f t="shared" si="842"/>
        <v>yes</v>
      </c>
      <c r="N843" s="9" t="str">
        <f t="shared" si="842"/>
        <v>yes</v>
      </c>
      <c r="O843" s="9" t="str">
        <f t="shared" si="842"/>
        <v>yes</v>
      </c>
      <c r="P843" s="9" t="str">
        <f t="shared" si="842"/>
        <v>yes</v>
      </c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7" t="s">
        <v>11</v>
      </c>
      <c r="B844" s="7">
        <v>953.0</v>
      </c>
      <c r="C844" s="7" t="s">
        <v>12</v>
      </c>
      <c r="D844" s="7">
        <v>20.0</v>
      </c>
      <c r="E844" s="7" t="s">
        <v>13</v>
      </c>
      <c r="F844" s="7">
        <v>1.0</v>
      </c>
      <c r="G844" s="8">
        <v>1.38</v>
      </c>
      <c r="H844" s="8">
        <v>3.78</v>
      </c>
      <c r="I844" s="8">
        <v>2.22</v>
      </c>
      <c r="J844" s="8">
        <v>3.38</v>
      </c>
      <c r="K844" s="8">
        <v>3.3</v>
      </c>
      <c r="L844" s="9" t="str">
        <f t="shared" ref="L844:P844" si="843">IF(G844&lt;=3,"no","yes")</f>
        <v>no</v>
      </c>
      <c r="M844" s="9" t="str">
        <f t="shared" si="843"/>
        <v>yes</v>
      </c>
      <c r="N844" s="9" t="str">
        <f t="shared" si="843"/>
        <v>no</v>
      </c>
      <c r="O844" s="9" t="str">
        <f t="shared" si="843"/>
        <v>yes</v>
      </c>
      <c r="P844" s="9" t="str">
        <f t="shared" si="843"/>
        <v>yes</v>
      </c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7" t="s">
        <v>11</v>
      </c>
      <c r="B845" s="7">
        <v>954.0</v>
      </c>
      <c r="C845" s="7" t="s">
        <v>14</v>
      </c>
      <c r="D845" s="7">
        <v>23.0</v>
      </c>
      <c r="E845" s="7" t="s">
        <v>13</v>
      </c>
      <c r="F845" s="7">
        <v>1.0</v>
      </c>
      <c r="G845" s="8">
        <v>2.5</v>
      </c>
      <c r="H845" s="8">
        <v>2.89</v>
      </c>
      <c r="I845" s="8">
        <v>2.89</v>
      </c>
      <c r="J845" s="8">
        <v>4.63</v>
      </c>
      <c r="K845" s="8">
        <v>4.4</v>
      </c>
      <c r="L845" s="9" t="str">
        <f t="shared" ref="L845:P845" si="844">IF(G845&lt;=3,"no","yes")</f>
        <v>no</v>
      </c>
      <c r="M845" s="9" t="str">
        <f t="shared" si="844"/>
        <v>no</v>
      </c>
      <c r="N845" s="9" t="str">
        <f t="shared" si="844"/>
        <v>no</v>
      </c>
      <c r="O845" s="9" t="str">
        <f t="shared" si="844"/>
        <v>yes</v>
      </c>
      <c r="P845" s="9" t="str">
        <f t="shared" si="844"/>
        <v>yes</v>
      </c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7" t="s">
        <v>11</v>
      </c>
      <c r="B846" s="7">
        <v>955.0</v>
      </c>
      <c r="C846" s="7" t="s">
        <v>12</v>
      </c>
      <c r="D846" s="7">
        <v>21.0</v>
      </c>
      <c r="E846" s="7" t="s">
        <v>13</v>
      </c>
      <c r="F846" s="7">
        <v>2.0</v>
      </c>
      <c r="G846" s="8">
        <v>3.38</v>
      </c>
      <c r="H846" s="8">
        <v>3.0</v>
      </c>
      <c r="I846" s="8">
        <v>2.67</v>
      </c>
      <c r="J846" s="8">
        <v>3.5</v>
      </c>
      <c r="K846" s="8">
        <v>3.2</v>
      </c>
      <c r="L846" s="9" t="str">
        <f t="shared" ref="L846:P846" si="845">IF(G846&lt;=3,"no","yes")</f>
        <v>yes</v>
      </c>
      <c r="M846" s="9" t="str">
        <f t="shared" si="845"/>
        <v>no</v>
      </c>
      <c r="N846" s="9" t="str">
        <f t="shared" si="845"/>
        <v>no</v>
      </c>
      <c r="O846" s="9" t="str">
        <f t="shared" si="845"/>
        <v>yes</v>
      </c>
      <c r="P846" s="9" t="str">
        <f t="shared" si="845"/>
        <v>yes</v>
      </c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7" t="s">
        <v>11</v>
      </c>
      <c r="B847" s="7">
        <v>956.0</v>
      </c>
      <c r="C847" s="7" t="s">
        <v>12</v>
      </c>
      <c r="D847" s="7">
        <v>25.0</v>
      </c>
      <c r="E847" s="7" t="s">
        <v>13</v>
      </c>
      <c r="F847" s="7"/>
      <c r="G847" s="8">
        <v>4.13</v>
      </c>
      <c r="H847" s="8">
        <v>3.56</v>
      </c>
      <c r="I847" s="8">
        <v>3.89</v>
      </c>
      <c r="J847" s="8">
        <v>2.13</v>
      </c>
      <c r="K847" s="8">
        <v>4.0</v>
      </c>
      <c r="L847" s="9" t="str">
        <f t="shared" ref="L847:P847" si="846">IF(G847&lt;=3,"no","yes")</f>
        <v>yes</v>
      </c>
      <c r="M847" s="9" t="str">
        <f t="shared" si="846"/>
        <v>yes</v>
      </c>
      <c r="N847" s="9" t="str">
        <f t="shared" si="846"/>
        <v>yes</v>
      </c>
      <c r="O847" s="9" t="str">
        <f t="shared" si="846"/>
        <v>no</v>
      </c>
      <c r="P847" s="9" t="str">
        <f t="shared" si="846"/>
        <v>yes</v>
      </c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7" t="s">
        <v>11</v>
      </c>
      <c r="B848" s="7">
        <v>957.0</v>
      </c>
      <c r="C848" s="7" t="s">
        <v>12</v>
      </c>
      <c r="D848" s="7" t="str">
        <f>2015-1990</f>
        <v>25</v>
      </c>
      <c r="E848" s="7" t="s">
        <v>13</v>
      </c>
      <c r="F848" s="7">
        <v>3.0</v>
      </c>
      <c r="G848" s="8">
        <v>3.5</v>
      </c>
      <c r="H848" s="8">
        <v>4.11</v>
      </c>
      <c r="I848" s="8">
        <v>3.0</v>
      </c>
      <c r="J848" s="8">
        <v>2.75</v>
      </c>
      <c r="K848" s="8">
        <v>4.4</v>
      </c>
      <c r="L848" s="9" t="str">
        <f t="shared" ref="L848:P848" si="847">IF(G848&lt;=3,"no","yes")</f>
        <v>yes</v>
      </c>
      <c r="M848" s="9" t="str">
        <f t="shared" si="847"/>
        <v>yes</v>
      </c>
      <c r="N848" s="9" t="str">
        <f t="shared" si="847"/>
        <v>no</v>
      </c>
      <c r="O848" s="9" t="str">
        <f t="shared" si="847"/>
        <v>no</v>
      </c>
      <c r="P848" s="9" t="str">
        <f t="shared" si="847"/>
        <v>yes</v>
      </c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7" t="s">
        <v>11</v>
      </c>
      <c r="B849" s="7">
        <v>958.0</v>
      </c>
      <c r="C849" s="7" t="s">
        <v>14</v>
      </c>
      <c r="D849" s="7"/>
      <c r="E849" s="7"/>
      <c r="F849" s="7"/>
      <c r="G849" s="8">
        <v>3.88</v>
      </c>
      <c r="H849" s="8">
        <v>3.11</v>
      </c>
      <c r="I849" s="8">
        <v>2.11</v>
      </c>
      <c r="J849" s="8">
        <v>2.88</v>
      </c>
      <c r="K849" s="8">
        <v>3.8</v>
      </c>
      <c r="L849" s="9" t="str">
        <f t="shared" ref="L849:P849" si="848">IF(G849&lt;=3,"no","yes")</f>
        <v>yes</v>
      </c>
      <c r="M849" s="9" t="str">
        <f t="shared" si="848"/>
        <v>yes</v>
      </c>
      <c r="N849" s="9" t="str">
        <f t="shared" si="848"/>
        <v>no</v>
      </c>
      <c r="O849" s="9" t="str">
        <f t="shared" si="848"/>
        <v>no</v>
      </c>
      <c r="P849" s="9" t="str">
        <f t="shared" si="848"/>
        <v>yes</v>
      </c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7" t="s">
        <v>11</v>
      </c>
      <c r="B850" s="7">
        <v>959.0</v>
      </c>
      <c r="C850" s="7" t="s">
        <v>12</v>
      </c>
      <c r="D850" s="7" t="str">
        <f>2015-1989</f>
        <v>26</v>
      </c>
      <c r="E850" s="7" t="s">
        <v>13</v>
      </c>
      <c r="F850" s="7">
        <v>2.0</v>
      </c>
      <c r="G850" s="8">
        <v>2.88</v>
      </c>
      <c r="H850" s="8">
        <v>3.78</v>
      </c>
      <c r="I850" s="8">
        <v>3.67</v>
      </c>
      <c r="J850" s="8">
        <v>1.88</v>
      </c>
      <c r="K850" s="8">
        <v>3.6</v>
      </c>
      <c r="L850" s="9" t="str">
        <f t="shared" ref="L850:P850" si="849">IF(G850&lt;=3,"no","yes")</f>
        <v>no</v>
      </c>
      <c r="M850" s="9" t="str">
        <f t="shared" si="849"/>
        <v>yes</v>
      </c>
      <c r="N850" s="9" t="str">
        <f t="shared" si="849"/>
        <v>yes</v>
      </c>
      <c r="O850" s="9" t="str">
        <f t="shared" si="849"/>
        <v>no</v>
      </c>
      <c r="P850" s="9" t="str">
        <f t="shared" si="849"/>
        <v>yes</v>
      </c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7" t="s">
        <v>11</v>
      </c>
      <c r="B851" s="7">
        <v>960.0</v>
      </c>
      <c r="C851" s="7" t="s">
        <v>12</v>
      </c>
      <c r="D851" s="7" t="str">
        <f>2015-1994</f>
        <v>21</v>
      </c>
      <c r="E851" s="7" t="s">
        <v>13</v>
      </c>
      <c r="F851" s="7"/>
      <c r="G851" s="8">
        <v>2.13</v>
      </c>
      <c r="H851" s="8">
        <v>3.0</v>
      </c>
      <c r="I851" s="8">
        <v>2.67</v>
      </c>
      <c r="J851" s="8">
        <v>3.63</v>
      </c>
      <c r="K851" s="8">
        <v>3.2</v>
      </c>
      <c r="L851" s="9" t="str">
        <f t="shared" ref="L851:P851" si="850">IF(G851&lt;=3,"no","yes")</f>
        <v>no</v>
      </c>
      <c r="M851" s="9" t="str">
        <f t="shared" si="850"/>
        <v>no</v>
      </c>
      <c r="N851" s="9" t="str">
        <f t="shared" si="850"/>
        <v>no</v>
      </c>
      <c r="O851" s="9" t="str">
        <f t="shared" si="850"/>
        <v>yes</v>
      </c>
      <c r="P851" s="9" t="str">
        <f t="shared" si="850"/>
        <v>yes</v>
      </c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7" t="s">
        <v>11</v>
      </c>
      <c r="B852" s="7">
        <v>961.0</v>
      </c>
      <c r="C852" s="7" t="s">
        <v>12</v>
      </c>
      <c r="D852" s="7" t="str">
        <f>2015-1992</f>
        <v>23</v>
      </c>
      <c r="E852" s="7" t="s">
        <v>13</v>
      </c>
      <c r="F852" s="7">
        <v>4.0</v>
      </c>
      <c r="G852" s="8">
        <v>3.5</v>
      </c>
      <c r="H852" s="8">
        <v>3.11</v>
      </c>
      <c r="I852" s="8">
        <v>3.0</v>
      </c>
      <c r="J852" s="8">
        <v>3.38</v>
      </c>
      <c r="K852" s="8">
        <v>3.7</v>
      </c>
      <c r="L852" s="9" t="str">
        <f t="shared" ref="L852:P852" si="851">IF(G852&lt;=3,"no","yes")</f>
        <v>yes</v>
      </c>
      <c r="M852" s="9" t="str">
        <f t="shared" si="851"/>
        <v>yes</v>
      </c>
      <c r="N852" s="9" t="str">
        <f t="shared" si="851"/>
        <v>no</v>
      </c>
      <c r="O852" s="9" t="str">
        <f t="shared" si="851"/>
        <v>yes</v>
      </c>
      <c r="P852" s="9" t="str">
        <f t="shared" si="851"/>
        <v>yes</v>
      </c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7" t="s">
        <v>16</v>
      </c>
      <c r="B853" s="7">
        <v>2032.0</v>
      </c>
      <c r="C853" s="7" t="s">
        <v>14</v>
      </c>
      <c r="D853" s="7">
        <v>24.0</v>
      </c>
      <c r="E853" s="7" t="s">
        <v>15</v>
      </c>
      <c r="F853" s="7">
        <v>5.0</v>
      </c>
      <c r="G853" s="8">
        <v>4.63</v>
      </c>
      <c r="H853" s="8">
        <v>3.56</v>
      </c>
      <c r="I853" s="8">
        <v>3.44</v>
      </c>
      <c r="J853" s="8">
        <v>3.38</v>
      </c>
      <c r="K853" s="8">
        <v>3.6</v>
      </c>
      <c r="L853" s="9" t="str">
        <f t="shared" ref="L853:P853" si="852">IF(G853&lt;=3,"no","yes")</f>
        <v>yes</v>
      </c>
      <c r="M853" s="9" t="str">
        <f t="shared" si="852"/>
        <v>yes</v>
      </c>
      <c r="N853" s="9" t="str">
        <f t="shared" si="852"/>
        <v>yes</v>
      </c>
      <c r="O853" s="9" t="str">
        <f t="shared" si="852"/>
        <v>yes</v>
      </c>
      <c r="P853" s="9" t="str">
        <f t="shared" si="852"/>
        <v>yes</v>
      </c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7" t="s">
        <v>16</v>
      </c>
      <c r="B854" s="7">
        <v>2033.0</v>
      </c>
      <c r="C854" s="7" t="s">
        <v>14</v>
      </c>
      <c r="D854" s="7">
        <v>30.0</v>
      </c>
      <c r="E854" s="7" t="s">
        <v>13</v>
      </c>
      <c r="F854" s="7">
        <v>3.0</v>
      </c>
      <c r="G854" s="8">
        <v>4.13</v>
      </c>
      <c r="H854" s="8">
        <v>3.78</v>
      </c>
      <c r="I854" s="8">
        <v>3.78</v>
      </c>
      <c r="J854" s="8">
        <v>1.88</v>
      </c>
      <c r="K854" s="8">
        <v>3.4</v>
      </c>
      <c r="L854" s="9" t="str">
        <f t="shared" ref="L854:P854" si="853">IF(G854&lt;=3,"no","yes")</f>
        <v>yes</v>
      </c>
      <c r="M854" s="9" t="str">
        <f t="shared" si="853"/>
        <v>yes</v>
      </c>
      <c r="N854" s="9" t="str">
        <f t="shared" si="853"/>
        <v>yes</v>
      </c>
      <c r="O854" s="9" t="str">
        <f t="shared" si="853"/>
        <v>no</v>
      </c>
      <c r="P854" s="9" t="str">
        <f t="shared" si="853"/>
        <v>yes</v>
      </c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7" t="s">
        <v>16</v>
      </c>
      <c r="B855" s="7">
        <v>2035.0</v>
      </c>
      <c r="C855" s="7" t="s">
        <v>12</v>
      </c>
      <c r="D855" s="7">
        <v>27.0</v>
      </c>
      <c r="E855" s="7" t="s">
        <v>15</v>
      </c>
      <c r="F855" s="7">
        <v>3.0</v>
      </c>
      <c r="G855" s="8">
        <v>4.0</v>
      </c>
      <c r="H855" s="8">
        <v>3.56</v>
      </c>
      <c r="I855" s="8">
        <v>3.33</v>
      </c>
      <c r="J855" s="8">
        <v>4.75</v>
      </c>
      <c r="K855" s="8">
        <v>3.2</v>
      </c>
      <c r="L855" s="9" t="str">
        <f t="shared" ref="L855:P855" si="854">IF(G855&lt;=3,"no","yes")</f>
        <v>yes</v>
      </c>
      <c r="M855" s="9" t="str">
        <f t="shared" si="854"/>
        <v>yes</v>
      </c>
      <c r="N855" s="9" t="str">
        <f t="shared" si="854"/>
        <v>yes</v>
      </c>
      <c r="O855" s="9" t="str">
        <f t="shared" si="854"/>
        <v>yes</v>
      </c>
      <c r="P855" s="9" t="str">
        <f t="shared" si="854"/>
        <v>yes</v>
      </c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7" t="s">
        <v>16</v>
      </c>
      <c r="B856" s="7">
        <v>2037.0</v>
      </c>
      <c r="C856" s="7" t="s">
        <v>14</v>
      </c>
      <c r="D856" s="7">
        <v>26.0</v>
      </c>
      <c r="E856" s="7" t="s">
        <v>15</v>
      </c>
      <c r="F856" s="7">
        <v>4.0</v>
      </c>
      <c r="G856" s="8">
        <v>1.75</v>
      </c>
      <c r="H856" s="8">
        <v>3.0</v>
      </c>
      <c r="I856" s="8">
        <v>3.89</v>
      </c>
      <c r="J856" s="8">
        <v>4.75</v>
      </c>
      <c r="K856" s="8">
        <v>3.0</v>
      </c>
      <c r="L856" s="9" t="str">
        <f t="shared" ref="L856:P856" si="855">IF(G856&lt;=3,"no","yes")</f>
        <v>no</v>
      </c>
      <c r="M856" s="9" t="str">
        <f t="shared" si="855"/>
        <v>no</v>
      </c>
      <c r="N856" s="9" t="str">
        <f t="shared" si="855"/>
        <v>yes</v>
      </c>
      <c r="O856" s="9" t="str">
        <f t="shared" si="855"/>
        <v>yes</v>
      </c>
      <c r="P856" s="9" t="str">
        <f t="shared" si="855"/>
        <v>no</v>
      </c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7" t="s">
        <v>16</v>
      </c>
      <c r="B857" s="7">
        <v>2038.0</v>
      </c>
      <c r="C857" s="7" t="s">
        <v>14</v>
      </c>
      <c r="D857" s="7">
        <v>27.0</v>
      </c>
      <c r="E857" s="7" t="s">
        <v>15</v>
      </c>
      <c r="F857" s="7">
        <v>3.0</v>
      </c>
      <c r="G857" s="8">
        <v>3.0</v>
      </c>
      <c r="H857" s="8">
        <v>3.67</v>
      </c>
      <c r="I857" s="8">
        <v>4.22</v>
      </c>
      <c r="J857" s="8">
        <v>3.25</v>
      </c>
      <c r="K857" s="8">
        <v>3.7</v>
      </c>
      <c r="L857" s="9" t="str">
        <f t="shared" ref="L857:P857" si="856">IF(G857&lt;=3,"no","yes")</f>
        <v>no</v>
      </c>
      <c r="M857" s="9" t="str">
        <f t="shared" si="856"/>
        <v>yes</v>
      </c>
      <c r="N857" s="9" t="str">
        <f t="shared" si="856"/>
        <v>yes</v>
      </c>
      <c r="O857" s="9" t="str">
        <f t="shared" si="856"/>
        <v>yes</v>
      </c>
      <c r="P857" s="9" t="str">
        <f t="shared" si="856"/>
        <v>yes</v>
      </c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7" t="s">
        <v>16</v>
      </c>
      <c r="B858" s="7">
        <v>2039.0</v>
      </c>
      <c r="C858" s="7" t="s">
        <v>12</v>
      </c>
      <c r="D858" s="7">
        <v>23.0</v>
      </c>
      <c r="E858" s="7" t="s">
        <v>13</v>
      </c>
      <c r="F858" s="7">
        <v>2.0</v>
      </c>
      <c r="G858" s="8">
        <v>3.5</v>
      </c>
      <c r="H858" s="8">
        <v>3.78</v>
      </c>
      <c r="I858" s="8">
        <v>2.67</v>
      </c>
      <c r="J858" s="8">
        <v>3.63</v>
      </c>
      <c r="K858" s="8">
        <v>4.3</v>
      </c>
      <c r="L858" s="9" t="str">
        <f t="shared" ref="L858:P858" si="857">IF(G858&lt;=3,"no","yes")</f>
        <v>yes</v>
      </c>
      <c r="M858" s="9" t="str">
        <f t="shared" si="857"/>
        <v>yes</v>
      </c>
      <c r="N858" s="9" t="str">
        <f t="shared" si="857"/>
        <v>no</v>
      </c>
      <c r="O858" s="9" t="str">
        <f t="shared" si="857"/>
        <v>yes</v>
      </c>
      <c r="P858" s="9" t="str">
        <f t="shared" si="857"/>
        <v>yes</v>
      </c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7" t="s">
        <v>16</v>
      </c>
      <c r="B859" s="7">
        <v>2043.0</v>
      </c>
      <c r="C859" s="7" t="s">
        <v>12</v>
      </c>
      <c r="D859" s="7">
        <v>28.0</v>
      </c>
      <c r="E859" s="7" t="s">
        <v>15</v>
      </c>
      <c r="F859" s="7">
        <v>3.0</v>
      </c>
      <c r="G859" s="8">
        <v>2.88</v>
      </c>
      <c r="H859" s="8">
        <v>2.11</v>
      </c>
      <c r="I859" s="8">
        <v>4.56</v>
      </c>
      <c r="J859" s="8">
        <v>5.0</v>
      </c>
      <c r="K859" s="8">
        <v>4.8</v>
      </c>
      <c r="L859" s="9" t="str">
        <f t="shared" ref="L859:P859" si="858">IF(G859&lt;=3,"no","yes")</f>
        <v>no</v>
      </c>
      <c r="M859" s="9" t="str">
        <f t="shared" si="858"/>
        <v>no</v>
      </c>
      <c r="N859" s="9" t="str">
        <f t="shared" si="858"/>
        <v>yes</v>
      </c>
      <c r="O859" s="9" t="str">
        <f t="shared" si="858"/>
        <v>yes</v>
      </c>
      <c r="P859" s="9" t="str">
        <f t="shared" si="858"/>
        <v>yes</v>
      </c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7" t="s">
        <v>16</v>
      </c>
      <c r="B860" s="7">
        <v>2223.0</v>
      </c>
      <c r="C860" s="7" t="s">
        <v>14</v>
      </c>
      <c r="D860" s="7">
        <v>57.0</v>
      </c>
      <c r="E860" s="7" t="s">
        <v>15</v>
      </c>
      <c r="F860" s="7">
        <v>4.0</v>
      </c>
      <c r="G860" s="8">
        <v>2.88</v>
      </c>
      <c r="H860" s="8">
        <v>3.0</v>
      </c>
      <c r="I860" s="8">
        <v>3.11</v>
      </c>
      <c r="J860" s="8">
        <v>3.5</v>
      </c>
      <c r="K860" s="8">
        <v>3.5</v>
      </c>
      <c r="L860" s="9" t="str">
        <f t="shared" ref="L860:P860" si="859">IF(G860&lt;=3,"no","yes")</f>
        <v>no</v>
      </c>
      <c r="M860" s="9" t="str">
        <f t="shared" si="859"/>
        <v>no</v>
      </c>
      <c r="N860" s="9" t="str">
        <f t="shared" si="859"/>
        <v>yes</v>
      </c>
      <c r="O860" s="9" t="str">
        <f t="shared" si="859"/>
        <v>yes</v>
      </c>
      <c r="P860" s="9" t="str">
        <f t="shared" si="859"/>
        <v>yes</v>
      </c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7" t="s">
        <v>16</v>
      </c>
      <c r="B861" s="7">
        <v>2226.0</v>
      </c>
      <c r="C861" s="7" t="s">
        <v>12</v>
      </c>
      <c r="D861" s="7">
        <v>30.0</v>
      </c>
      <c r="E861" s="7" t="s">
        <v>13</v>
      </c>
      <c r="F861" s="7">
        <v>5.0</v>
      </c>
      <c r="G861" s="8">
        <v>3.88</v>
      </c>
      <c r="H861" s="8">
        <v>4.89</v>
      </c>
      <c r="I861" s="8">
        <v>2.89</v>
      </c>
      <c r="J861" s="8">
        <v>1.75</v>
      </c>
      <c r="K861" s="8">
        <v>3.7</v>
      </c>
      <c r="L861" s="9" t="str">
        <f t="shared" ref="L861:P861" si="860">IF(G861&lt;=3,"no","yes")</f>
        <v>yes</v>
      </c>
      <c r="M861" s="9" t="str">
        <f t="shared" si="860"/>
        <v>yes</v>
      </c>
      <c r="N861" s="9" t="str">
        <f t="shared" si="860"/>
        <v>no</v>
      </c>
      <c r="O861" s="9" t="str">
        <f t="shared" si="860"/>
        <v>no</v>
      </c>
      <c r="P861" s="9" t="str">
        <f t="shared" si="860"/>
        <v>yes</v>
      </c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7" t="s">
        <v>16</v>
      </c>
      <c r="B862" s="7">
        <v>2327.0</v>
      </c>
      <c r="C862" s="7" t="s">
        <v>12</v>
      </c>
      <c r="D862" s="7">
        <v>31.0</v>
      </c>
      <c r="E862" s="7" t="s">
        <v>13</v>
      </c>
      <c r="F862" s="7">
        <v>2.0</v>
      </c>
      <c r="G862" s="8">
        <v>2.88</v>
      </c>
      <c r="H862" s="8">
        <v>3.44</v>
      </c>
      <c r="I862" s="8">
        <v>3.0</v>
      </c>
      <c r="J862" s="8">
        <v>2.13</v>
      </c>
      <c r="K862" s="8">
        <v>3.7</v>
      </c>
      <c r="L862" s="9" t="str">
        <f t="shared" ref="L862:P862" si="861">IF(G862&lt;=3,"no","yes")</f>
        <v>no</v>
      </c>
      <c r="M862" s="9" t="str">
        <f t="shared" si="861"/>
        <v>yes</v>
      </c>
      <c r="N862" s="9" t="str">
        <f t="shared" si="861"/>
        <v>no</v>
      </c>
      <c r="O862" s="9" t="str">
        <f t="shared" si="861"/>
        <v>no</v>
      </c>
      <c r="P862" s="9" t="str">
        <f t="shared" si="861"/>
        <v>yes</v>
      </c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7" t="s">
        <v>16</v>
      </c>
      <c r="B863" s="7">
        <v>2330.0</v>
      </c>
      <c r="C863" s="7" t="s">
        <v>12</v>
      </c>
      <c r="D863" s="7">
        <v>22.0</v>
      </c>
      <c r="E863" s="7" t="s">
        <v>13</v>
      </c>
      <c r="F863" s="7"/>
      <c r="G863" s="8">
        <v>4.0</v>
      </c>
      <c r="H863" s="8">
        <v>3.89</v>
      </c>
      <c r="I863" s="8">
        <v>3.78</v>
      </c>
      <c r="J863" s="8">
        <v>2.25</v>
      </c>
      <c r="K863" s="8">
        <v>3.9</v>
      </c>
      <c r="L863" s="9" t="str">
        <f t="shared" ref="L863:P863" si="862">IF(G863&lt;=3,"no","yes")</f>
        <v>yes</v>
      </c>
      <c r="M863" s="9" t="str">
        <f t="shared" si="862"/>
        <v>yes</v>
      </c>
      <c r="N863" s="9" t="str">
        <f t="shared" si="862"/>
        <v>yes</v>
      </c>
      <c r="O863" s="9" t="str">
        <f t="shared" si="862"/>
        <v>no</v>
      </c>
      <c r="P863" s="9" t="str">
        <f t="shared" si="862"/>
        <v>yes</v>
      </c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7" t="s">
        <v>16</v>
      </c>
      <c r="B864" s="7">
        <v>2331.0</v>
      </c>
      <c r="C864" s="7" t="s">
        <v>12</v>
      </c>
      <c r="D864" s="7">
        <v>27.0</v>
      </c>
      <c r="E864" s="7" t="s">
        <v>13</v>
      </c>
      <c r="F864" s="7">
        <v>2.0</v>
      </c>
      <c r="G864" s="8">
        <v>3.25</v>
      </c>
      <c r="H864" s="8">
        <v>3.11</v>
      </c>
      <c r="I864" s="8">
        <v>4.0</v>
      </c>
      <c r="J864" s="8">
        <v>2.88</v>
      </c>
      <c r="K864" s="8">
        <v>4.1</v>
      </c>
      <c r="L864" s="9" t="str">
        <f t="shared" ref="L864:P864" si="863">IF(G864&lt;=3,"no","yes")</f>
        <v>yes</v>
      </c>
      <c r="M864" s="9" t="str">
        <f t="shared" si="863"/>
        <v>yes</v>
      </c>
      <c r="N864" s="9" t="str">
        <f t="shared" si="863"/>
        <v>yes</v>
      </c>
      <c r="O864" s="9" t="str">
        <f t="shared" si="863"/>
        <v>no</v>
      </c>
      <c r="P864" s="9" t="str">
        <f t="shared" si="863"/>
        <v>yes</v>
      </c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7" t="s">
        <v>16</v>
      </c>
      <c r="B865" s="7">
        <v>2332.0</v>
      </c>
      <c r="C865" s="7" t="s">
        <v>12</v>
      </c>
      <c r="D865" s="7">
        <v>27.0</v>
      </c>
      <c r="E865" s="7" t="s">
        <v>13</v>
      </c>
      <c r="F865" s="7">
        <v>2.0</v>
      </c>
      <c r="G865" s="8">
        <v>4.13</v>
      </c>
      <c r="H865" s="8">
        <v>3.44</v>
      </c>
      <c r="I865" s="8">
        <v>2.67</v>
      </c>
      <c r="J865" s="8">
        <v>1.88</v>
      </c>
      <c r="K865" s="8">
        <v>3.6</v>
      </c>
      <c r="L865" s="9" t="str">
        <f t="shared" ref="L865:P865" si="864">IF(G865&lt;=3,"no","yes")</f>
        <v>yes</v>
      </c>
      <c r="M865" s="9" t="str">
        <f t="shared" si="864"/>
        <v>yes</v>
      </c>
      <c r="N865" s="9" t="str">
        <f t="shared" si="864"/>
        <v>no</v>
      </c>
      <c r="O865" s="9" t="str">
        <f t="shared" si="864"/>
        <v>no</v>
      </c>
      <c r="P865" s="9" t="str">
        <f t="shared" si="864"/>
        <v>yes</v>
      </c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7" t="s">
        <v>16</v>
      </c>
      <c r="B866" s="7">
        <v>2335.0</v>
      </c>
      <c r="C866" s="7" t="s">
        <v>12</v>
      </c>
      <c r="D866" s="7">
        <v>25.0</v>
      </c>
      <c r="E866" s="7" t="s">
        <v>13</v>
      </c>
      <c r="F866" s="7">
        <v>4.0</v>
      </c>
      <c r="G866" s="8">
        <v>4.0</v>
      </c>
      <c r="H866" s="8">
        <v>4.44</v>
      </c>
      <c r="I866" s="8">
        <v>3.44</v>
      </c>
      <c r="J866" s="8">
        <v>1.5</v>
      </c>
      <c r="K866" s="8">
        <v>4.0</v>
      </c>
      <c r="L866" s="9" t="str">
        <f t="shared" ref="L866:P866" si="865">IF(G866&lt;=3,"no","yes")</f>
        <v>yes</v>
      </c>
      <c r="M866" s="9" t="str">
        <f t="shared" si="865"/>
        <v>yes</v>
      </c>
      <c r="N866" s="9" t="str">
        <f t="shared" si="865"/>
        <v>yes</v>
      </c>
      <c r="O866" s="9" t="str">
        <f t="shared" si="865"/>
        <v>no</v>
      </c>
      <c r="P866" s="9" t="str">
        <f t="shared" si="865"/>
        <v>yes</v>
      </c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7" t="s">
        <v>16</v>
      </c>
      <c r="B867" s="7">
        <v>2338.0</v>
      </c>
      <c r="C867" s="7" t="s">
        <v>12</v>
      </c>
      <c r="D867" s="7">
        <v>23.0</v>
      </c>
      <c r="E867" s="7" t="s">
        <v>13</v>
      </c>
      <c r="F867" s="7"/>
      <c r="G867" s="8">
        <v>4.0</v>
      </c>
      <c r="H867" s="8">
        <v>4.78</v>
      </c>
      <c r="I867" s="8">
        <v>3.56</v>
      </c>
      <c r="J867" s="8">
        <v>1.38</v>
      </c>
      <c r="K867" s="8">
        <v>3.6</v>
      </c>
      <c r="L867" s="9" t="str">
        <f t="shared" ref="L867:P867" si="866">IF(G867&lt;=3,"no","yes")</f>
        <v>yes</v>
      </c>
      <c r="M867" s="9" t="str">
        <f t="shared" si="866"/>
        <v>yes</v>
      </c>
      <c r="N867" s="9" t="str">
        <f t="shared" si="866"/>
        <v>yes</v>
      </c>
      <c r="O867" s="9" t="str">
        <f t="shared" si="866"/>
        <v>no</v>
      </c>
      <c r="P867" s="9" t="str">
        <f t="shared" si="866"/>
        <v>yes</v>
      </c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7" t="s">
        <v>16</v>
      </c>
      <c r="B868" s="7">
        <v>2340.0</v>
      </c>
      <c r="C868" s="7" t="s">
        <v>14</v>
      </c>
      <c r="D868" s="7">
        <v>24.0</v>
      </c>
      <c r="E868" s="7" t="s">
        <v>15</v>
      </c>
      <c r="F868" s="7">
        <v>4.0</v>
      </c>
      <c r="G868" s="8">
        <v>4.75</v>
      </c>
      <c r="H868" s="8">
        <v>4.56</v>
      </c>
      <c r="I868" s="8">
        <v>4.33</v>
      </c>
      <c r="J868" s="8">
        <v>3.88</v>
      </c>
      <c r="K868" s="8">
        <v>3.9</v>
      </c>
      <c r="L868" s="9" t="str">
        <f t="shared" ref="L868:P868" si="867">IF(G868&lt;=3,"no","yes")</f>
        <v>yes</v>
      </c>
      <c r="M868" s="9" t="str">
        <f t="shared" si="867"/>
        <v>yes</v>
      </c>
      <c r="N868" s="9" t="str">
        <f t="shared" si="867"/>
        <v>yes</v>
      </c>
      <c r="O868" s="9" t="str">
        <f t="shared" si="867"/>
        <v>yes</v>
      </c>
      <c r="P868" s="9" t="str">
        <f t="shared" si="867"/>
        <v>yes</v>
      </c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7" t="s">
        <v>16</v>
      </c>
      <c r="B869" s="7">
        <v>2441.0</v>
      </c>
      <c r="C869" s="7" t="s">
        <v>12</v>
      </c>
      <c r="D869" s="7">
        <v>44.0</v>
      </c>
      <c r="E869" s="7" t="s">
        <v>13</v>
      </c>
      <c r="F869" s="7">
        <v>4.0</v>
      </c>
      <c r="G869" s="8">
        <v>3.5</v>
      </c>
      <c r="H869" s="8">
        <v>4.56</v>
      </c>
      <c r="I869" s="8">
        <v>4.11</v>
      </c>
      <c r="J869" s="8">
        <v>2.25</v>
      </c>
      <c r="K869" s="8">
        <v>3.9</v>
      </c>
      <c r="L869" s="9" t="str">
        <f t="shared" ref="L869:P869" si="868">IF(G869&lt;=3,"no","yes")</f>
        <v>yes</v>
      </c>
      <c r="M869" s="9" t="str">
        <f t="shared" si="868"/>
        <v>yes</v>
      </c>
      <c r="N869" s="9" t="str">
        <f t="shared" si="868"/>
        <v>yes</v>
      </c>
      <c r="O869" s="9" t="str">
        <f t="shared" si="868"/>
        <v>no</v>
      </c>
      <c r="P869" s="9" t="str">
        <f t="shared" si="868"/>
        <v>yes</v>
      </c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7" t="s">
        <v>16</v>
      </c>
      <c r="B870" s="7">
        <v>2444.0</v>
      </c>
      <c r="C870" s="7" t="s">
        <v>12</v>
      </c>
      <c r="D870" s="7">
        <v>23.0</v>
      </c>
      <c r="E870" s="7" t="s">
        <v>15</v>
      </c>
      <c r="F870" s="7">
        <v>2.0</v>
      </c>
      <c r="G870" s="8">
        <v>2.25</v>
      </c>
      <c r="H870" s="8">
        <v>3.22</v>
      </c>
      <c r="I870" s="8">
        <v>3.67</v>
      </c>
      <c r="J870" s="8">
        <v>3.25</v>
      </c>
      <c r="K870" s="8">
        <v>3.5</v>
      </c>
      <c r="L870" s="9" t="str">
        <f t="shared" ref="L870:P870" si="869">IF(G870&lt;=3,"no","yes")</f>
        <v>no</v>
      </c>
      <c r="M870" s="9" t="str">
        <f t="shared" si="869"/>
        <v>yes</v>
      </c>
      <c r="N870" s="9" t="str">
        <f t="shared" si="869"/>
        <v>yes</v>
      </c>
      <c r="O870" s="9" t="str">
        <f t="shared" si="869"/>
        <v>yes</v>
      </c>
      <c r="P870" s="9" t="str">
        <f t="shared" si="869"/>
        <v>yes</v>
      </c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7" t="s">
        <v>16</v>
      </c>
      <c r="B871" s="7">
        <v>2445.0</v>
      </c>
      <c r="C871" s="7" t="s">
        <v>12</v>
      </c>
      <c r="D871" s="7">
        <v>22.0</v>
      </c>
      <c r="E871" s="7" t="s">
        <v>13</v>
      </c>
      <c r="F871" s="7"/>
      <c r="G871" s="8">
        <v>3.5</v>
      </c>
      <c r="H871" s="8">
        <v>3.33</v>
      </c>
      <c r="I871" s="8">
        <v>4.0</v>
      </c>
      <c r="J871" s="8">
        <v>3.25</v>
      </c>
      <c r="K871" s="8">
        <v>5.0</v>
      </c>
      <c r="L871" s="9" t="str">
        <f t="shared" ref="L871:P871" si="870">IF(G871&lt;=3,"no","yes")</f>
        <v>yes</v>
      </c>
      <c r="M871" s="9" t="str">
        <f t="shared" si="870"/>
        <v>yes</v>
      </c>
      <c r="N871" s="9" t="str">
        <f t="shared" si="870"/>
        <v>yes</v>
      </c>
      <c r="O871" s="9" t="str">
        <f t="shared" si="870"/>
        <v>yes</v>
      </c>
      <c r="P871" s="9" t="str">
        <f t="shared" si="870"/>
        <v>yes</v>
      </c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7" t="s">
        <v>16</v>
      </c>
      <c r="B872" s="7">
        <v>2446.0</v>
      </c>
      <c r="C872" s="7" t="s">
        <v>12</v>
      </c>
      <c r="D872" s="7">
        <v>27.0</v>
      </c>
      <c r="E872" s="7" t="s">
        <v>13</v>
      </c>
      <c r="F872" s="7"/>
      <c r="G872" s="8">
        <v>3.88</v>
      </c>
      <c r="H872" s="8">
        <v>3.0</v>
      </c>
      <c r="I872" s="8">
        <v>3.56</v>
      </c>
      <c r="J872" s="8">
        <v>3.13</v>
      </c>
      <c r="K872" s="8">
        <v>4.5</v>
      </c>
      <c r="L872" s="9" t="str">
        <f t="shared" ref="L872:P872" si="871">IF(G872&lt;=3,"no","yes")</f>
        <v>yes</v>
      </c>
      <c r="M872" s="9" t="str">
        <f t="shared" si="871"/>
        <v>no</v>
      </c>
      <c r="N872" s="9" t="str">
        <f t="shared" si="871"/>
        <v>yes</v>
      </c>
      <c r="O872" s="9" t="str">
        <f t="shared" si="871"/>
        <v>yes</v>
      </c>
      <c r="P872" s="9" t="str">
        <f t="shared" si="871"/>
        <v>yes</v>
      </c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7" t="s">
        <v>16</v>
      </c>
      <c r="B873" s="7">
        <v>2528.0</v>
      </c>
      <c r="C873" s="7" t="s">
        <v>12</v>
      </c>
      <c r="D873" s="7">
        <v>34.0</v>
      </c>
      <c r="E873" s="7" t="s">
        <v>15</v>
      </c>
      <c r="F873" s="7">
        <v>4.0</v>
      </c>
      <c r="G873" s="8">
        <v>3.25</v>
      </c>
      <c r="H873" s="8">
        <v>3.33</v>
      </c>
      <c r="I873" s="8">
        <v>4.44</v>
      </c>
      <c r="J873" s="8">
        <v>2.5</v>
      </c>
      <c r="K873" s="8">
        <v>3.5</v>
      </c>
      <c r="L873" s="9" t="str">
        <f t="shared" ref="L873:P873" si="872">IF(G873&lt;=3,"no","yes")</f>
        <v>yes</v>
      </c>
      <c r="M873" s="9" t="str">
        <f t="shared" si="872"/>
        <v>yes</v>
      </c>
      <c r="N873" s="9" t="str">
        <f t="shared" si="872"/>
        <v>yes</v>
      </c>
      <c r="O873" s="9" t="str">
        <f t="shared" si="872"/>
        <v>no</v>
      </c>
      <c r="P873" s="9" t="str">
        <f t="shared" si="872"/>
        <v>yes</v>
      </c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7" t="s">
        <v>16</v>
      </c>
      <c r="B874" s="7" t="str">
        <f>2800+38</f>
        <v>2838</v>
      </c>
      <c r="C874" s="7" t="s">
        <v>12</v>
      </c>
      <c r="D874" s="7">
        <v>27.0</v>
      </c>
      <c r="E874" s="7" t="s">
        <v>15</v>
      </c>
      <c r="F874" s="7">
        <v>4.0</v>
      </c>
      <c r="G874" s="8">
        <v>2.25</v>
      </c>
      <c r="H874" s="8">
        <v>3.78</v>
      </c>
      <c r="I874" s="8">
        <v>3.56</v>
      </c>
      <c r="J874" s="8">
        <v>3.63</v>
      </c>
      <c r="K874" s="8">
        <v>3.7</v>
      </c>
      <c r="L874" s="9" t="str">
        <f t="shared" ref="L874:P874" si="873">IF(G874&lt;=3,"no","yes")</f>
        <v>no</v>
      </c>
      <c r="M874" s="9" t="str">
        <f t="shared" si="873"/>
        <v>yes</v>
      </c>
      <c r="N874" s="9" t="str">
        <f t="shared" si="873"/>
        <v>yes</v>
      </c>
      <c r="O874" s="9" t="str">
        <f t="shared" si="873"/>
        <v>yes</v>
      </c>
      <c r="P874" s="9" t="str">
        <f t="shared" si="873"/>
        <v>yes</v>
      </c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7" t="s">
        <v>16</v>
      </c>
      <c r="B875" s="7" t="str">
        <f>2800+40</f>
        <v>2840</v>
      </c>
      <c r="C875" s="7" t="s">
        <v>12</v>
      </c>
      <c r="D875" s="7">
        <v>32.0</v>
      </c>
      <c r="E875" s="7" t="s">
        <v>13</v>
      </c>
      <c r="F875" s="7">
        <v>3.0</v>
      </c>
      <c r="G875" s="8">
        <v>3.25</v>
      </c>
      <c r="H875" s="8">
        <v>3.0</v>
      </c>
      <c r="I875" s="8">
        <v>3.0</v>
      </c>
      <c r="J875" s="8">
        <v>3.25</v>
      </c>
      <c r="K875" s="8">
        <v>3.9</v>
      </c>
      <c r="L875" s="9" t="str">
        <f t="shared" ref="L875:P875" si="874">IF(G875&lt;=3,"no","yes")</f>
        <v>yes</v>
      </c>
      <c r="M875" s="9" t="str">
        <f t="shared" si="874"/>
        <v>no</v>
      </c>
      <c r="N875" s="9" t="str">
        <f t="shared" si="874"/>
        <v>no</v>
      </c>
      <c r="O875" s="9" t="str">
        <f t="shared" si="874"/>
        <v>yes</v>
      </c>
      <c r="P875" s="9" t="str">
        <f t="shared" si="874"/>
        <v>yes</v>
      </c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7" t="s">
        <v>16</v>
      </c>
      <c r="B876" s="7" t="str">
        <f>2800+41</f>
        <v>2841</v>
      </c>
      <c r="C876" s="7" t="s">
        <v>12</v>
      </c>
      <c r="D876" s="7">
        <v>23.0</v>
      </c>
      <c r="E876" s="7" t="s">
        <v>13</v>
      </c>
      <c r="F876" s="7">
        <v>3.0</v>
      </c>
      <c r="G876" s="8">
        <v>1.75</v>
      </c>
      <c r="H876" s="8">
        <v>3.89</v>
      </c>
      <c r="I876" s="8">
        <v>3.0</v>
      </c>
      <c r="J876" s="8">
        <v>2.38</v>
      </c>
      <c r="K876" s="8">
        <v>3.7</v>
      </c>
      <c r="L876" s="9" t="str">
        <f t="shared" ref="L876:P876" si="875">IF(G876&lt;=3,"no","yes")</f>
        <v>no</v>
      </c>
      <c r="M876" s="9" t="str">
        <f t="shared" si="875"/>
        <v>yes</v>
      </c>
      <c r="N876" s="9" t="str">
        <f t="shared" si="875"/>
        <v>no</v>
      </c>
      <c r="O876" s="9" t="str">
        <f t="shared" si="875"/>
        <v>no</v>
      </c>
      <c r="P876" s="9" t="str">
        <f t="shared" si="875"/>
        <v>yes</v>
      </c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7" t="s">
        <v>16</v>
      </c>
      <c r="B877" s="7">
        <v>3022.0</v>
      </c>
      <c r="C877" s="7" t="s">
        <v>12</v>
      </c>
      <c r="D877" s="7">
        <v>21.0</v>
      </c>
      <c r="E877" s="7" t="s">
        <v>13</v>
      </c>
      <c r="F877" s="7">
        <v>3.0</v>
      </c>
      <c r="G877" s="8">
        <v>2.0</v>
      </c>
      <c r="H877" s="8">
        <v>3.11</v>
      </c>
      <c r="I877" s="8">
        <v>2.22</v>
      </c>
      <c r="J877" s="8">
        <v>1.88</v>
      </c>
      <c r="K877" s="8">
        <v>2.7</v>
      </c>
      <c r="L877" s="9" t="str">
        <f t="shared" ref="L877:P877" si="876">IF(G877&lt;=3,"no","yes")</f>
        <v>no</v>
      </c>
      <c r="M877" s="9" t="str">
        <f t="shared" si="876"/>
        <v>yes</v>
      </c>
      <c r="N877" s="9" t="str">
        <f t="shared" si="876"/>
        <v>no</v>
      </c>
      <c r="O877" s="9" t="str">
        <f t="shared" si="876"/>
        <v>no</v>
      </c>
      <c r="P877" s="9" t="str">
        <f t="shared" si="876"/>
        <v>no</v>
      </c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7" t="s">
        <v>16</v>
      </c>
      <c r="B878" s="7">
        <v>3023.0</v>
      </c>
      <c r="C878" s="7" t="s">
        <v>14</v>
      </c>
      <c r="D878" s="7">
        <v>19.0</v>
      </c>
      <c r="E878" s="7" t="s">
        <v>15</v>
      </c>
      <c r="F878" s="7">
        <v>4.0</v>
      </c>
      <c r="G878" s="8">
        <v>3.25</v>
      </c>
      <c r="H878" s="8">
        <v>4.11</v>
      </c>
      <c r="I878" s="8">
        <v>3.44</v>
      </c>
      <c r="J878" s="8">
        <v>3.38</v>
      </c>
      <c r="K878" s="8">
        <v>4.3</v>
      </c>
      <c r="L878" s="9" t="str">
        <f t="shared" ref="L878:P878" si="877">IF(G878&lt;=3,"no","yes")</f>
        <v>yes</v>
      </c>
      <c r="M878" s="9" t="str">
        <f t="shared" si="877"/>
        <v>yes</v>
      </c>
      <c r="N878" s="9" t="str">
        <f t="shared" si="877"/>
        <v>yes</v>
      </c>
      <c r="O878" s="9" t="str">
        <f t="shared" si="877"/>
        <v>yes</v>
      </c>
      <c r="P878" s="9" t="str">
        <f t="shared" si="877"/>
        <v>yes</v>
      </c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7" t="s">
        <v>16</v>
      </c>
      <c r="B879" s="7">
        <v>3228.0</v>
      </c>
      <c r="C879" s="7" t="s">
        <v>12</v>
      </c>
      <c r="D879" s="7">
        <v>21.0</v>
      </c>
      <c r="E879" s="7" t="s">
        <v>15</v>
      </c>
      <c r="F879" s="7">
        <v>1.0</v>
      </c>
      <c r="G879" s="8">
        <v>2.88</v>
      </c>
      <c r="H879" s="8">
        <v>3.44</v>
      </c>
      <c r="I879" s="8">
        <v>3.78</v>
      </c>
      <c r="J879" s="8">
        <v>3.13</v>
      </c>
      <c r="K879" s="8">
        <v>4.6</v>
      </c>
      <c r="L879" s="9" t="str">
        <f t="shared" ref="L879:P879" si="878">IF(G879&lt;=3,"no","yes")</f>
        <v>no</v>
      </c>
      <c r="M879" s="9" t="str">
        <f t="shared" si="878"/>
        <v>yes</v>
      </c>
      <c r="N879" s="9" t="str">
        <f t="shared" si="878"/>
        <v>yes</v>
      </c>
      <c r="O879" s="9" t="str">
        <f t="shared" si="878"/>
        <v>yes</v>
      </c>
      <c r="P879" s="9" t="str">
        <f t="shared" si="878"/>
        <v>yes</v>
      </c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7" t="s">
        <v>16</v>
      </c>
      <c r="B880" s="7">
        <v>3232.0</v>
      </c>
      <c r="C880" s="7" t="s">
        <v>12</v>
      </c>
      <c r="D880" s="7">
        <v>50.0</v>
      </c>
      <c r="E880" s="7" t="s">
        <v>15</v>
      </c>
      <c r="F880" s="7">
        <v>2.0</v>
      </c>
      <c r="G880" s="8">
        <v>3.38</v>
      </c>
      <c r="H880" s="8">
        <v>3.0</v>
      </c>
      <c r="I880" s="8">
        <v>3.56</v>
      </c>
      <c r="J880" s="8">
        <v>2.25</v>
      </c>
      <c r="K880" s="8">
        <v>4.0</v>
      </c>
      <c r="L880" s="9" t="str">
        <f t="shared" ref="L880:P880" si="879">IF(G880&lt;=3,"no","yes")</f>
        <v>yes</v>
      </c>
      <c r="M880" s="9" t="str">
        <f t="shared" si="879"/>
        <v>no</v>
      </c>
      <c r="N880" s="9" t="str">
        <f t="shared" si="879"/>
        <v>yes</v>
      </c>
      <c r="O880" s="9" t="str">
        <f t="shared" si="879"/>
        <v>no</v>
      </c>
      <c r="P880" s="9" t="str">
        <f t="shared" si="879"/>
        <v>yes</v>
      </c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7" t="s">
        <v>16</v>
      </c>
      <c r="B881" s="7">
        <v>3233.0</v>
      </c>
      <c r="C881" s="7" t="s">
        <v>14</v>
      </c>
      <c r="D881" s="7">
        <v>18.0</v>
      </c>
      <c r="E881" s="7" t="s">
        <v>15</v>
      </c>
      <c r="F881" s="7">
        <v>2.0</v>
      </c>
      <c r="G881" s="8">
        <v>2.63</v>
      </c>
      <c r="H881" s="8">
        <v>4.11</v>
      </c>
      <c r="I881" s="8">
        <v>3.56</v>
      </c>
      <c r="J881" s="8">
        <v>3.0</v>
      </c>
      <c r="K881" s="8">
        <v>3.5</v>
      </c>
      <c r="L881" s="9" t="str">
        <f t="shared" ref="L881:P881" si="880">IF(G881&lt;=3,"no","yes")</f>
        <v>no</v>
      </c>
      <c r="M881" s="9" t="str">
        <f t="shared" si="880"/>
        <v>yes</v>
      </c>
      <c r="N881" s="9" t="str">
        <f t="shared" si="880"/>
        <v>yes</v>
      </c>
      <c r="O881" s="9" t="str">
        <f t="shared" si="880"/>
        <v>no</v>
      </c>
      <c r="P881" s="9" t="str">
        <f t="shared" si="880"/>
        <v>yes</v>
      </c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7" t="s">
        <v>16</v>
      </c>
      <c r="B882" s="7">
        <v>3321.0</v>
      </c>
      <c r="C882" s="7" t="s">
        <v>12</v>
      </c>
      <c r="D882" s="7">
        <v>24.0</v>
      </c>
      <c r="E882" s="7" t="s">
        <v>13</v>
      </c>
      <c r="F882" s="7">
        <v>3.0</v>
      </c>
      <c r="G882" s="8">
        <v>4.13</v>
      </c>
      <c r="H882" s="8">
        <v>4.22</v>
      </c>
      <c r="I882" s="8">
        <v>4.22</v>
      </c>
      <c r="J882" s="8">
        <v>1.88</v>
      </c>
      <c r="K882" s="8">
        <v>3.6</v>
      </c>
      <c r="L882" s="9" t="str">
        <f t="shared" ref="L882:P882" si="881">IF(G882&lt;=3,"no","yes")</f>
        <v>yes</v>
      </c>
      <c r="M882" s="9" t="str">
        <f t="shared" si="881"/>
        <v>yes</v>
      </c>
      <c r="N882" s="9" t="str">
        <f t="shared" si="881"/>
        <v>yes</v>
      </c>
      <c r="O882" s="9" t="str">
        <f t="shared" si="881"/>
        <v>no</v>
      </c>
      <c r="P882" s="9" t="str">
        <f t="shared" si="881"/>
        <v>yes</v>
      </c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7" t="s">
        <v>16</v>
      </c>
      <c r="B883" s="7">
        <v>4021.0</v>
      </c>
      <c r="C883" s="7" t="s">
        <v>12</v>
      </c>
      <c r="D883" s="7">
        <v>24.0</v>
      </c>
      <c r="E883" s="7" t="s">
        <v>13</v>
      </c>
      <c r="F883" s="7">
        <v>2.0</v>
      </c>
      <c r="G883" s="8">
        <v>3.25</v>
      </c>
      <c r="H883" s="8">
        <v>3.33</v>
      </c>
      <c r="I883" s="8">
        <v>3.0</v>
      </c>
      <c r="J883" s="8">
        <v>2.63</v>
      </c>
      <c r="K883" s="8">
        <v>3.9</v>
      </c>
      <c r="L883" s="9" t="str">
        <f t="shared" ref="L883:P883" si="882">IF(G883&lt;=3,"no","yes")</f>
        <v>yes</v>
      </c>
      <c r="M883" s="9" t="str">
        <f t="shared" si="882"/>
        <v>yes</v>
      </c>
      <c r="N883" s="9" t="str">
        <f t="shared" si="882"/>
        <v>no</v>
      </c>
      <c r="O883" s="9" t="str">
        <f t="shared" si="882"/>
        <v>no</v>
      </c>
      <c r="P883" s="9" t="str">
        <f t="shared" si="882"/>
        <v>yes</v>
      </c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7" t="s">
        <v>16</v>
      </c>
      <c r="B884" s="7">
        <v>4023.0</v>
      </c>
      <c r="C884" s="7" t="s">
        <v>14</v>
      </c>
      <c r="D884" s="7">
        <v>23.0</v>
      </c>
      <c r="E884" s="7" t="s">
        <v>13</v>
      </c>
      <c r="F884" s="7">
        <v>1.0</v>
      </c>
      <c r="G884" s="8">
        <v>3.38</v>
      </c>
      <c r="H884" s="8">
        <v>3.67</v>
      </c>
      <c r="I884" s="8">
        <v>4.56</v>
      </c>
      <c r="J884" s="8">
        <v>3.75</v>
      </c>
      <c r="K884" s="8">
        <v>3.6</v>
      </c>
      <c r="L884" s="9" t="str">
        <f t="shared" ref="L884:P884" si="883">IF(G884&lt;=3,"no","yes")</f>
        <v>yes</v>
      </c>
      <c r="M884" s="9" t="str">
        <f t="shared" si="883"/>
        <v>yes</v>
      </c>
      <c r="N884" s="9" t="str">
        <f t="shared" si="883"/>
        <v>yes</v>
      </c>
      <c r="O884" s="9" t="str">
        <f t="shared" si="883"/>
        <v>yes</v>
      </c>
      <c r="P884" s="9" t="str">
        <f t="shared" si="883"/>
        <v>yes</v>
      </c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7" t="s">
        <v>16</v>
      </c>
      <c r="B885" s="7">
        <v>4024.0</v>
      </c>
      <c r="C885" s="7" t="s">
        <v>12</v>
      </c>
      <c r="D885" s="7">
        <v>25.0</v>
      </c>
      <c r="E885" s="7" t="s">
        <v>13</v>
      </c>
      <c r="F885" s="7">
        <v>1.0</v>
      </c>
      <c r="G885" s="8">
        <v>2.63</v>
      </c>
      <c r="H885" s="8">
        <v>3.33</v>
      </c>
      <c r="I885" s="8">
        <v>3.56</v>
      </c>
      <c r="J885" s="8">
        <v>2.75</v>
      </c>
      <c r="K885" s="8">
        <v>3.8</v>
      </c>
      <c r="L885" s="9" t="str">
        <f t="shared" ref="L885:P885" si="884">IF(G885&lt;=3,"no","yes")</f>
        <v>no</v>
      </c>
      <c r="M885" s="9" t="str">
        <f t="shared" si="884"/>
        <v>yes</v>
      </c>
      <c r="N885" s="9" t="str">
        <f t="shared" si="884"/>
        <v>yes</v>
      </c>
      <c r="O885" s="9" t="str">
        <f t="shared" si="884"/>
        <v>no</v>
      </c>
      <c r="P885" s="9" t="str">
        <f t="shared" si="884"/>
        <v>yes</v>
      </c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7" t="s">
        <v>16</v>
      </c>
      <c r="B886" s="7">
        <v>4025.0</v>
      </c>
      <c r="C886" s="7" t="s">
        <v>12</v>
      </c>
      <c r="D886" s="7">
        <v>24.0</v>
      </c>
      <c r="E886" s="7" t="s">
        <v>13</v>
      </c>
      <c r="F886" s="7">
        <v>4.0</v>
      </c>
      <c r="G886" s="8">
        <v>2.25</v>
      </c>
      <c r="H886" s="8">
        <v>4.44</v>
      </c>
      <c r="I886" s="8">
        <v>4.0</v>
      </c>
      <c r="J886" s="8">
        <v>2.88</v>
      </c>
      <c r="K886" s="8">
        <v>4.7</v>
      </c>
      <c r="L886" s="9" t="str">
        <f t="shared" ref="L886:P886" si="885">IF(G886&lt;=3,"no","yes")</f>
        <v>no</v>
      </c>
      <c r="M886" s="9" t="str">
        <f t="shared" si="885"/>
        <v>yes</v>
      </c>
      <c r="N886" s="9" t="str">
        <f t="shared" si="885"/>
        <v>yes</v>
      </c>
      <c r="O886" s="9" t="str">
        <f t="shared" si="885"/>
        <v>no</v>
      </c>
      <c r="P886" s="9" t="str">
        <f t="shared" si="885"/>
        <v>yes</v>
      </c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7" t="s">
        <v>16</v>
      </c>
      <c r="B887" s="7">
        <v>4026.0</v>
      </c>
      <c r="C887" s="7" t="s">
        <v>12</v>
      </c>
      <c r="D887" s="7">
        <v>26.0</v>
      </c>
      <c r="E887" s="7" t="s">
        <v>13</v>
      </c>
      <c r="F887" s="7">
        <v>2.0</v>
      </c>
      <c r="G887" s="8">
        <v>2.13</v>
      </c>
      <c r="H887" s="8">
        <v>4.44</v>
      </c>
      <c r="I887" s="8">
        <v>3.89</v>
      </c>
      <c r="J887" s="8">
        <v>2.13</v>
      </c>
      <c r="K887" s="8">
        <v>4.0</v>
      </c>
      <c r="L887" s="9" t="str">
        <f t="shared" ref="L887:P887" si="886">IF(G887&lt;=3,"no","yes")</f>
        <v>no</v>
      </c>
      <c r="M887" s="9" t="str">
        <f t="shared" si="886"/>
        <v>yes</v>
      </c>
      <c r="N887" s="9" t="str">
        <f t="shared" si="886"/>
        <v>yes</v>
      </c>
      <c r="O887" s="9" t="str">
        <f t="shared" si="886"/>
        <v>no</v>
      </c>
      <c r="P887" s="9" t="str">
        <f t="shared" si="886"/>
        <v>yes</v>
      </c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7" t="s">
        <v>16</v>
      </c>
      <c r="B888" s="7">
        <v>4027.0</v>
      </c>
      <c r="C888" s="7" t="s">
        <v>12</v>
      </c>
      <c r="D888" s="7">
        <v>23.0</v>
      </c>
      <c r="E888" s="7" t="s">
        <v>13</v>
      </c>
      <c r="F888" s="7">
        <v>1.0</v>
      </c>
      <c r="G888" s="8">
        <v>1.63</v>
      </c>
      <c r="H888" s="8">
        <v>4.33</v>
      </c>
      <c r="I888" s="8">
        <v>4.0</v>
      </c>
      <c r="J888" s="8">
        <v>2.5</v>
      </c>
      <c r="K888" s="8">
        <v>4.1</v>
      </c>
      <c r="L888" s="9" t="str">
        <f t="shared" ref="L888:P888" si="887">IF(G888&lt;=3,"no","yes")</f>
        <v>no</v>
      </c>
      <c r="M888" s="9" t="str">
        <f t="shared" si="887"/>
        <v>yes</v>
      </c>
      <c r="N888" s="9" t="str">
        <f t="shared" si="887"/>
        <v>yes</v>
      </c>
      <c r="O888" s="9" t="str">
        <f t="shared" si="887"/>
        <v>no</v>
      </c>
      <c r="P888" s="9" t="str">
        <f t="shared" si="887"/>
        <v>yes</v>
      </c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7" t="s">
        <v>16</v>
      </c>
      <c r="B889" s="7">
        <v>4028.0</v>
      </c>
      <c r="C889" s="7" t="s">
        <v>12</v>
      </c>
      <c r="D889" s="7">
        <v>24.0</v>
      </c>
      <c r="E889" s="7" t="s">
        <v>13</v>
      </c>
      <c r="F889" s="7">
        <v>1.0</v>
      </c>
      <c r="G889" s="8">
        <v>3.75</v>
      </c>
      <c r="H889" s="8">
        <v>4.22</v>
      </c>
      <c r="I889" s="8">
        <v>4.44</v>
      </c>
      <c r="J889" s="8">
        <v>1.38</v>
      </c>
      <c r="K889" s="8">
        <v>4.5</v>
      </c>
      <c r="L889" s="9" t="str">
        <f t="shared" ref="L889:P889" si="888">IF(G889&lt;=3,"no","yes")</f>
        <v>yes</v>
      </c>
      <c r="M889" s="9" t="str">
        <f t="shared" si="888"/>
        <v>yes</v>
      </c>
      <c r="N889" s="9" t="str">
        <f t="shared" si="888"/>
        <v>yes</v>
      </c>
      <c r="O889" s="9" t="str">
        <f t="shared" si="888"/>
        <v>no</v>
      </c>
      <c r="P889" s="9" t="str">
        <f t="shared" si="888"/>
        <v>yes</v>
      </c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7" t="s">
        <v>16</v>
      </c>
      <c r="B890" s="7">
        <v>4030.0</v>
      </c>
      <c r="C890" s="7" t="s">
        <v>12</v>
      </c>
      <c r="D890" s="7">
        <v>22.0</v>
      </c>
      <c r="E890" s="7" t="s">
        <v>13</v>
      </c>
      <c r="F890" s="7">
        <v>4.0</v>
      </c>
      <c r="G890" s="8">
        <v>2.88</v>
      </c>
      <c r="H890" s="8">
        <v>3.44</v>
      </c>
      <c r="I890" s="8">
        <v>2.56</v>
      </c>
      <c r="J890" s="8">
        <v>2.13</v>
      </c>
      <c r="K890" s="8">
        <v>4.1</v>
      </c>
      <c r="L890" s="9" t="str">
        <f t="shared" ref="L890:P890" si="889">IF(G890&lt;=3,"no","yes")</f>
        <v>no</v>
      </c>
      <c r="M890" s="9" t="str">
        <f t="shared" si="889"/>
        <v>yes</v>
      </c>
      <c r="N890" s="9" t="str">
        <f t="shared" si="889"/>
        <v>no</v>
      </c>
      <c r="O890" s="9" t="str">
        <f t="shared" si="889"/>
        <v>no</v>
      </c>
      <c r="P890" s="9" t="str">
        <f t="shared" si="889"/>
        <v>yes</v>
      </c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7" t="s">
        <v>16</v>
      </c>
      <c r="B891" s="7">
        <v>4032.0</v>
      </c>
      <c r="C891" s="7" t="s">
        <v>12</v>
      </c>
      <c r="D891" s="7">
        <v>26.0</v>
      </c>
      <c r="E891" s="7" t="s">
        <v>13</v>
      </c>
      <c r="F891" s="7">
        <v>2.0</v>
      </c>
      <c r="G891" s="8">
        <v>3.88</v>
      </c>
      <c r="H891" s="8">
        <v>3.33</v>
      </c>
      <c r="I891" s="8">
        <v>3.44</v>
      </c>
      <c r="J891" s="8">
        <v>2.5</v>
      </c>
      <c r="K891" s="8">
        <v>3.8</v>
      </c>
      <c r="L891" s="9" t="str">
        <f t="shared" ref="L891:P891" si="890">IF(G891&lt;=3,"no","yes")</f>
        <v>yes</v>
      </c>
      <c r="M891" s="9" t="str">
        <f t="shared" si="890"/>
        <v>yes</v>
      </c>
      <c r="N891" s="9" t="str">
        <f t="shared" si="890"/>
        <v>yes</v>
      </c>
      <c r="O891" s="9" t="str">
        <f t="shared" si="890"/>
        <v>no</v>
      </c>
      <c r="P891" s="9" t="str">
        <f t="shared" si="890"/>
        <v>yes</v>
      </c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10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autoFilter ref="$A$1:$P$818"/>
  <drawing r:id="rId1"/>
</worksheet>
</file>