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e\Trae_Projects\Custom_Project\Baode_BI\"/>
    </mc:Choice>
  </mc:AlternateContent>
  <xr:revisionPtr revIDLastSave="0" documentId="13_ncr:1_{8EE26626-7D02-43AA-B80A-5F6E46CA668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维度字典" sheetId="2" r:id="rId1"/>
    <sheet name="目标填报" sheetId="3" r:id="rId2"/>
  </sheets>
  <definedNames>
    <definedName name="_xlnm._FilterDatabase" localSheetId="1" hidden="1">目标填报!$A$3:$W$1500</definedName>
    <definedName name="LIST_INDUSTRY">OFFSET(维度字典!$A$2,0,0,COUNTA(维度字典!$A$2:$A$197),1)</definedName>
    <definedName name="LIST_METRIC_SYS">OFFSET(维度字典!#REF!,0,0,COUNTA(维度字典!#REF!),1)</definedName>
    <definedName name="LIST_METRIC_TARGET">OFFSET(维度字典!$K$2,0,0,COUNTA(维度字典!$K$2:$K$197),1)</definedName>
    <definedName name="LIST_MONTH">维度字典!#REF!</definedName>
    <definedName name="LIST_PRODUCT">OFFSET(维度字典!$E$2,0,0,COUNTA(维度字典!$E$2:$E$197),1)</definedName>
    <definedName name="LIST_REGION">OFFSET(维度字典!$G$2,0,0,COUNTA(维度字典!$G$2:$G$197),1)</definedName>
    <definedName name="LIST_SALESPERSON">OFFSET(维度字典!$C$2,0,0,COUNTA(维度字典!$C$2:$C$197),1)</definedName>
    <definedName name="LIST_TRADE">OFFSET(维度字典!$I$2,0,0,COUNTA(维度字典!$I$2:$I$197),1)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00" i="3" l="1"/>
  <c r="A1500" i="3"/>
  <c r="V1499" i="3"/>
  <c r="A1499" i="3"/>
  <c r="V1498" i="3"/>
  <c r="A1498" i="3"/>
  <c r="V1497" i="3"/>
  <c r="A1497" i="3"/>
  <c r="V1496" i="3"/>
  <c r="A1496" i="3"/>
  <c r="V1495" i="3"/>
  <c r="A1495" i="3"/>
  <c r="V1494" i="3"/>
  <c r="A1494" i="3"/>
  <c r="V1493" i="3"/>
  <c r="A1493" i="3"/>
  <c r="V1492" i="3"/>
  <c r="A1492" i="3"/>
  <c r="V1491" i="3"/>
  <c r="A1491" i="3"/>
  <c r="V1490" i="3"/>
  <c r="A1490" i="3"/>
  <c r="V1489" i="3"/>
  <c r="A1489" i="3"/>
  <c r="V1488" i="3"/>
  <c r="A1488" i="3"/>
  <c r="V1487" i="3"/>
  <c r="A1487" i="3"/>
  <c r="V1486" i="3"/>
  <c r="A1486" i="3"/>
  <c r="V1485" i="3"/>
  <c r="A1485" i="3"/>
  <c r="V1484" i="3"/>
  <c r="A1484" i="3"/>
  <c r="V1483" i="3"/>
  <c r="A1483" i="3"/>
  <c r="V1482" i="3"/>
  <c r="A1482" i="3"/>
  <c r="V1481" i="3"/>
  <c r="A1481" i="3"/>
  <c r="V1480" i="3"/>
  <c r="A1480" i="3"/>
  <c r="V1479" i="3"/>
  <c r="A1479" i="3"/>
  <c r="V1478" i="3"/>
  <c r="A1478" i="3"/>
  <c r="V1477" i="3"/>
  <c r="A1477" i="3"/>
  <c r="V1476" i="3"/>
  <c r="A1476" i="3"/>
  <c r="V1475" i="3"/>
  <c r="A1475" i="3"/>
  <c r="V1474" i="3"/>
  <c r="A1474" i="3"/>
  <c r="V1473" i="3"/>
  <c r="A1473" i="3"/>
  <c r="V1472" i="3"/>
  <c r="A1472" i="3"/>
  <c r="V1471" i="3"/>
  <c r="A1471" i="3"/>
  <c r="V1470" i="3"/>
  <c r="A1470" i="3"/>
  <c r="V1469" i="3"/>
  <c r="A1469" i="3"/>
  <c r="V1468" i="3"/>
  <c r="A1468" i="3"/>
  <c r="V1467" i="3"/>
  <c r="A1467" i="3"/>
  <c r="V1466" i="3"/>
  <c r="A1466" i="3"/>
  <c r="V1465" i="3"/>
  <c r="A1465" i="3"/>
  <c r="V1464" i="3"/>
  <c r="A1464" i="3"/>
  <c r="V1463" i="3"/>
  <c r="A1463" i="3"/>
  <c r="V1462" i="3"/>
  <c r="A1462" i="3"/>
  <c r="V1461" i="3"/>
  <c r="A1461" i="3"/>
  <c r="V1460" i="3"/>
  <c r="A1460" i="3"/>
  <c r="V1459" i="3"/>
  <c r="A1459" i="3"/>
  <c r="V1458" i="3"/>
  <c r="A1458" i="3"/>
  <c r="V1457" i="3"/>
  <c r="A1457" i="3"/>
  <c r="V1456" i="3"/>
  <c r="A1456" i="3"/>
  <c r="V1455" i="3"/>
  <c r="A1455" i="3"/>
  <c r="V1454" i="3"/>
  <c r="A1454" i="3"/>
  <c r="V1453" i="3"/>
  <c r="A1453" i="3"/>
  <c r="V1452" i="3"/>
  <c r="A1452" i="3"/>
  <c r="V1451" i="3"/>
  <c r="A1451" i="3"/>
  <c r="V1450" i="3"/>
  <c r="A1450" i="3"/>
  <c r="V1449" i="3"/>
  <c r="A1449" i="3"/>
  <c r="V1448" i="3"/>
  <c r="A1448" i="3"/>
  <c r="V1447" i="3"/>
  <c r="A1447" i="3"/>
  <c r="V1446" i="3"/>
  <c r="A1446" i="3"/>
  <c r="V1445" i="3"/>
  <c r="A1445" i="3"/>
  <c r="V1444" i="3"/>
  <c r="A1444" i="3"/>
  <c r="V1443" i="3"/>
  <c r="A1443" i="3"/>
  <c r="V1442" i="3"/>
  <c r="A1442" i="3"/>
  <c r="V1441" i="3"/>
  <c r="A1441" i="3"/>
  <c r="V1440" i="3"/>
  <c r="A1440" i="3"/>
  <c r="V1439" i="3"/>
  <c r="A1439" i="3"/>
  <c r="V1438" i="3"/>
  <c r="A1438" i="3"/>
  <c r="V1437" i="3"/>
  <c r="A1437" i="3"/>
  <c r="V1436" i="3"/>
  <c r="A1436" i="3"/>
  <c r="V1435" i="3"/>
  <c r="A1435" i="3"/>
  <c r="V1434" i="3"/>
  <c r="A1434" i="3"/>
  <c r="V1433" i="3"/>
  <c r="A1433" i="3"/>
  <c r="V1432" i="3"/>
  <c r="A1432" i="3"/>
  <c r="V1431" i="3"/>
  <c r="A1431" i="3"/>
  <c r="V1430" i="3"/>
  <c r="A1430" i="3"/>
  <c r="V1429" i="3"/>
  <c r="A1429" i="3"/>
  <c r="V1428" i="3"/>
  <c r="A1428" i="3"/>
  <c r="V1427" i="3"/>
  <c r="A1427" i="3"/>
  <c r="V1426" i="3"/>
  <c r="A1426" i="3"/>
  <c r="V1425" i="3"/>
  <c r="A1425" i="3"/>
  <c r="V1424" i="3"/>
  <c r="A1424" i="3"/>
  <c r="V1423" i="3"/>
  <c r="A1423" i="3"/>
  <c r="V1422" i="3"/>
  <c r="A1422" i="3"/>
  <c r="V1421" i="3"/>
  <c r="A1421" i="3"/>
  <c r="V1420" i="3"/>
  <c r="A1420" i="3"/>
  <c r="V1419" i="3"/>
  <c r="A1419" i="3"/>
  <c r="V1418" i="3"/>
  <c r="A1418" i="3"/>
  <c r="V1417" i="3"/>
  <c r="A1417" i="3"/>
  <c r="V1416" i="3"/>
  <c r="A1416" i="3"/>
  <c r="V1415" i="3"/>
  <c r="A1415" i="3"/>
  <c r="V1414" i="3"/>
  <c r="A1414" i="3"/>
  <c r="V1413" i="3"/>
  <c r="A1413" i="3"/>
  <c r="V1412" i="3"/>
  <c r="A1412" i="3"/>
  <c r="V1411" i="3"/>
  <c r="A1411" i="3"/>
  <c r="V1410" i="3"/>
  <c r="A1410" i="3"/>
  <c r="V1409" i="3"/>
  <c r="A1409" i="3"/>
  <c r="V1408" i="3"/>
  <c r="A1408" i="3"/>
  <c r="V1407" i="3"/>
  <c r="A1407" i="3"/>
  <c r="V1406" i="3"/>
  <c r="A1406" i="3"/>
  <c r="V1405" i="3"/>
  <c r="A1405" i="3"/>
  <c r="V1404" i="3"/>
  <c r="A1404" i="3"/>
  <c r="V1403" i="3"/>
  <c r="A1403" i="3"/>
  <c r="V1402" i="3"/>
  <c r="A1402" i="3"/>
  <c r="V1401" i="3"/>
  <c r="A1401" i="3"/>
  <c r="V1400" i="3"/>
  <c r="A1400" i="3"/>
  <c r="V1399" i="3"/>
  <c r="A1399" i="3"/>
  <c r="V1398" i="3"/>
  <c r="A1398" i="3"/>
  <c r="V1397" i="3"/>
  <c r="A1397" i="3"/>
  <c r="V1396" i="3"/>
  <c r="A1396" i="3"/>
  <c r="V1395" i="3"/>
  <c r="A1395" i="3"/>
  <c r="V1394" i="3"/>
  <c r="A1394" i="3"/>
  <c r="V1393" i="3"/>
  <c r="A1393" i="3"/>
  <c r="V1392" i="3"/>
  <c r="A1392" i="3"/>
  <c r="V1391" i="3"/>
  <c r="A1391" i="3"/>
  <c r="V1390" i="3"/>
  <c r="A1390" i="3"/>
  <c r="V1389" i="3"/>
  <c r="A1389" i="3"/>
  <c r="V1388" i="3"/>
  <c r="A1388" i="3"/>
  <c r="V1387" i="3"/>
  <c r="A1387" i="3"/>
  <c r="V1386" i="3"/>
  <c r="A1386" i="3"/>
  <c r="V1385" i="3"/>
  <c r="A1385" i="3"/>
  <c r="V1384" i="3"/>
  <c r="A1384" i="3"/>
  <c r="V1383" i="3"/>
  <c r="A1383" i="3"/>
  <c r="V1382" i="3"/>
  <c r="A1382" i="3"/>
  <c r="V1381" i="3"/>
  <c r="A1381" i="3"/>
  <c r="V1380" i="3"/>
  <c r="A1380" i="3"/>
  <c r="V1379" i="3"/>
  <c r="A1379" i="3"/>
  <c r="V1378" i="3"/>
  <c r="A1378" i="3"/>
  <c r="V1377" i="3"/>
  <c r="A1377" i="3"/>
  <c r="V1376" i="3"/>
  <c r="A1376" i="3"/>
  <c r="V1375" i="3"/>
  <c r="A1375" i="3"/>
  <c r="V1374" i="3"/>
  <c r="A1374" i="3"/>
  <c r="V1373" i="3"/>
  <c r="A1373" i="3"/>
  <c r="V1372" i="3"/>
  <c r="A1372" i="3"/>
  <c r="V1371" i="3"/>
  <c r="A1371" i="3"/>
  <c r="V1370" i="3"/>
  <c r="A1370" i="3"/>
  <c r="V1369" i="3"/>
  <c r="A1369" i="3"/>
  <c r="V1368" i="3"/>
  <c r="A1368" i="3"/>
  <c r="V1367" i="3"/>
  <c r="A1367" i="3"/>
  <c r="V1366" i="3"/>
  <c r="A1366" i="3"/>
  <c r="V1365" i="3"/>
  <c r="A1365" i="3"/>
  <c r="V1364" i="3"/>
  <c r="A1364" i="3"/>
  <c r="V1363" i="3"/>
  <c r="A1363" i="3"/>
  <c r="V1362" i="3"/>
  <c r="A1362" i="3"/>
  <c r="V1361" i="3"/>
  <c r="A1361" i="3"/>
  <c r="V1360" i="3"/>
  <c r="A1360" i="3"/>
  <c r="V1359" i="3"/>
  <c r="A1359" i="3"/>
  <c r="V1358" i="3"/>
  <c r="A1358" i="3"/>
  <c r="V1357" i="3"/>
  <c r="A1357" i="3"/>
  <c r="V1356" i="3"/>
  <c r="A1356" i="3"/>
  <c r="V1355" i="3"/>
  <c r="A1355" i="3"/>
  <c r="V1354" i="3"/>
  <c r="A1354" i="3"/>
  <c r="V1353" i="3"/>
  <c r="A1353" i="3"/>
  <c r="V1352" i="3"/>
  <c r="A1352" i="3"/>
  <c r="V1351" i="3"/>
  <c r="A1351" i="3"/>
  <c r="V1350" i="3"/>
  <c r="A1350" i="3"/>
  <c r="V1349" i="3"/>
  <c r="A1349" i="3"/>
  <c r="V1348" i="3"/>
  <c r="A1348" i="3"/>
  <c r="V1347" i="3"/>
  <c r="A1347" i="3"/>
  <c r="V1346" i="3"/>
  <c r="A1346" i="3"/>
  <c r="V1345" i="3"/>
  <c r="A1345" i="3"/>
  <c r="V1344" i="3"/>
  <c r="A1344" i="3"/>
  <c r="V1343" i="3"/>
  <c r="A1343" i="3"/>
  <c r="V1342" i="3"/>
  <c r="A1342" i="3"/>
  <c r="V1341" i="3"/>
  <c r="A1341" i="3"/>
  <c r="V1340" i="3"/>
  <c r="A1340" i="3"/>
  <c r="V1339" i="3"/>
  <c r="A1339" i="3"/>
  <c r="V1338" i="3"/>
  <c r="A1338" i="3"/>
  <c r="V1337" i="3"/>
  <c r="A1337" i="3"/>
  <c r="V1336" i="3"/>
  <c r="A1336" i="3"/>
  <c r="V1335" i="3"/>
  <c r="A1335" i="3"/>
  <c r="V1334" i="3"/>
  <c r="A1334" i="3"/>
  <c r="V1333" i="3"/>
  <c r="A1333" i="3"/>
  <c r="V1332" i="3"/>
  <c r="A1332" i="3"/>
  <c r="V1331" i="3"/>
  <c r="A1331" i="3"/>
  <c r="V1330" i="3"/>
  <c r="A1330" i="3"/>
  <c r="V1329" i="3"/>
  <c r="A1329" i="3"/>
  <c r="V1328" i="3"/>
  <c r="A1328" i="3"/>
  <c r="V1327" i="3"/>
  <c r="A1327" i="3"/>
  <c r="V1326" i="3"/>
  <c r="A1326" i="3"/>
  <c r="V1325" i="3"/>
  <c r="A1325" i="3"/>
  <c r="V1324" i="3"/>
  <c r="A1324" i="3"/>
  <c r="V1323" i="3"/>
  <c r="A1323" i="3"/>
  <c r="V1322" i="3"/>
  <c r="A1322" i="3"/>
  <c r="V1321" i="3"/>
  <c r="A1321" i="3"/>
  <c r="V1320" i="3"/>
  <c r="A1320" i="3"/>
  <c r="V1319" i="3"/>
  <c r="A1319" i="3"/>
  <c r="V1318" i="3"/>
  <c r="A1318" i="3"/>
  <c r="V1317" i="3"/>
  <c r="A1317" i="3"/>
  <c r="V1316" i="3"/>
  <c r="A1316" i="3"/>
  <c r="V1315" i="3"/>
  <c r="A1315" i="3"/>
  <c r="V1314" i="3"/>
  <c r="A1314" i="3"/>
  <c r="V1313" i="3"/>
  <c r="A1313" i="3"/>
  <c r="V1312" i="3"/>
  <c r="A1312" i="3"/>
  <c r="V1311" i="3"/>
  <c r="A1311" i="3"/>
  <c r="V1310" i="3"/>
  <c r="A1310" i="3"/>
  <c r="V1309" i="3"/>
  <c r="A1309" i="3"/>
  <c r="V1308" i="3"/>
  <c r="A1308" i="3"/>
  <c r="V1307" i="3"/>
  <c r="A1307" i="3"/>
  <c r="V1306" i="3"/>
  <c r="A1306" i="3"/>
  <c r="V1305" i="3"/>
  <c r="A1305" i="3"/>
  <c r="V1304" i="3"/>
  <c r="A1304" i="3"/>
  <c r="V1303" i="3"/>
  <c r="A1303" i="3"/>
  <c r="V1302" i="3"/>
  <c r="A1302" i="3"/>
  <c r="V1301" i="3"/>
  <c r="A1301" i="3"/>
  <c r="V1300" i="3"/>
  <c r="A1300" i="3"/>
  <c r="V1299" i="3"/>
  <c r="A1299" i="3"/>
  <c r="V1298" i="3"/>
  <c r="A1298" i="3"/>
  <c r="V1297" i="3"/>
  <c r="A1297" i="3"/>
  <c r="V1296" i="3"/>
  <c r="A1296" i="3"/>
  <c r="V1295" i="3"/>
  <c r="A1295" i="3"/>
  <c r="V1294" i="3"/>
  <c r="A1294" i="3"/>
  <c r="V1293" i="3"/>
  <c r="A1293" i="3"/>
  <c r="V1292" i="3"/>
  <c r="A1292" i="3"/>
  <c r="V1291" i="3"/>
  <c r="A1291" i="3"/>
  <c r="V1290" i="3"/>
  <c r="A1290" i="3"/>
  <c r="V1289" i="3"/>
  <c r="A1289" i="3"/>
  <c r="V1288" i="3"/>
  <c r="A1288" i="3"/>
  <c r="V1287" i="3"/>
  <c r="A1287" i="3"/>
  <c r="V1286" i="3"/>
  <c r="A1286" i="3"/>
  <c r="V1285" i="3"/>
  <c r="A1285" i="3"/>
  <c r="V1284" i="3"/>
  <c r="A1284" i="3"/>
  <c r="V1283" i="3"/>
  <c r="A1283" i="3"/>
  <c r="V1282" i="3"/>
  <c r="A1282" i="3"/>
  <c r="V1281" i="3"/>
  <c r="A1281" i="3"/>
  <c r="V1280" i="3"/>
  <c r="A1280" i="3"/>
  <c r="V1279" i="3"/>
  <c r="A1279" i="3"/>
  <c r="V1278" i="3"/>
  <c r="A1278" i="3"/>
  <c r="V1277" i="3"/>
  <c r="A1277" i="3"/>
  <c r="V1276" i="3"/>
  <c r="A1276" i="3"/>
  <c r="V1275" i="3"/>
  <c r="A1275" i="3"/>
  <c r="V1274" i="3"/>
  <c r="A1274" i="3"/>
  <c r="V1273" i="3"/>
  <c r="A1273" i="3"/>
  <c r="V1272" i="3"/>
  <c r="A1272" i="3"/>
  <c r="V1271" i="3"/>
  <c r="A1271" i="3"/>
  <c r="V1270" i="3"/>
  <c r="A1270" i="3"/>
  <c r="V1269" i="3"/>
  <c r="A1269" i="3"/>
  <c r="V1268" i="3"/>
  <c r="A1268" i="3"/>
  <c r="V1267" i="3"/>
  <c r="A1267" i="3"/>
  <c r="V1266" i="3"/>
  <c r="A1266" i="3"/>
  <c r="V1265" i="3"/>
  <c r="A1265" i="3"/>
  <c r="V1264" i="3"/>
  <c r="A1264" i="3"/>
  <c r="V1263" i="3"/>
  <c r="A1263" i="3"/>
  <c r="V1262" i="3"/>
  <c r="A1262" i="3"/>
  <c r="V1261" i="3"/>
  <c r="A1261" i="3"/>
  <c r="V1260" i="3"/>
  <c r="A1260" i="3"/>
  <c r="V1259" i="3"/>
  <c r="A1259" i="3"/>
  <c r="V1258" i="3"/>
  <c r="A1258" i="3"/>
  <c r="V1257" i="3"/>
  <c r="A1257" i="3"/>
  <c r="V1256" i="3"/>
  <c r="A1256" i="3"/>
  <c r="V1255" i="3"/>
  <c r="A1255" i="3"/>
  <c r="V1254" i="3"/>
  <c r="A1254" i="3"/>
  <c r="V1253" i="3"/>
  <c r="A1253" i="3"/>
  <c r="V1252" i="3"/>
  <c r="A1252" i="3"/>
  <c r="V1251" i="3"/>
  <c r="A1251" i="3"/>
  <c r="V1250" i="3"/>
  <c r="A1250" i="3"/>
  <c r="V1249" i="3"/>
  <c r="A1249" i="3"/>
  <c r="V1248" i="3"/>
  <c r="A1248" i="3"/>
  <c r="V1247" i="3"/>
  <c r="A1247" i="3"/>
  <c r="V1246" i="3"/>
  <c r="A1246" i="3"/>
  <c r="V1245" i="3"/>
  <c r="A1245" i="3"/>
  <c r="V1244" i="3"/>
  <c r="A1244" i="3"/>
  <c r="V1243" i="3"/>
  <c r="A1243" i="3"/>
  <c r="V1242" i="3"/>
  <c r="A1242" i="3"/>
  <c r="V1241" i="3"/>
  <c r="A1241" i="3"/>
  <c r="V1240" i="3"/>
  <c r="A1240" i="3"/>
  <c r="V1239" i="3"/>
  <c r="A1239" i="3"/>
  <c r="V1238" i="3"/>
  <c r="A1238" i="3"/>
  <c r="V1237" i="3"/>
  <c r="A1237" i="3"/>
  <c r="V1236" i="3"/>
  <c r="A1236" i="3"/>
  <c r="V1235" i="3"/>
  <c r="A1235" i="3"/>
  <c r="V1234" i="3"/>
  <c r="A1234" i="3"/>
  <c r="V1233" i="3"/>
  <c r="A1233" i="3"/>
  <c r="V1232" i="3"/>
  <c r="A1232" i="3"/>
  <c r="V1231" i="3"/>
  <c r="A1231" i="3"/>
  <c r="V1230" i="3"/>
  <c r="A1230" i="3"/>
  <c r="V1229" i="3"/>
  <c r="A1229" i="3"/>
  <c r="V1228" i="3"/>
  <c r="A1228" i="3"/>
  <c r="V1227" i="3"/>
  <c r="A1227" i="3"/>
  <c r="V1226" i="3"/>
  <c r="A1226" i="3"/>
  <c r="V1225" i="3"/>
  <c r="A1225" i="3"/>
  <c r="V1224" i="3"/>
  <c r="A1224" i="3"/>
  <c r="V1223" i="3"/>
  <c r="A1223" i="3"/>
  <c r="V1222" i="3"/>
  <c r="A1222" i="3"/>
  <c r="V1221" i="3"/>
  <c r="A1221" i="3"/>
  <c r="V1220" i="3"/>
  <c r="A1220" i="3"/>
  <c r="V1219" i="3"/>
  <c r="A1219" i="3"/>
  <c r="V1218" i="3"/>
  <c r="A1218" i="3"/>
  <c r="V1217" i="3"/>
  <c r="A1217" i="3"/>
  <c r="V1216" i="3"/>
  <c r="A1216" i="3"/>
  <c r="V1215" i="3"/>
  <c r="A1215" i="3"/>
  <c r="V1214" i="3"/>
  <c r="A1214" i="3"/>
  <c r="V1213" i="3"/>
  <c r="A1213" i="3"/>
  <c r="V1212" i="3"/>
  <c r="A1212" i="3"/>
  <c r="V1211" i="3"/>
  <c r="A1211" i="3"/>
  <c r="V1210" i="3"/>
  <c r="A1210" i="3"/>
  <c r="V1209" i="3"/>
  <c r="A1209" i="3"/>
  <c r="V1208" i="3"/>
  <c r="A1208" i="3"/>
  <c r="V1207" i="3"/>
  <c r="A1207" i="3"/>
  <c r="V1206" i="3"/>
  <c r="A1206" i="3"/>
  <c r="V1205" i="3"/>
  <c r="A1205" i="3"/>
  <c r="V1204" i="3"/>
  <c r="A1204" i="3"/>
  <c r="V1203" i="3"/>
  <c r="A1203" i="3"/>
  <c r="V1202" i="3"/>
  <c r="A1202" i="3"/>
  <c r="V1201" i="3"/>
  <c r="A1201" i="3"/>
  <c r="V1200" i="3"/>
  <c r="A1200" i="3"/>
  <c r="V1199" i="3"/>
  <c r="A1199" i="3"/>
  <c r="V1198" i="3"/>
  <c r="A1198" i="3"/>
  <c r="V1197" i="3"/>
  <c r="A1197" i="3"/>
  <c r="V1196" i="3"/>
  <c r="A1196" i="3"/>
  <c r="V1195" i="3"/>
  <c r="A1195" i="3"/>
  <c r="V1194" i="3"/>
  <c r="A1194" i="3"/>
  <c r="V1193" i="3"/>
  <c r="A1193" i="3"/>
  <c r="V1192" i="3"/>
  <c r="A1192" i="3"/>
  <c r="V1191" i="3"/>
  <c r="A1191" i="3"/>
  <c r="V1190" i="3"/>
  <c r="A1190" i="3"/>
  <c r="V1189" i="3"/>
  <c r="A1189" i="3"/>
  <c r="V1188" i="3"/>
  <c r="A1188" i="3"/>
  <c r="V1187" i="3"/>
  <c r="A1187" i="3"/>
  <c r="V1186" i="3"/>
  <c r="A1186" i="3"/>
  <c r="V1185" i="3"/>
  <c r="A1185" i="3"/>
  <c r="V1184" i="3"/>
  <c r="A1184" i="3"/>
  <c r="V1183" i="3"/>
  <c r="A1183" i="3"/>
  <c r="V1182" i="3"/>
  <c r="A1182" i="3"/>
  <c r="V1181" i="3"/>
  <c r="A1181" i="3"/>
  <c r="V1180" i="3"/>
  <c r="A1180" i="3"/>
  <c r="V1179" i="3"/>
  <c r="A1179" i="3"/>
  <c r="V1178" i="3"/>
  <c r="A1178" i="3"/>
  <c r="V1177" i="3"/>
  <c r="A1177" i="3"/>
  <c r="V1176" i="3"/>
  <c r="A1176" i="3"/>
  <c r="V1175" i="3"/>
  <c r="A1175" i="3"/>
  <c r="V1174" i="3"/>
  <c r="A1174" i="3"/>
  <c r="V1173" i="3"/>
  <c r="A1173" i="3"/>
  <c r="V1172" i="3"/>
  <c r="A1172" i="3"/>
  <c r="V1171" i="3"/>
  <c r="A1171" i="3"/>
  <c r="V1170" i="3"/>
  <c r="A1170" i="3"/>
  <c r="V1169" i="3"/>
  <c r="A1169" i="3"/>
  <c r="V1168" i="3"/>
  <c r="A1168" i="3"/>
  <c r="V1167" i="3"/>
  <c r="A1167" i="3"/>
  <c r="V1166" i="3"/>
  <c r="A1166" i="3"/>
  <c r="V1165" i="3"/>
  <c r="A1165" i="3"/>
  <c r="V1164" i="3"/>
  <c r="A1164" i="3"/>
  <c r="V1163" i="3"/>
  <c r="A1163" i="3"/>
  <c r="V1162" i="3"/>
  <c r="A1162" i="3"/>
  <c r="V1161" i="3"/>
  <c r="A1161" i="3"/>
  <c r="V1160" i="3"/>
  <c r="A1160" i="3"/>
  <c r="V1159" i="3"/>
  <c r="A1159" i="3"/>
  <c r="V1158" i="3"/>
  <c r="A1158" i="3"/>
  <c r="V1157" i="3"/>
  <c r="A1157" i="3"/>
  <c r="V1156" i="3"/>
  <c r="A1156" i="3"/>
  <c r="V1155" i="3"/>
  <c r="A1155" i="3"/>
  <c r="V1154" i="3"/>
  <c r="A1154" i="3"/>
  <c r="V1153" i="3"/>
  <c r="A1153" i="3"/>
  <c r="V1152" i="3"/>
  <c r="A1152" i="3"/>
  <c r="V1151" i="3"/>
  <c r="A1151" i="3"/>
  <c r="V1150" i="3"/>
  <c r="A1150" i="3"/>
  <c r="V1149" i="3"/>
  <c r="A1149" i="3"/>
  <c r="V1148" i="3"/>
  <c r="A1148" i="3"/>
  <c r="V1147" i="3"/>
  <c r="A1147" i="3"/>
  <c r="V1146" i="3"/>
  <c r="A1146" i="3"/>
  <c r="V1145" i="3"/>
  <c r="A1145" i="3"/>
  <c r="V1144" i="3"/>
  <c r="A1144" i="3"/>
  <c r="V1143" i="3"/>
  <c r="A1143" i="3"/>
  <c r="V1142" i="3"/>
  <c r="A1142" i="3"/>
  <c r="V1141" i="3"/>
  <c r="A1141" i="3"/>
  <c r="V1140" i="3"/>
  <c r="A1140" i="3"/>
  <c r="V1139" i="3"/>
  <c r="A1139" i="3"/>
  <c r="V1138" i="3"/>
  <c r="A1138" i="3"/>
  <c r="V1137" i="3"/>
  <c r="A1137" i="3"/>
  <c r="V1136" i="3"/>
  <c r="A1136" i="3"/>
  <c r="V1135" i="3"/>
  <c r="A1135" i="3"/>
  <c r="V1134" i="3"/>
  <c r="A1134" i="3"/>
  <c r="V1133" i="3"/>
  <c r="A1133" i="3"/>
  <c r="V1132" i="3"/>
  <c r="A1132" i="3"/>
  <c r="V1131" i="3"/>
  <c r="A1131" i="3"/>
  <c r="V1130" i="3"/>
  <c r="A1130" i="3"/>
  <c r="V1129" i="3"/>
  <c r="A1129" i="3"/>
  <c r="V1128" i="3"/>
  <c r="A1128" i="3"/>
  <c r="V1127" i="3"/>
  <c r="A1127" i="3"/>
  <c r="V1126" i="3"/>
  <c r="A1126" i="3"/>
  <c r="V1125" i="3"/>
  <c r="A1125" i="3"/>
  <c r="V1124" i="3"/>
  <c r="A1124" i="3"/>
  <c r="V1123" i="3"/>
  <c r="A1123" i="3"/>
  <c r="V1122" i="3"/>
  <c r="A1122" i="3"/>
  <c r="V1121" i="3"/>
  <c r="A1121" i="3"/>
  <c r="V1120" i="3"/>
  <c r="A1120" i="3"/>
  <c r="V1119" i="3"/>
  <c r="A1119" i="3"/>
  <c r="V1118" i="3"/>
  <c r="A1118" i="3"/>
  <c r="V1117" i="3"/>
  <c r="A1117" i="3"/>
  <c r="V1116" i="3"/>
  <c r="A1116" i="3"/>
  <c r="V1115" i="3"/>
  <c r="A1115" i="3"/>
  <c r="V1114" i="3"/>
  <c r="A1114" i="3"/>
  <c r="V1113" i="3"/>
  <c r="A1113" i="3"/>
  <c r="V1112" i="3"/>
  <c r="A1112" i="3"/>
  <c r="V1111" i="3"/>
  <c r="A1111" i="3"/>
  <c r="V1110" i="3"/>
  <c r="A1110" i="3"/>
  <c r="V1109" i="3"/>
  <c r="A1109" i="3"/>
  <c r="V1108" i="3"/>
  <c r="A1108" i="3"/>
  <c r="V1107" i="3"/>
  <c r="A1107" i="3"/>
  <c r="V1106" i="3"/>
  <c r="A1106" i="3"/>
  <c r="V1105" i="3"/>
  <c r="A1105" i="3"/>
  <c r="V1104" i="3"/>
  <c r="A1104" i="3"/>
  <c r="V1103" i="3"/>
  <c r="A1103" i="3"/>
  <c r="V1102" i="3"/>
  <c r="A1102" i="3"/>
  <c r="V1101" i="3"/>
  <c r="A1101" i="3"/>
  <c r="V1100" i="3"/>
  <c r="A1100" i="3"/>
  <c r="V1099" i="3"/>
  <c r="A1099" i="3"/>
  <c r="V1098" i="3"/>
  <c r="A1098" i="3"/>
  <c r="V1097" i="3"/>
  <c r="A1097" i="3"/>
  <c r="V1096" i="3"/>
  <c r="A1096" i="3"/>
  <c r="V1095" i="3"/>
  <c r="A1095" i="3"/>
  <c r="V1094" i="3"/>
  <c r="A1094" i="3"/>
  <c r="V1093" i="3"/>
  <c r="A1093" i="3"/>
  <c r="V1092" i="3"/>
  <c r="A1092" i="3"/>
  <c r="V1091" i="3"/>
  <c r="A1091" i="3"/>
  <c r="V1090" i="3"/>
  <c r="A1090" i="3"/>
  <c r="V1089" i="3"/>
  <c r="A1089" i="3"/>
  <c r="V1088" i="3"/>
  <c r="A1088" i="3"/>
  <c r="V1087" i="3"/>
  <c r="A1087" i="3"/>
  <c r="V1086" i="3"/>
  <c r="A1086" i="3"/>
  <c r="V1085" i="3"/>
  <c r="A1085" i="3"/>
  <c r="V1084" i="3"/>
  <c r="A1084" i="3"/>
  <c r="V1083" i="3"/>
  <c r="A1083" i="3"/>
  <c r="V1082" i="3"/>
  <c r="A1082" i="3"/>
  <c r="V1081" i="3"/>
  <c r="A1081" i="3"/>
  <c r="V1080" i="3"/>
  <c r="A1080" i="3"/>
  <c r="V1079" i="3"/>
  <c r="A1079" i="3"/>
  <c r="V1078" i="3"/>
  <c r="A1078" i="3"/>
  <c r="V1077" i="3"/>
  <c r="A1077" i="3"/>
  <c r="V1076" i="3"/>
  <c r="A1076" i="3"/>
  <c r="V1075" i="3"/>
  <c r="A1075" i="3"/>
  <c r="V1074" i="3"/>
  <c r="A1074" i="3"/>
  <c r="V1073" i="3"/>
  <c r="A1073" i="3"/>
  <c r="V1072" i="3"/>
  <c r="A1072" i="3"/>
  <c r="V1071" i="3"/>
  <c r="A1071" i="3"/>
  <c r="V1070" i="3"/>
  <c r="A1070" i="3"/>
  <c r="V1069" i="3"/>
  <c r="A1069" i="3"/>
  <c r="V1068" i="3"/>
  <c r="A1068" i="3"/>
  <c r="V1067" i="3"/>
  <c r="A1067" i="3"/>
  <c r="V1066" i="3"/>
  <c r="A1066" i="3"/>
  <c r="V1065" i="3"/>
  <c r="A1065" i="3"/>
  <c r="V1064" i="3"/>
  <c r="A1064" i="3"/>
  <c r="V1063" i="3"/>
  <c r="A1063" i="3"/>
  <c r="V1062" i="3"/>
  <c r="A1062" i="3"/>
  <c r="V1061" i="3"/>
  <c r="A1061" i="3"/>
  <c r="V1060" i="3"/>
  <c r="A1060" i="3"/>
  <c r="V1059" i="3"/>
  <c r="A1059" i="3"/>
  <c r="V1058" i="3"/>
  <c r="A1058" i="3"/>
  <c r="V1057" i="3"/>
  <c r="A1057" i="3"/>
  <c r="V1056" i="3"/>
  <c r="A1056" i="3"/>
  <c r="V1055" i="3"/>
  <c r="A1055" i="3"/>
  <c r="V1054" i="3"/>
  <c r="A1054" i="3"/>
  <c r="V1053" i="3"/>
  <c r="A1053" i="3"/>
  <c r="V1052" i="3"/>
  <c r="A1052" i="3"/>
  <c r="V1051" i="3"/>
  <c r="A1051" i="3"/>
  <c r="V1050" i="3"/>
  <c r="A1050" i="3"/>
  <c r="V1049" i="3"/>
  <c r="A1049" i="3"/>
  <c r="V1048" i="3"/>
  <c r="A1048" i="3"/>
  <c r="V1047" i="3"/>
  <c r="A1047" i="3"/>
  <c r="V1046" i="3"/>
  <c r="A1046" i="3"/>
  <c r="V1045" i="3"/>
  <c r="A1045" i="3"/>
  <c r="V1044" i="3"/>
  <c r="A1044" i="3"/>
  <c r="V1043" i="3"/>
  <c r="A1043" i="3"/>
  <c r="V1042" i="3"/>
  <c r="A1042" i="3"/>
  <c r="V1041" i="3"/>
  <c r="A1041" i="3"/>
  <c r="V1040" i="3"/>
  <c r="A1040" i="3"/>
  <c r="V1039" i="3"/>
  <c r="A1039" i="3"/>
  <c r="V1038" i="3"/>
  <c r="A1038" i="3"/>
  <c r="V1037" i="3"/>
  <c r="A1037" i="3"/>
  <c r="V1036" i="3"/>
  <c r="A1036" i="3"/>
  <c r="V1035" i="3"/>
  <c r="A1035" i="3"/>
  <c r="V1034" i="3"/>
  <c r="A1034" i="3"/>
  <c r="V1033" i="3"/>
  <c r="A1033" i="3"/>
  <c r="V1032" i="3"/>
  <c r="A1032" i="3"/>
  <c r="V1031" i="3"/>
  <c r="A1031" i="3"/>
  <c r="V1030" i="3"/>
  <c r="A1030" i="3"/>
  <c r="V1029" i="3"/>
  <c r="A1029" i="3"/>
  <c r="V1028" i="3"/>
  <c r="A1028" i="3"/>
  <c r="V1027" i="3"/>
  <c r="A1027" i="3"/>
  <c r="V1026" i="3"/>
  <c r="A1026" i="3"/>
  <c r="V1025" i="3"/>
  <c r="A1025" i="3"/>
  <c r="V1024" i="3"/>
  <c r="A1024" i="3"/>
  <c r="V1023" i="3"/>
  <c r="A1023" i="3"/>
  <c r="V1022" i="3"/>
  <c r="A1022" i="3"/>
  <c r="V1021" i="3"/>
  <c r="A1021" i="3"/>
  <c r="V1020" i="3"/>
  <c r="A1020" i="3"/>
  <c r="V1019" i="3"/>
  <c r="A1019" i="3"/>
  <c r="V1018" i="3"/>
  <c r="A1018" i="3"/>
  <c r="V1017" i="3"/>
  <c r="A1017" i="3"/>
  <c r="V1016" i="3"/>
  <c r="A1016" i="3"/>
  <c r="V1015" i="3"/>
  <c r="A1015" i="3"/>
  <c r="V1014" i="3"/>
  <c r="A1014" i="3"/>
  <c r="V1013" i="3"/>
  <c r="A1013" i="3"/>
  <c r="V1012" i="3"/>
  <c r="A1012" i="3"/>
  <c r="V1011" i="3"/>
  <c r="A1011" i="3"/>
  <c r="V1010" i="3"/>
  <c r="A1010" i="3"/>
  <c r="V1009" i="3"/>
  <c r="A1009" i="3"/>
  <c r="V1008" i="3"/>
  <c r="A1008" i="3"/>
  <c r="V1007" i="3"/>
  <c r="A1007" i="3"/>
  <c r="V1006" i="3"/>
  <c r="A1006" i="3"/>
  <c r="V1005" i="3"/>
  <c r="A1005" i="3"/>
  <c r="V1004" i="3"/>
  <c r="A1004" i="3"/>
  <c r="V1003" i="3"/>
  <c r="A1003" i="3"/>
  <c r="V1002" i="3"/>
  <c r="A1002" i="3"/>
  <c r="V1001" i="3"/>
  <c r="A1001" i="3"/>
  <c r="V1000" i="3"/>
  <c r="A1000" i="3"/>
  <c r="V999" i="3"/>
  <c r="A999" i="3"/>
  <c r="V998" i="3"/>
  <c r="A998" i="3"/>
  <c r="V997" i="3"/>
  <c r="A997" i="3"/>
  <c r="V996" i="3"/>
  <c r="A996" i="3"/>
  <c r="V995" i="3"/>
  <c r="A995" i="3"/>
  <c r="V994" i="3"/>
  <c r="A994" i="3"/>
  <c r="V993" i="3"/>
  <c r="A993" i="3"/>
  <c r="V992" i="3"/>
  <c r="A992" i="3"/>
  <c r="V991" i="3"/>
  <c r="A991" i="3"/>
  <c r="V990" i="3"/>
  <c r="A990" i="3"/>
  <c r="V989" i="3"/>
  <c r="A989" i="3"/>
  <c r="V988" i="3"/>
  <c r="A988" i="3"/>
  <c r="V987" i="3"/>
  <c r="A987" i="3"/>
  <c r="V986" i="3"/>
  <c r="A986" i="3"/>
  <c r="V985" i="3"/>
  <c r="A985" i="3"/>
  <c r="V984" i="3"/>
  <c r="A984" i="3"/>
  <c r="V983" i="3"/>
  <c r="A983" i="3"/>
  <c r="V982" i="3"/>
  <c r="A982" i="3"/>
  <c r="V981" i="3"/>
  <c r="A981" i="3"/>
  <c r="V980" i="3"/>
  <c r="A980" i="3"/>
  <c r="V979" i="3"/>
  <c r="A979" i="3"/>
  <c r="V978" i="3"/>
  <c r="A978" i="3"/>
  <c r="V977" i="3"/>
  <c r="A977" i="3"/>
  <c r="V976" i="3"/>
  <c r="A976" i="3"/>
  <c r="V975" i="3"/>
  <c r="A975" i="3"/>
  <c r="V974" i="3"/>
  <c r="A974" i="3"/>
  <c r="V973" i="3"/>
  <c r="A973" i="3"/>
  <c r="V972" i="3"/>
  <c r="A972" i="3"/>
  <c r="V971" i="3"/>
  <c r="A971" i="3"/>
  <c r="V970" i="3"/>
  <c r="A970" i="3"/>
  <c r="V969" i="3"/>
  <c r="A969" i="3"/>
  <c r="V968" i="3"/>
  <c r="A968" i="3"/>
  <c r="V967" i="3"/>
  <c r="A967" i="3"/>
  <c r="V966" i="3"/>
  <c r="A966" i="3"/>
  <c r="V965" i="3"/>
  <c r="A965" i="3"/>
  <c r="V964" i="3"/>
  <c r="A964" i="3"/>
  <c r="V963" i="3"/>
  <c r="A963" i="3"/>
  <c r="V962" i="3"/>
  <c r="A962" i="3"/>
  <c r="V961" i="3"/>
  <c r="A961" i="3"/>
  <c r="V960" i="3"/>
  <c r="A960" i="3"/>
  <c r="V959" i="3"/>
  <c r="A959" i="3"/>
  <c r="V958" i="3"/>
  <c r="A958" i="3"/>
  <c r="V957" i="3"/>
  <c r="A957" i="3"/>
  <c r="V956" i="3"/>
  <c r="A956" i="3"/>
  <c r="V955" i="3"/>
  <c r="A955" i="3"/>
  <c r="V954" i="3"/>
  <c r="A954" i="3"/>
  <c r="V953" i="3"/>
  <c r="A953" i="3"/>
  <c r="V952" i="3"/>
  <c r="A952" i="3"/>
  <c r="V951" i="3"/>
  <c r="A951" i="3"/>
  <c r="V950" i="3"/>
  <c r="A950" i="3"/>
  <c r="V949" i="3"/>
  <c r="A949" i="3"/>
  <c r="V948" i="3"/>
  <c r="A948" i="3"/>
  <c r="V947" i="3"/>
  <c r="A947" i="3"/>
  <c r="V946" i="3"/>
  <c r="A946" i="3"/>
  <c r="V945" i="3"/>
  <c r="A945" i="3"/>
  <c r="V944" i="3"/>
  <c r="A944" i="3"/>
  <c r="V943" i="3"/>
  <c r="A943" i="3"/>
  <c r="V942" i="3"/>
  <c r="A942" i="3"/>
  <c r="V941" i="3"/>
  <c r="A941" i="3"/>
  <c r="V940" i="3"/>
  <c r="A940" i="3"/>
  <c r="V939" i="3"/>
  <c r="A939" i="3"/>
  <c r="V938" i="3"/>
  <c r="A938" i="3"/>
  <c r="V937" i="3"/>
  <c r="A937" i="3"/>
  <c r="V936" i="3"/>
  <c r="A936" i="3"/>
  <c r="V935" i="3"/>
  <c r="A935" i="3"/>
  <c r="V934" i="3"/>
  <c r="A934" i="3"/>
  <c r="V933" i="3"/>
  <c r="A933" i="3"/>
  <c r="V932" i="3"/>
  <c r="A932" i="3"/>
  <c r="V931" i="3"/>
  <c r="A931" i="3"/>
  <c r="V930" i="3"/>
  <c r="A930" i="3"/>
  <c r="V929" i="3"/>
  <c r="A929" i="3"/>
  <c r="V928" i="3"/>
  <c r="A928" i="3"/>
  <c r="V927" i="3"/>
  <c r="A927" i="3"/>
  <c r="V926" i="3"/>
  <c r="A926" i="3"/>
  <c r="V925" i="3"/>
  <c r="A925" i="3"/>
  <c r="V924" i="3"/>
  <c r="A924" i="3"/>
  <c r="V923" i="3"/>
  <c r="A923" i="3"/>
  <c r="V922" i="3"/>
  <c r="A922" i="3"/>
  <c r="V921" i="3"/>
  <c r="A921" i="3"/>
  <c r="V920" i="3"/>
  <c r="A920" i="3"/>
  <c r="V919" i="3"/>
  <c r="A919" i="3"/>
  <c r="V918" i="3"/>
  <c r="A918" i="3"/>
  <c r="V917" i="3"/>
  <c r="A917" i="3"/>
  <c r="V916" i="3"/>
  <c r="A916" i="3"/>
  <c r="V915" i="3"/>
  <c r="A915" i="3"/>
  <c r="V914" i="3"/>
  <c r="A914" i="3"/>
  <c r="V913" i="3"/>
  <c r="A913" i="3"/>
  <c r="V912" i="3"/>
  <c r="A912" i="3"/>
  <c r="V911" i="3"/>
  <c r="A911" i="3"/>
  <c r="V910" i="3"/>
  <c r="A910" i="3"/>
  <c r="V909" i="3"/>
  <c r="A909" i="3"/>
  <c r="V908" i="3"/>
  <c r="A908" i="3"/>
  <c r="V907" i="3"/>
  <c r="A907" i="3"/>
  <c r="V906" i="3"/>
  <c r="A906" i="3"/>
  <c r="V905" i="3"/>
  <c r="A905" i="3"/>
  <c r="V904" i="3"/>
  <c r="A904" i="3"/>
  <c r="V903" i="3"/>
  <c r="A903" i="3"/>
  <c r="V902" i="3"/>
  <c r="A902" i="3"/>
  <c r="V901" i="3"/>
  <c r="A901" i="3"/>
  <c r="V900" i="3"/>
  <c r="A900" i="3"/>
  <c r="V899" i="3"/>
  <c r="A899" i="3"/>
  <c r="V898" i="3"/>
  <c r="A898" i="3"/>
  <c r="V897" i="3"/>
  <c r="A897" i="3"/>
  <c r="V896" i="3"/>
  <c r="A896" i="3"/>
  <c r="V895" i="3"/>
  <c r="A895" i="3"/>
  <c r="V894" i="3"/>
  <c r="A894" i="3"/>
  <c r="V893" i="3"/>
  <c r="A893" i="3"/>
  <c r="V892" i="3"/>
  <c r="A892" i="3"/>
  <c r="V891" i="3"/>
  <c r="A891" i="3"/>
  <c r="V890" i="3"/>
  <c r="A890" i="3"/>
  <c r="V889" i="3"/>
  <c r="A889" i="3"/>
  <c r="V888" i="3"/>
  <c r="A888" i="3"/>
  <c r="V887" i="3"/>
  <c r="A887" i="3"/>
  <c r="V886" i="3"/>
  <c r="A886" i="3"/>
  <c r="V885" i="3"/>
  <c r="A885" i="3"/>
  <c r="V884" i="3"/>
  <c r="A884" i="3"/>
  <c r="V883" i="3"/>
  <c r="A883" i="3"/>
  <c r="V882" i="3"/>
  <c r="A882" i="3"/>
  <c r="V881" i="3"/>
  <c r="A881" i="3"/>
  <c r="V880" i="3"/>
  <c r="A880" i="3"/>
  <c r="V879" i="3"/>
  <c r="A879" i="3"/>
  <c r="V878" i="3"/>
  <c r="A878" i="3"/>
  <c r="V877" i="3"/>
  <c r="A877" i="3"/>
  <c r="V876" i="3"/>
  <c r="A876" i="3"/>
  <c r="V875" i="3"/>
  <c r="A875" i="3"/>
  <c r="V874" i="3"/>
  <c r="A874" i="3"/>
  <c r="V873" i="3"/>
  <c r="A873" i="3"/>
  <c r="V872" i="3"/>
  <c r="A872" i="3"/>
  <c r="V871" i="3"/>
  <c r="A871" i="3"/>
  <c r="V870" i="3"/>
  <c r="A870" i="3"/>
  <c r="V869" i="3"/>
  <c r="A869" i="3"/>
  <c r="V868" i="3"/>
  <c r="A868" i="3"/>
  <c r="V867" i="3"/>
  <c r="A867" i="3"/>
  <c r="V866" i="3"/>
  <c r="A866" i="3"/>
  <c r="V865" i="3"/>
  <c r="A865" i="3"/>
  <c r="V864" i="3"/>
  <c r="A864" i="3"/>
  <c r="V863" i="3"/>
  <c r="A863" i="3"/>
  <c r="V862" i="3"/>
  <c r="A862" i="3"/>
  <c r="V861" i="3"/>
  <c r="A861" i="3"/>
  <c r="V860" i="3"/>
  <c r="A860" i="3"/>
  <c r="V859" i="3"/>
  <c r="A859" i="3"/>
  <c r="V858" i="3"/>
  <c r="A858" i="3"/>
  <c r="V857" i="3"/>
  <c r="A857" i="3"/>
  <c r="V856" i="3"/>
  <c r="A856" i="3"/>
  <c r="V855" i="3"/>
  <c r="A855" i="3"/>
  <c r="V854" i="3"/>
  <c r="A854" i="3"/>
  <c r="V853" i="3"/>
  <c r="A853" i="3"/>
  <c r="V852" i="3"/>
  <c r="A852" i="3"/>
  <c r="V851" i="3"/>
  <c r="A851" i="3"/>
  <c r="V850" i="3"/>
  <c r="A850" i="3"/>
  <c r="V849" i="3"/>
  <c r="A849" i="3"/>
  <c r="V848" i="3"/>
  <c r="A848" i="3"/>
  <c r="V847" i="3"/>
  <c r="A847" i="3"/>
  <c r="V846" i="3"/>
  <c r="A846" i="3"/>
  <c r="V845" i="3"/>
  <c r="A845" i="3"/>
  <c r="V844" i="3"/>
  <c r="A844" i="3"/>
  <c r="V843" i="3"/>
  <c r="A843" i="3"/>
  <c r="V842" i="3"/>
  <c r="A842" i="3"/>
  <c r="V841" i="3"/>
  <c r="A841" i="3"/>
  <c r="V840" i="3"/>
  <c r="A840" i="3"/>
  <c r="V839" i="3"/>
  <c r="A839" i="3"/>
  <c r="V838" i="3"/>
  <c r="A838" i="3"/>
  <c r="V837" i="3"/>
  <c r="A837" i="3"/>
  <c r="V836" i="3"/>
  <c r="A836" i="3"/>
  <c r="V835" i="3"/>
  <c r="A835" i="3"/>
  <c r="V834" i="3"/>
  <c r="A834" i="3"/>
  <c r="V833" i="3"/>
  <c r="A833" i="3"/>
  <c r="V832" i="3"/>
  <c r="A832" i="3"/>
  <c r="V831" i="3"/>
  <c r="A831" i="3"/>
  <c r="V830" i="3"/>
  <c r="A830" i="3"/>
  <c r="V829" i="3"/>
  <c r="A829" i="3"/>
  <c r="V828" i="3"/>
  <c r="A828" i="3"/>
  <c r="V827" i="3"/>
  <c r="A827" i="3"/>
  <c r="V826" i="3"/>
  <c r="A826" i="3"/>
  <c r="V825" i="3"/>
  <c r="A825" i="3"/>
  <c r="V824" i="3"/>
  <c r="A824" i="3"/>
  <c r="V823" i="3"/>
  <c r="A823" i="3"/>
  <c r="V822" i="3"/>
  <c r="A822" i="3"/>
  <c r="V821" i="3"/>
  <c r="A821" i="3"/>
  <c r="V820" i="3"/>
  <c r="A820" i="3"/>
  <c r="V819" i="3"/>
  <c r="A819" i="3"/>
  <c r="V818" i="3"/>
  <c r="A818" i="3"/>
  <c r="V817" i="3"/>
  <c r="A817" i="3"/>
  <c r="V816" i="3"/>
  <c r="A816" i="3"/>
  <c r="V815" i="3"/>
  <c r="A815" i="3"/>
  <c r="V814" i="3"/>
  <c r="A814" i="3"/>
  <c r="V813" i="3"/>
  <c r="A813" i="3"/>
  <c r="V812" i="3"/>
  <c r="A812" i="3"/>
  <c r="V811" i="3"/>
  <c r="A811" i="3"/>
  <c r="V810" i="3"/>
  <c r="A810" i="3"/>
  <c r="V809" i="3"/>
  <c r="A809" i="3"/>
  <c r="V808" i="3"/>
  <c r="A808" i="3"/>
  <c r="V807" i="3"/>
  <c r="A807" i="3"/>
  <c r="V806" i="3"/>
  <c r="A806" i="3"/>
  <c r="V805" i="3"/>
  <c r="A805" i="3"/>
  <c r="V804" i="3"/>
  <c r="A804" i="3"/>
  <c r="V803" i="3"/>
  <c r="A803" i="3"/>
  <c r="V802" i="3"/>
  <c r="A802" i="3"/>
  <c r="V801" i="3"/>
  <c r="A801" i="3"/>
  <c r="V800" i="3"/>
  <c r="A800" i="3"/>
  <c r="V799" i="3"/>
  <c r="A799" i="3"/>
  <c r="V798" i="3"/>
  <c r="A798" i="3"/>
  <c r="V797" i="3"/>
  <c r="A797" i="3"/>
  <c r="V796" i="3"/>
  <c r="A796" i="3"/>
  <c r="V795" i="3"/>
  <c r="A795" i="3"/>
  <c r="V794" i="3"/>
  <c r="A794" i="3"/>
  <c r="V793" i="3"/>
  <c r="A793" i="3"/>
  <c r="V792" i="3"/>
  <c r="A792" i="3"/>
  <c r="V791" i="3"/>
  <c r="A791" i="3"/>
  <c r="V790" i="3"/>
  <c r="A790" i="3"/>
  <c r="V789" i="3"/>
  <c r="A789" i="3"/>
  <c r="V788" i="3"/>
  <c r="A788" i="3"/>
  <c r="V787" i="3"/>
  <c r="A787" i="3"/>
  <c r="V786" i="3"/>
  <c r="A786" i="3"/>
  <c r="V785" i="3"/>
  <c r="A785" i="3"/>
  <c r="V784" i="3"/>
  <c r="A784" i="3"/>
  <c r="V783" i="3"/>
  <c r="A783" i="3"/>
  <c r="V782" i="3"/>
  <c r="A782" i="3"/>
  <c r="V781" i="3"/>
  <c r="A781" i="3"/>
  <c r="V780" i="3"/>
  <c r="A780" i="3"/>
  <c r="V779" i="3"/>
  <c r="A779" i="3"/>
  <c r="V778" i="3"/>
  <c r="A778" i="3"/>
  <c r="V777" i="3"/>
  <c r="A777" i="3"/>
  <c r="V776" i="3"/>
  <c r="A776" i="3"/>
  <c r="V775" i="3"/>
  <c r="A775" i="3"/>
  <c r="V774" i="3"/>
  <c r="A774" i="3"/>
  <c r="V773" i="3"/>
  <c r="A773" i="3"/>
  <c r="V772" i="3"/>
  <c r="A772" i="3"/>
  <c r="V771" i="3"/>
  <c r="A771" i="3"/>
  <c r="V770" i="3"/>
  <c r="A770" i="3"/>
  <c r="V769" i="3"/>
  <c r="A769" i="3"/>
  <c r="V768" i="3"/>
  <c r="A768" i="3"/>
  <c r="V767" i="3"/>
  <c r="A767" i="3"/>
  <c r="V766" i="3"/>
  <c r="A766" i="3"/>
  <c r="V765" i="3"/>
  <c r="A765" i="3"/>
  <c r="V764" i="3"/>
  <c r="A764" i="3"/>
  <c r="V763" i="3"/>
  <c r="A763" i="3"/>
  <c r="V762" i="3"/>
  <c r="A762" i="3"/>
  <c r="V761" i="3"/>
  <c r="A761" i="3"/>
  <c r="V760" i="3"/>
  <c r="A760" i="3"/>
  <c r="V759" i="3"/>
  <c r="A759" i="3"/>
  <c r="V758" i="3"/>
  <c r="A758" i="3"/>
  <c r="V757" i="3"/>
  <c r="A757" i="3"/>
  <c r="V756" i="3"/>
  <c r="A756" i="3"/>
  <c r="V755" i="3"/>
  <c r="A755" i="3"/>
  <c r="V754" i="3"/>
  <c r="A754" i="3"/>
  <c r="V753" i="3"/>
  <c r="A753" i="3"/>
  <c r="V752" i="3"/>
  <c r="A752" i="3"/>
  <c r="V751" i="3"/>
  <c r="A751" i="3"/>
  <c r="V750" i="3"/>
  <c r="A750" i="3"/>
  <c r="V749" i="3"/>
  <c r="A749" i="3"/>
  <c r="V748" i="3"/>
  <c r="A748" i="3"/>
  <c r="V747" i="3"/>
  <c r="A747" i="3"/>
  <c r="V746" i="3"/>
  <c r="A746" i="3"/>
  <c r="V745" i="3"/>
  <c r="A745" i="3"/>
  <c r="V744" i="3"/>
  <c r="A744" i="3"/>
  <c r="V743" i="3"/>
  <c r="A743" i="3"/>
  <c r="V742" i="3"/>
  <c r="A742" i="3"/>
  <c r="V741" i="3"/>
  <c r="A741" i="3"/>
  <c r="V740" i="3"/>
  <c r="A740" i="3"/>
  <c r="V739" i="3"/>
  <c r="A739" i="3"/>
  <c r="V738" i="3"/>
  <c r="A738" i="3"/>
  <c r="V737" i="3"/>
  <c r="A737" i="3"/>
  <c r="V736" i="3"/>
  <c r="A736" i="3"/>
  <c r="V735" i="3"/>
  <c r="A735" i="3"/>
  <c r="V734" i="3"/>
  <c r="A734" i="3"/>
  <c r="V733" i="3"/>
  <c r="A733" i="3"/>
  <c r="V732" i="3"/>
  <c r="A732" i="3"/>
  <c r="V731" i="3"/>
  <c r="A731" i="3"/>
  <c r="V730" i="3"/>
  <c r="A730" i="3"/>
  <c r="V729" i="3"/>
  <c r="A729" i="3"/>
  <c r="V728" i="3"/>
  <c r="A728" i="3"/>
  <c r="V727" i="3"/>
  <c r="A727" i="3"/>
  <c r="V726" i="3"/>
  <c r="A726" i="3"/>
  <c r="V725" i="3"/>
  <c r="A725" i="3"/>
  <c r="V724" i="3"/>
  <c r="A724" i="3"/>
  <c r="V723" i="3"/>
  <c r="A723" i="3"/>
  <c r="V722" i="3"/>
  <c r="A722" i="3"/>
  <c r="V721" i="3"/>
  <c r="A721" i="3"/>
  <c r="V720" i="3"/>
  <c r="A720" i="3"/>
  <c r="V719" i="3"/>
  <c r="A719" i="3"/>
  <c r="V718" i="3"/>
  <c r="A718" i="3"/>
  <c r="V717" i="3"/>
  <c r="A717" i="3"/>
  <c r="V716" i="3"/>
  <c r="A716" i="3"/>
  <c r="V715" i="3"/>
  <c r="A715" i="3"/>
  <c r="V714" i="3"/>
  <c r="A714" i="3"/>
  <c r="V713" i="3"/>
  <c r="A713" i="3"/>
  <c r="V712" i="3"/>
  <c r="A712" i="3"/>
  <c r="V711" i="3"/>
  <c r="A711" i="3"/>
  <c r="V710" i="3"/>
  <c r="A710" i="3"/>
  <c r="V709" i="3"/>
  <c r="A709" i="3"/>
  <c r="V708" i="3"/>
  <c r="A708" i="3"/>
  <c r="V707" i="3"/>
  <c r="A707" i="3"/>
  <c r="V706" i="3"/>
  <c r="A706" i="3"/>
  <c r="V705" i="3"/>
  <c r="A705" i="3"/>
  <c r="V704" i="3"/>
  <c r="A704" i="3"/>
  <c r="V703" i="3"/>
  <c r="A703" i="3"/>
  <c r="V702" i="3"/>
  <c r="A702" i="3"/>
  <c r="V701" i="3"/>
  <c r="A701" i="3"/>
  <c r="V700" i="3"/>
  <c r="A700" i="3"/>
  <c r="V699" i="3"/>
  <c r="A699" i="3"/>
  <c r="V698" i="3"/>
  <c r="A698" i="3"/>
  <c r="V697" i="3"/>
  <c r="A697" i="3"/>
  <c r="V696" i="3"/>
  <c r="A696" i="3"/>
  <c r="V695" i="3"/>
  <c r="A695" i="3"/>
  <c r="V694" i="3"/>
  <c r="A694" i="3"/>
  <c r="V693" i="3"/>
  <c r="A693" i="3"/>
  <c r="V692" i="3"/>
  <c r="A692" i="3"/>
  <c r="V691" i="3"/>
  <c r="A691" i="3"/>
  <c r="V690" i="3"/>
  <c r="A690" i="3"/>
  <c r="V689" i="3"/>
  <c r="A689" i="3"/>
  <c r="V688" i="3"/>
  <c r="A688" i="3"/>
  <c r="V687" i="3"/>
  <c r="A687" i="3"/>
  <c r="V686" i="3"/>
  <c r="A686" i="3"/>
  <c r="V685" i="3"/>
  <c r="A685" i="3"/>
  <c r="V684" i="3"/>
  <c r="A684" i="3"/>
  <c r="V683" i="3"/>
  <c r="A683" i="3"/>
  <c r="V682" i="3"/>
  <c r="A682" i="3"/>
  <c r="V681" i="3"/>
  <c r="A681" i="3"/>
  <c r="V680" i="3"/>
  <c r="A680" i="3"/>
  <c r="V679" i="3"/>
  <c r="A679" i="3"/>
  <c r="V678" i="3"/>
  <c r="A678" i="3"/>
  <c r="V677" i="3"/>
  <c r="A677" i="3"/>
  <c r="V676" i="3"/>
  <c r="A676" i="3"/>
  <c r="V675" i="3"/>
  <c r="A675" i="3"/>
  <c r="V674" i="3"/>
  <c r="A674" i="3"/>
  <c r="V673" i="3"/>
  <c r="A673" i="3"/>
  <c r="V672" i="3"/>
  <c r="A672" i="3"/>
  <c r="V671" i="3"/>
  <c r="A671" i="3"/>
  <c r="V670" i="3"/>
  <c r="A670" i="3"/>
  <c r="V669" i="3"/>
  <c r="A669" i="3"/>
  <c r="V668" i="3"/>
  <c r="A668" i="3"/>
  <c r="V667" i="3"/>
  <c r="A667" i="3"/>
  <c r="V666" i="3"/>
  <c r="A666" i="3"/>
  <c r="V665" i="3"/>
  <c r="A665" i="3"/>
  <c r="V664" i="3"/>
  <c r="A664" i="3"/>
  <c r="V663" i="3"/>
  <c r="A663" i="3"/>
  <c r="V662" i="3"/>
  <c r="A662" i="3"/>
  <c r="V661" i="3"/>
  <c r="A661" i="3"/>
  <c r="V660" i="3"/>
  <c r="A660" i="3"/>
  <c r="V659" i="3"/>
  <c r="A659" i="3"/>
  <c r="V658" i="3"/>
  <c r="A658" i="3"/>
  <c r="V657" i="3"/>
  <c r="A657" i="3"/>
  <c r="V656" i="3"/>
  <c r="A656" i="3"/>
  <c r="V655" i="3"/>
  <c r="A655" i="3"/>
  <c r="V654" i="3"/>
  <c r="A654" i="3"/>
  <c r="V653" i="3"/>
  <c r="A653" i="3"/>
  <c r="V652" i="3"/>
  <c r="A652" i="3"/>
  <c r="V651" i="3"/>
  <c r="A651" i="3"/>
  <c r="V650" i="3"/>
  <c r="A650" i="3"/>
  <c r="V649" i="3"/>
  <c r="A649" i="3"/>
  <c r="V648" i="3"/>
  <c r="A648" i="3"/>
  <c r="V647" i="3"/>
  <c r="A647" i="3"/>
  <c r="V646" i="3"/>
  <c r="A646" i="3"/>
  <c r="V645" i="3"/>
  <c r="A645" i="3"/>
  <c r="V644" i="3"/>
  <c r="A644" i="3"/>
  <c r="V643" i="3"/>
  <c r="A643" i="3"/>
  <c r="V642" i="3"/>
  <c r="A642" i="3"/>
  <c r="V641" i="3"/>
  <c r="A641" i="3"/>
  <c r="V640" i="3"/>
  <c r="A640" i="3"/>
  <c r="V639" i="3"/>
  <c r="A639" i="3"/>
  <c r="V638" i="3"/>
  <c r="A638" i="3"/>
  <c r="V637" i="3"/>
  <c r="A637" i="3"/>
  <c r="V636" i="3"/>
  <c r="A636" i="3"/>
  <c r="V635" i="3"/>
  <c r="A635" i="3"/>
  <c r="V634" i="3"/>
  <c r="A634" i="3"/>
  <c r="V633" i="3"/>
  <c r="A633" i="3"/>
  <c r="V632" i="3"/>
  <c r="A632" i="3"/>
  <c r="V631" i="3"/>
  <c r="A631" i="3"/>
  <c r="V630" i="3"/>
  <c r="A630" i="3"/>
  <c r="V629" i="3"/>
  <c r="A629" i="3"/>
  <c r="V628" i="3"/>
  <c r="A628" i="3"/>
  <c r="V627" i="3"/>
  <c r="A627" i="3"/>
  <c r="V626" i="3"/>
  <c r="A626" i="3"/>
  <c r="V625" i="3"/>
  <c r="A625" i="3"/>
  <c r="V624" i="3"/>
  <c r="A624" i="3"/>
  <c r="V623" i="3"/>
  <c r="A623" i="3"/>
  <c r="V622" i="3"/>
  <c r="A622" i="3"/>
  <c r="V621" i="3"/>
  <c r="A621" i="3"/>
  <c r="V620" i="3"/>
  <c r="A620" i="3"/>
  <c r="V619" i="3"/>
  <c r="A619" i="3"/>
  <c r="V618" i="3"/>
  <c r="A618" i="3"/>
  <c r="V617" i="3"/>
  <c r="A617" i="3"/>
  <c r="V616" i="3"/>
  <c r="A616" i="3"/>
  <c r="V615" i="3"/>
  <c r="A615" i="3"/>
  <c r="V614" i="3"/>
  <c r="A614" i="3"/>
  <c r="V613" i="3"/>
  <c r="A613" i="3"/>
  <c r="V612" i="3"/>
  <c r="A612" i="3"/>
  <c r="V611" i="3"/>
  <c r="A611" i="3"/>
  <c r="V610" i="3"/>
  <c r="A610" i="3"/>
  <c r="V609" i="3"/>
  <c r="A609" i="3"/>
  <c r="V608" i="3"/>
  <c r="A608" i="3"/>
  <c r="V607" i="3"/>
  <c r="A607" i="3"/>
  <c r="V606" i="3"/>
  <c r="A606" i="3"/>
  <c r="V605" i="3"/>
  <c r="A605" i="3"/>
  <c r="V604" i="3"/>
  <c r="A604" i="3"/>
  <c r="V603" i="3"/>
  <c r="A603" i="3"/>
  <c r="V602" i="3"/>
  <c r="A602" i="3"/>
  <c r="V601" i="3"/>
  <c r="A601" i="3"/>
  <c r="V600" i="3"/>
  <c r="A600" i="3"/>
  <c r="V599" i="3"/>
  <c r="A599" i="3"/>
  <c r="V598" i="3"/>
  <c r="A598" i="3"/>
  <c r="V597" i="3"/>
  <c r="A597" i="3"/>
  <c r="V596" i="3"/>
  <c r="A596" i="3"/>
  <c r="V595" i="3"/>
  <c r="A595" i="3"/>
  <c r="V594" i="3"/>
  <c r="A594" i="3"/>
  <c r="V593" i="3"/>
  <c r="A593" i="3"/>
  <c r="V592" i="3"/>
  <c r="A592" i="3"/>
  <c r="V591" i="3"/>
  <c r="A591" i="3"/>
  <c r="V590" i="3"/>
  <c r="A590" i="3"/>
  <c r="V589" i="3"/>
  <c r="A589" i="3"/>
  <c r="V588" i="3"/>
  <c r="A588" i="3"/>
  <c r="V587" i="3"/>
  <c r="A587" i="3"/>
  <c r="V586" i="3"/>
  <c r="A586" i="3"/>
  <c r="V585" i="3"/>
  <c r="A585" i="3"/>
  <c r="V584" i="3"/>
  <c r="A584" i="3"/>
  <c r="V583" i="3"/>
  <c r="A583" i="3"/>
  <c r="V582" i="3"/>
  <c r="A582" i="3"/>
  <c r="V581" i="3"/>
  <c r="A581" i="3"/>
  <c r="V580" i="3"/>
  <c r="A580" i="3"/>
  <c r="V579" i="3"/>
  <c r="A579" i="3"/>
  <c r="V578" i="3"/>
  <c r="A578" i="3"/>
  <c r="V577" i="3"/>
  <c r="A577" i="3"/>
  <c r="V576" i="3"/>
  <c r="A576" i="3"/>
  <c r="V575" i="3"/>
  <c r="A575" i="3"/>
  <c r="V574" i="3"/>
  <c r="A574" i="3"/>
  <c r="V573" i="3"/>
  <c r="A573" i="3"/>
  <c r="V572" i="3"/>
  <c r="A572" i="3"/>
  <c r="V571" i="3"/>
  <c r="A571" i="3"/>
  <c r="V570" i="3"/>
  <c r="A570" i="3"/>
  <c r="V569" i="3"/>
  <c r="A569" i="3"/>
  <c r="V568" i="3"/>
  <c r="A568" i="3"/>
  <c r="V567" i="3"/>
  <c r="A567" i="3"/>
  <c r="V566" i="3"/>
  <c r="A566" i="3"/>
  <c r="V565" i="3"/>
  <c r="A565" i="3"/>
  <c r="V564" i="3"/>
  <c r="A564" i="3"/>
  <c r="V563" i="3"/>
  <c r="A563" i="3"/>
  <c r="V562" i="3"/>
  <c r="A562" i="3"/>
  <c r="V561" i="3"/>
  <c r="A561" i="3"/>
  <c r="V560" i="3"/>
  <c r="A560" i="3"/>
  <c r="V559" i="3"/>
  <c r="A559" i="3"/>
  <c r="V558" i="3"/>
  <c r="A558" i="3"/>
  <c r="V557" i="3"/>
  <c r="A557" i="3"/>
  <c r="V556" i="3"/>
  <c r="A556" i="3"/>
  <c r="V555" i="3"/>
  <c r="A555" i="3"/>
  <c r="V554" i="3"/>
  <c r="A554" i="3"/>
  <c r="V553" i="3"/>
  <c r="A553" i="3"/>
  <c r="V552" i="3"/>
  <c r="A552" i="3"/>
  <c r="V551" i="3"/>
  <c r="A551" i="3"/>
  <c r="V550" i="3"/>
  <c r="A550" i="3"/>
  <c r="V549" i="3"/>
  <c r="A549" i="3"/>
  <c r="V548" i="3"/>
  <c r="A548" i="3"/>
  <c r="V547" i="3"/>
  <c r="A547" i="3"/>
  <c r="V546" i="3"/>
  <c r="A546" i="3"/>
  <c r="V545" i="3"/>
  <c r="A545" i="3"/>
  <c r="V544" i="3"/>
  <c r="A544" i="3"/>
  <c r="V543" i="3"/>
  <c r="A543" i="3"/>
  <c r="V542" i="3"/>
  <c r="A542" i="3"/>
  <c r="V541" i="3"/>
  <c r="A541" i="3"/>
  <c r="V540" i="3"/>
  <c r="A540" i="3"/>
  <c r="V539" i="3"/>
  <c r="A539" i="3"/>
  <c r="V538" i="3"/>
  <c r="A538" i="3"/>
  <c r="V537" i="3"/>
  <c r="A537" i="3"/>
  <c r="V536" i="3"/>
  <c r="A536" i="3"/>
  <c r="V535" i="3"/>
  <c r="A535" i="3"/>
  <c r="V534" i="3"/>
  <c r="A534" i="3"/>
  <c r="V533" i="3"/>
  <c r="A533" i="3"/>
  <c r="V532" i="3"/>
  <c r="A532" i="3"/>
  <c r="V531" i="3"/>
  <c r="A531" i="3"/>
  <c r="V530" i="3"/>
  <c r="A530" i="3"/>
  <c r="V529" i="3"/>
  <c r="A529" i="3"/>
  <c r="V528" i="3"/>
  <c r="A528" i="3"/>
  <c r="V527" i="3"/>
  <c r="A527" i="3"/>
  <c r="V526" i="3"/>
  <c r="A526" i="3"/>
  <c r="V525" i="3"/>
  <c r="A525" i="3"/>
  <c r="V524" i="3"/>
  <c r="A524" i="3"/>
  <c r="V523" i="3"/>
  <c r="A523" i="3"/>
  <c r="V522" i="3"/>
  <c r="A522" i="3"/>
  <c r="V521" i="3"/>
  <c r="A521" i="3"/>
  <c r="V520" i="3"/>
  <c r="A520" i="3"/>
  <c r="V519" i="3"/>
  <c r="A519" i="3"/>
  <c r="V518" i="3"/>
  <c r="A518" i="3"/>
  <c r="V517" i="3"/>
  <c r="A517" i="3"/>
  <c r="V516" i="3"/>
  <c r="A516" i="3"/>
  <c r="V515" i="3"/>
  <c r="A515" i="3"/>
  <c r="V514" i="3"/>
  <c r="A514" i="3"/>
  <c r="V513" i="3"/>
  <c r="A513" i="3"/>
  <c r="V512" i="3"/>
  <c r="A512" i="3"/>
  <c r="V511" i="3"/>
  <c r="A511" i="3"/>
  <c r="V510" i="3"/>
  <c r="A510" i="3"/>
  <c r="V509" i="3"/>
  <c r="A509" i="3"/>
  <c r="V508" i="3"/>
  <c r="A508" i="3"/>
  <c r="V507" i="3"/>
  <c r="A507" i="3"/>
  <c r="V506" i="3"/>
  <c r="A506" i="3"/>
  <c r="V505" i="3"/>
  <c r="A505" i="3"/>
  <c r="V504" i="3"/>
  <c r="A504" i="3"/>
  <c r="V503" i="3"/>
  <c r="A503" i="3"/>
  <c r="V502" i="3"/>
  <c r="A502" i="3"/>
  <c r="V501" i="3"/>
  <c r="A501" i="3"/>
  <c r="V500" i="3"/>
  <c r="A500" i="3"/>
  <c r="V499" i="3"/>
  <c r="A499" i="3"/>
  <c r="V498" i="3"/>
  <c r="A498" i="3"/>
  <c r="V497" i="3"/>
  <c r="A497" i="3"/>
  <c r="V496" i="3"/>
  <c r="A496" i="3"/>
  <c r="V495" i="3"/>
  <c r="A495" i="3"/>
  <c r="V494" i="3"/>
  <c r="A494" i="3"/>
  <c r="V493" i="3"/>
  <c r="A493" i="3"/>
  <c r="V492" i="3"/>
  <c r="A492" i="3"/>
  <c r="V491" i="3"/>
  <c r="A491" i="3"/>
  <c r="V490" i="3"/>
  <c r="A490" i="3"/>
  <c r="V489" i="3"/>
  <c r="A489" i="3"/>
  <c r="V488" i="3"/>
  <c r="A488" i="3"/>
  <c r="V487" i="3"/>
  <c r="A487" i="3"/>
  <c r="V486" i="3"/>
  <c r="A486" i="3"/>
  <c r="V485" i="3"/>
  <c r="A485" i="3"/>
  <c r="V484" i="3"/>
  <c r="A484" i="3"/>
  <c r="V483" i="3"/>
  <c r="A483" i="3"/>
  <c r="V482" i="3"/>
  <c r="A482" i="3"/>
  <c r="V481" i="3"/>
  <c r="A481" i="3"/>
  <c r="V480" i="3"/>
  <c r="A480" i="3"/>
  <c r="V479" i="3"/>
  <c r="A479" i="3"/>
  <c r="V478" i="3"/>
  <c r="A478" i="3"/>
  <c r="V477" i="3"/>
  <c r="A477" i="3"/>
  <c r="V476" i="3"/>
  <c r="A476" i="3"/>
  <c r="V475" i="3"/>
  <c r="A475" i="3"/>
  <c r="V474" i="3"/>
  <c r="A474" i="3"/>
  <c r="V473" i="3"/>
  <c r="A473" i="3"/>
  <c r="V472" i="3"/>
  <c r="A472" i="3"/>
  <c r="V471" i="3"/>
  <c r="A471" i="3"/>
  <c r="V470" i="3"/>
  <c r="A470" i="3"/>
  <c r="V469" i="3"/>
  <c r="A469" i="3"/>
  <c r="V468" i="3"/>
  <c r="A468" i="3"/>
  <c r="V467" i="3"/>
  <c r="A467" i="3"/>
  <c r="V466" i="3"/>
  <c r="A466" i="3"/>
  <c r="V465" i="3"/>
  <c r="A465" i="3"/>
  <c r="V464" i="3"/>
  <c r="A464" i="3"/>
  <c r="V463" i="3"/>
  <c r="A463" i="3"/>
  <c r="V462" i="3"/>
  <c r="A462" i="3"/>
  <c r="V461" i="3"/>
  <c r="A461" i="3"/>
  <c r="V460" i="3"/>
  <c r="A460" i="3"/>
  <c r="V459" i="3"/>
  <c r="A459" i="3"/>
  <c r="V458" i="3"/>
  <c r="A458" i="3"/>
  <c r="V457" i="3"/>
  <c r="A457" i="3"/>
  <c r="V456" i="3"/>
  <c r="A456" i="3"/>
  <c r="V455" i="3"/>
  <c r="A455" i="3"/>
  <c r="V454" i="3"/>
  <c r="A454" i="3"/>
  <c r="V453" i="3"/>
  <c r="A453" i="3"/>
  <c r="V452" i="3"/>
  <c r="A452" i="3"/>
  <c r="V451" i="3"/>
  <c r="A451" i="3"/>
  <c r="V450" i="3"/>
  <c r="A450" i="3"/>
  <c r="V449" i="3"/>
  <c r="A449" i="3"/>
  <c r="V448" i="3"/>
  <c r="A448" i="3"/>
  <c r="V447" i="3"/>
  <c r="A447" i="3"/>
  <c r="V446" i="3"/>
  <c r="A446" i="3"/>
  <c r="V445" i="3"/>
  <c r="A445" i="3"/>
  <c r="V444" i="3"/>
  <c r="A444" i="3"/>
  <c r="V443" i="3"/>
  <c r="A443" i="3"/>
  <c r="V442" i="3"/>
  <c r="A442" i="3"/>
  <c r="V441" i="3"/>
  <c r="A441" i="3"/>
  <c r="V440" i="3"/>
  <c r="A440" i="3"/>
  <c r="V439" i="3"/>
  <c r="A439" i="3"/>
  <c r="V438" i="3"/>
  <c r="A438" i="3"/>
  <c r="V437" i="3"/>
  <c r="A437" i="3"/>
  <c r="V436" i="3"/>
  <c r="A436" i="3"/>
  <c r="V435" i="3"/>
  <c r="A435" i="3"/>
  <c r="V434" i="3"/>
  <c r="A434" i="3"/>
  <c r="V433" i="3"/>
  <c r="A433" i="3"/>
  <c r="V432" i="3"/>
  <c r="A432" i="3"/>
  <c r="V431" i="3"/>
  <c r="A431" i="3"/>
  <c r="V430" i="3"/>
  <c r="A430" i="3"/>
  <c r="V429" i="3"/>
  <c r="A429" i="3"/>
  <c r="V428" i="3"/>
  <c r="A428" i="3"/>
  <c r="V427" i="3"/>
  <c r="A427" i="3"/>
  <c r="V426" i="3"/>
  <c r="A426" i="3"/>
  <c r="V425" i="3"/>
  <c r="A425" i="3"/>
  <c r="V424" i="3"/>
  <c r="A424" i="3"/>
  <c r="V423" i="3"/>
  <c r="A423" i="3"/>
  <c r="V422" i="3"/>
  <c r="A422" i="3"/>
  <c r="V421" i="3"/>
  <c r="A421" i="3"/>
  <c r="V420" i="3"/>
  <c r="A420" i="3"/>
  <c r="V419" i="3"/>
  <c r="A419" i="3"/>
  <c r="V418" i="3"/>
  <c r="A418" i="3"/>
  <c r="V417" i="3"/>
  <c r="A417" i="3"/>
  <c r="V416" i="3"/>
  <c r="A416" i="3"/>
  <c r="V415" i="3"/>
  <c r="A415" i="3"/>
  <c r="V414" i="3"/>
  <c r="A414" i="3"/>
  <c r="V413" i="3"/>
  <c r="A413" i="3"/>
  <c r="V412" i="3"/>
  <c r="A412" i="3"/>
  <c r="V411" i="3"/>
  <c r="A411" i="3"/>
  <c r="V410" i="3"/>
  <c r="A410" i="3"/>
  <c r="V409" i="3"/>
  <c r="A409" i="3"/>
  <c r="V408" i="3"/>
  <c r="A408" i="3"/>
  <c r="V407" i="3"/>
  <c r="A407" i="3"/>
  <c r="V406" i="3"/>
  <c r="A406" i="3"/>
  <c r="V405" i="3"/>
  <c r="A405" i="3"/>
  <c r="V404" i="3"/>
  <c r="A404" i="3"/>
  <c r="V403" i="3"/>
  <c r="A403" i="3"/>
  <c r="V402" i="3"/>
  <c r="A402" i="3"/>
  <c r="V401" i="3"/>
  <c r="A401" i="3"/>
  <c r="V400" i="3"/>
  <c r="A400" i="3"/>
  <c r="V399" i="3"/>
  <c r="A399" i="3"/>
  <c r="V398" i="3"/>
  <c r="A398" i="3"/>
  <c r="V397" i="3"/>
  <c r="A397" i="3"/>
  <c r="V396" i="3"/>
  <c r="A396" i="3"/>
  <c r="V395" i="3"/>
  <c r="A395" i="3"/>
  <c r="V394" i="3"/>
  <c r="A394" i="3"/>
  <c r="V393" i="3"/>
  <c r="A393" i="3"/>
  <c r="V392" i="3"/>
  <c r="A392" i="3"/>
  <c r="V391" i="3"/>
  <c r="A391" i="3"/>
  <c r="V390" i="3"/>
  <c r="A390" i="3"/>
  <c r="V389" i="3"/>
  <c r="A389" i="3"/>
  <c r="V388" i="3"/>
  <c r="A388" i="3"/>
  <c r="V387" i="3"/>
  <c r="A387" i="3"/>
  <c r="V386" i="3"/>
  <c r="A386" i="3"/>
  <c r="V385" i="3"/>
  <c r="A385" i="3"/>
  <c r="V384" i="3"/>
  <c r="A384" i="3"/>
  <c r="V383" i="3"/>
  <c r="A383" i="3"/>
  <c r="V382" i="3"/>
  <c r="A382" i="3"/>
  <c r="V381" i="3"/>
  <c r="A381" i="3"/>
  <c r="V380" i="3"/>
  <c r="A380" i="3"/>
  <c r="V379" i="3"/>
  <c r="A379" i="3"/>
  <c r="V378" i="3"/>
  <c r="A378" i="3"/>
  <c r="V377" i="3"/>
  <c r="A377" i="3"/>
  <c r="V376" i="3"/>
  <c r="A376" i="3"/>
  <c r="V375" i="3"/>
  <c r="A375" i="3"/>
  <c r="V374" i="3"/>
  <c r="A374" i="3"/>
  <c r="V373" i="3"/>
  <c r="A373" i="3"/>
  <c r="V372" i="3"/>
  <c r="A372" i="3"/>
  <c r="V371" i="3"/>
  <c r="A371" i="3"/>
  <c r="V370" i="3"/>
  <c r="A370" i="3"/>
  <c r="V369" i="3"/>
  <c r="A369" i="3"/>
  <c r="V368" i="3"/>
  <c r="A368" i="3"/>
  <c r="V367" i="3"/>
  <c r="A367" i="3"/>
  <c r="V366" i="3"/>
  <c r="A366" i="3"/>
  <c r="V365" i="3"/>
  <c r="A365" i="3"/>
  <c r="V364" i="3"/>
  <c r="A364" i="3"/>
  <c r="V363" i="3"/>
  <c r="A363" i="3"/>
  <c r="V362" i="3"/>
  <c r="A362" i="3"/>
  <c r="V361" i="3"/>
  <c r="A361" i="3"/>
  <c r="V360" i="3"/>
  <c r="A360" i="3"/>
  <c r="V359" i="3"/>
  <c r="A359" i="3"/>
  <c r="V358" i="3"/>
  <c r="A358" i="3"/>
  <c r="V357" i="3"/>
  <c r="A357" i="3"/>
  <c r="V356" i="3"/>
  <c r="A356" i="3"/>
  <c r="V355" i="3"/>
  <c r="A355" i="3"/>
  <c r="V354" i="3"/>
  <c r="A354" i="3"/>
  <c r="V353" i="3"/>
  <c r="A353" i="3"/>
  <c r="V352" i="3"/>
  <c r="A352" i="3"/>
  <c r="V351" i="3"/>
  <c r="A351" i="3"/>
  <c r="V350" i="3"/>
  <c r="A350" i="3"/>
  <c r="V349" i="3"/>
  <c r="A349" i="3"/>
  <c r="V348" i="3"/>
  <c r="A348" i="3"/>
  <c r="V347" i="3"/>
  <c r="A347" i="3"/>
  <c r="V346" i="3"/>
  <c r="A346" i="3"/>
  <c r="V345" i="3"/>
  <c r="A345" i="3"/>
  <c r="V344" i="3"/>
  <c r="A344" i="3"/>
  <c r="V343" i="3"/>
  <c r="A343" i="3"/>
  <c r="V342" i="3"/>
  <c r="A342" i="3"/>
  <c r="V341" i="3"/>
  <c r="A341" i="3"/>
  <c r="V340" i="3"/>
  <c r="A340" i="3"/>
  <c r="V339" i="3"/>
  <c r="A339" i="3"/>
  <c r="V338" i="3"/>
  <c r="A338" i="3"/>
  <c r="V337" i="3"/>
  <c r="A337" i="3"/>
  <c r="V336" i="3"/>
  <c r="A336" i="3"/>
  <c r="V335" i="3"/>
  <c r="A335" i="3"/>
  <c r="V334" i="3"/>
  <c r="A334" i="3"/>
  <c r="V333" i="3"/>
  <c r="A333" i="3"/>
  <c r="V332" i="3"/>
  <c r="A332" i="3"/>
  <c r="V331" i="3"/>
  <c r="A331" i="3"/>
  <c r="V330" i="3"/>
  <c r="A330" i="3"/>
  <c r="V329" i="3"/>
  <c r="A329" i="3"/>
  <c r="V328" i="3"/>
  <c r="A328" i="3"/>
  <c r="V327" i="3"/>
  <c r="A327" i="3"/>
  <c r="V326" i="3"/>
  <c r="A326" i="3"/>
  <c r="V325" i="3"/>
  <c r="A325" i="3"/>
  <c r="V324" i="3"/>
  <c r="A324" i="3"/>
  <c r="V323" i="3"/>
  <c r="A323" i="3"/>
  <c r="V322" i="3"/>
  <c r="A322" i="3"/>
  <c r="V321" i="3"/>
  <c r="A321" i="3"/>
  <c r="V320" i="3"/>
  <c r="A320" i="3"/>
  <c r="V319" i="3"/>
  <c r="A319" i="3"/>
  <c r="V318" i="3"/>
  <c r="A318" i="3"/>
  <c r="V317" i="3"/>
  <c r="A317" i="3"/>
  <c r="V316" i="3"/>
  <c r="A316" i="3"/>
  <c r="V315" i="3"/>
  <c r="A315" i="3"/>
  <c r="V314" i="3"/>
  <c r="A314" i="3"/>
  <c r="V313" i="3"/>
  <c r="A313" i="3"/>
  <c r="V312" i="3"/>
  <c r="A312" i="3"/>
  <c r="V311" i="3"/>
  <c r="A311" i="3"/>
  <c r="V310" i="3"/>
  <c r="A310" i="3"/>
  <c r="V309" i="3"/>
  <c r="A309" i="3"/>
  <c r="V308" i="3"/>
  <c r="A308" i="3"/>
  <c r="V307" i="3"/>
  <c r="A307" i="3"/>
  <c r="V306" i="3"/>
  <c r="A306" i="3"/>
  <c r="V305" i="3"/>
  <c r="A305" i="3"/>
  <c r="V304" i="3"/>
  <c r="A304" i="3"/>
  <c r="V303" i="3"/>
  <c r="A303" i="3"/>
  <c r="V302" i="3"/>
  <c r="A302" i="3"/>
  <c r="V301" i="3"/>
  <c r="A301" i="3"/>
  <c r="V300" i="3"/>
  <c r="A300" i="3"/>
  <c r="V299" i="3"/>
  <c r="A299" i="3"/>
  <c r="V298" i="3"/>
  <c r="A298" i="3"/>
  <c r="V297" i="3"/>
  <c r="A297" i="3"/>
  <c r="V296" i="3"/>
  <c r="A296" i="3"/>
  <c r="V295" i="3"/>
  <c r="A295" i="3"/>
  <c r="V294" i="3"/>
  <c r="A294" i="3"/>
  <c r="V293" i="3"/>
  <c r="A293" i="3"/>
  <c r="V292" i="3"/>
  <c r="A292" i="3"/>
  <c r="V291" i="3"/>
  <c r="A291" i="3"/>
  <c r="V290" i="3"/>
  <c r="A290" i="3"/>
  <c r="V289" i="3"/>
  <c r="A289" i="3"/>
  <c r="V288" i="3"/>
  <c r="A288" i="3"/>
  <c r="V287" i="3"/>
  <c r="A287" i="3"/>
  <c r="V286" i="3"/>
  <c r="A286" i="3"/>
  <c r="V285" i="3"/>
  <c r="A285" i="3"/>
  <c r="V284" i="3"/>
  <c r="A284" i="3"/>
  <c r="V283" i="3"/>
  <c r="A283" i="3"/>
  <c r="V282" i="3"/>
  <c r="A282" i="3"/>
  <c r="V281" i="3"/>
  <c r="A281" i="3"/>
  <c r="V280" i="3"/>
  <c r="A280" i="3"/>
  <c r="V279" i="3"/>
  <c r="A279" i="3"/>
  <c r="V278" i="3"/>
  <c r="A278" i="3"/>
  <c r="V277" i="3"/>
  <c r="A277" i="3"/>
  <c r="V276" i="3"/>
  <c r="A276" i="3"/>
  <c r="V275" i="3"/>
  <c r="A275" i="3"/>
  <c r="V274" i="3"/>
  <c r="A274" i="3"/>
  <c r="V273" i="3"/>
  <c r="A273" i="3"/>
  <c r="V272" i="3"/>
  <c r="A272" i="3"/>
  <c r="V271" i="3"/>
  <c r="A271" i="3"/>
  <c r="V270" i="3"/>
  <c r="A270" i="3"/>
  <c r="V269" i="3"/>
  <c r="A269" i="3"/>
  <c r="V268" i="3"/>
  <c r="A268" i="3"/>
  <c r="V267" i="3"/>
  <c r="A267" i="3"/>
  <c r="V266" i="3"/>
  <c r="A266" i="3"/>
  <c r="V265" i="3"/>
  <c r="A265" i="3"/>
  <c r="V264" i="3"/>
  <c r="A264" i="3"/>
  <c r="V263" i="3"/>
  <c r="A263" i="3"/>
  <c r="V262" i="3"/>
  <c r="A262" i="3"/>
  <c r="V261" i="3"/>
  <c r="A261" i="3"/>
  <c r="V260" i="3"/>
  <c r="A260" i="3"/>
  <c r="V259" i="3"/>
  <c r="A259" i="3"/>
  <c r="V258" i="3"/>
  <c r="A258" i="3"/>
  <c r="V257" i="3"/>
  <c r="A257" i="3"/>
  <c r="V256" i="3"/>
  <c r="A256" i="3"/>
  <c r="V255" i="3"/>
  <c r="A255" i="3"/>
  <c r="V254" i="3"/>
  <c r="A254" i="3"/>
  <c r="V253" i="3"/>
  <c r="A253" i="3"/>
  <c r="V252" i="3"/>
  <c r="A252" i="3"/>
  <c r="V251" i="3"/>
  <c r="A251" i="3"/>
  <c r="V250" i="3"/>
  <c r="A250" i="3"/>
  <c r="V249" i="3"/>
  <c r="A249" i="3"/>
  <c r="V248" i="3"/>
  <c r="A248" i="3"/>
  <c r="V247" i="3"/>
  <c r="A247" i="3"/>
  <c r="V246" i="3"/>
  <c r="A246" i="3"/>
  <c r="V245" i="3"/>
  <c r="A245" i="3"/>
  <c r="V244" i="3"/>
  <c r="A244" i="3"/>
  <c r="V243" i="3"/>
  <c r="A243" i="3"/>
  <c r="V242" i="3"/>
  <c r="A242" i="3"/>
  <c r="V241" i="3"/>
  <c r="A241" i="3"/>
  <c r="V240" i="3"/>
  <c r="A240" i="3"/>
  <c r="V239" i="3"/>
  <c r="A239" i="3"/>
  <c r="V238" i="3"/>
  <c r="A238" i="3"/>
  <c r="V237" i="3"/>
  <c r="A237" i="3"/>
  <c r="V236" i="3"/>
  <c r="A236" i="3"/>
  <c r="V235" i="3"/>
  <c r="A235" i="3"/>
  <c r="V234" i="3"/>
  <c r="A234" i="3"/>
  <c r="V233" i="3"/>
  <c r="A233" i="3"/>
  <c r="V232" i="3"/>
  <c r="A232" i="3"/>
  <c r="V231" i="3"/>
  <c r="A231" i="3"/>
  <c r="V230" i="3"/>
  <c r="A230" i="3"/>
  <c r="V229" i="3"/>
  <c r="A229" i="3"/>
  <c r="V228" i="3"/>
  <c r="A228" i="3"/>
  <c r="V227" i="3"/>
  <c r="A227" i="3"/>
  <c r="V226" i="3"/>
  <c r="A226" i="3"/>
  <c r="V225" i="3"/>
  <c r="A225" i="3"/>
  <c r="V224" i="3"/>
  <c r="A224" i="3"/>
  <c r="V223" i="3"/>
  <c r="A223" i="3"/>
  <c r="V222" i="3"/>
  <c r="A222" i="3"/>
  <c r="V221" i="3"/>
  <c r="A221" i="3"/>
  <c r="V220" i="3"/>
  <c r="A220" i="3"/>
  <c r="V219" i="3"/>
  <c r="A219" i="3"/>
  <c r="V218" i="3"/>
  <c r="A218" i="3"/>
  <c r="V217" i="3"/>
  <c r="A217" i="3"/>
  <c r="V216" i="3"/>
  <c r="A216" i="3"/>
  <c r="V215" i="3"/>
  <c r="A215" i="3"/>
  <c r="V214" i="3"/>
  <c r="A214" i="3"/>
  <c r="V213" i="3"/>
  <c r="A213" i="3"/>
  <c r="V212" i="3"/>
  <c r="A212" i="3"/>
  <c r="V211" i="3"/>
  <c r="A211" i="3"/>
  <c r="V210" i="3"/>
  <c r="A210" i="3"/>
  <c r="V209" i="3"/>
  <c r="A209" i="3"/>
  <c r="V208" i="3"/>
  <c r="A208" i="3"/>
  <c r="V207" i="3"/>
  <c r="A207" i="3"/>
  <c r="V206" i="3"/>
  <c r="A206" i="3"/>
  <c r="V205" i="3"/>
  <c r="A205" i="3"/>
  <c r="V204" i="3"/>
  <c r="A204" i="3"/>
  <c r="V203" i="3"/>
  <c r="A203" i="3"/>
  <c r="V202" i="3"/>
  <c r="A202" i="3"/>
  <c r="V201" i="3"/>
  <c r="A201" i="3"/>
  <c r="V200" i="3"/>
  <c r="A200" i="3"/>
  <c r="V199" i="3"/>
  <c r="A199" i="3"/>
  <c r="V198" i="3"/>
  <c r="A198" i="3"/>
  <c r="V197" i="3"/>
  <c r="A197" i="3"/>
  <c r="V196" i="3"/>
  <c r="A196" i="3"/>
  <c r="V195" i="3"/>
  <c r="A195" i="3"/>
  <c r="V194" i="3"/>
  <c r="A194" i="3"/>
  <c r="V193" i="3"/>
  <c r="A193" i="3"/>
  <c r="V192" i="3"/>
  <c r="A192" i="3"/>
  <c r="V191" i="3"/>
  <c r="A191" i="3"/>
  <c r="V190" i="3"/>
  <c r="A190" i="3"/>
  <c r="V189" i="3"/>
  <c r="A189" i="3"/>
  <c r="V188" i="3"/>
  <c r="A188" i="3"/>
  <c r="V187" i="3"/>
  <c r="A187" i="3"/>
  <c r="V186" i="3"/>
  <c r="A186" i="3"/>
  <c r="V185" i="3"/>
  <c r="A185" i="3"/>
  <c r="V184" i="3"/>
  <c r="A184" i="3"/>
  <c r="V183" i="3"/>
  <c r="A183" i="3"/>
  <c r="V182" i="3"/>
  <c r="A182" i="3"/>
  <c r="V181" i="3"/>
  <c r="A181" i="3"/>
  <c r="V180" i="3"/>
  <c r="A180" i="3"/>
  <c r="V179" i="3"/>
  <c r="A179" i="3"/>
  <c r="V178" i="3"/>
  <c r="A178" i="3"/>
  <c r="V177" i="3"/>
  <c r="A177" i="3"/>
  <c r="V176" i="3"/>
  <c r="A176" i="3"/>
  <c r="V175" i="3"/>
  <c r="A175" i="3"/>
  <c r="V174" i="3"/>
  <c r="A174" i="3"/>
  <c r="V173" i="3"/>
  <c r="A173" i="3"/>
  <c r="V172" i="3"/>
  <c r="A172" i="3"/>
  <c r="V171" i="3"/>
  <c r="A171" i="3"/>
  <c r="V170" i="3"/>
  <c r="A170" i="3"/>
  <c r="V169" i="3"/>
  <c r="A169" i="3"/>
  <c r="V168" i="3"/>
  <c r="A168" i="3"/>
  <c r="V167" i="3"/>
  <c r="A167" i="3"/>
  <c r="V166" i="3"/>
  <c r="A166" i="3"/>
  <c r="V165" i="3"/>
  <c r="A165" i="3"/>
  <c r="V164" i="3"/>
  <c r="A164" i="3"/>
  <c r="V163" i="3"/>
  <c r="A163" i="3"/>
  <c r="V162" i="3"/>
  <c r="A162" i="3"/>
  <c r="V161" i="3"/>
  <c r="A161" i="3"/>
  <c r="V160" i="3"/>
  <c r="A160" i="3"/>
  <c r="V159" i="3"/>
  <c r="A159" i="3"/>
  <c r="V158" i="3"/>
  <c r="A158" i="3"/>
  <c r="V157" i="3"/>
  <c r="A157" i="3"/>
  <c r="V156" i="3"/>
  <c r="A156" i="3"/>
  <c r="V155" i="3"/>
  <c r="A155" i="3"/>
  <c r="V154" i="3"/>
  <c r="A154" i="3"/>
  <c r="V153" i="3"/>
  <c r="A153" i="3"/>
  <c r="V152" i="3"/>
  <c r="A152" i="3"/>
  <c r="V151" i="3"/>
  <c r="A151" i="3"/>
  <c r="V150" i="3"/>
  <c r="A150" i="3"/>
  <c r="V149" i="3"/>
  <c r="A149" i="3"/>
  <c r="V148" i="3"/>
  <c r="A148" i="3"/>
  <c r="V147" i="3"/>
  <c r="A147" i="3"/>
  <c r="V146" i="3"/>
  <c r="A146" i="3"/>
  <c r="V145" i="3"/>
  <c r="A145" i="3"/>
  <c r="V144" i="3"/>
  <c r="A144" i="3"/>
  <c r="V143" i="3"/>
  <c r="A143" i="3"/>
  <c r="V142" i="3"/>
  <c r="A142" i="3"/>
  <c r="V141" i="3"/>
  <c r="A141" i="3"/>
  <c r="V140" i="3"/>
  <c r="A140" i="3"/>
  <c r="V139" i="3"/>
  <c r="A139" i="3"/>
  <c r="V138" i="3"/>
  <c r="A138" i="3"/>
  <c r="V137" i="3"/>
  <c r="A137" i="3"/>
  <c r="V136" i="3"/>
  <c r="A136" i="3"/>
  <c r="V135" i="3"/>
  <c r="A135" i="3"/>
  <c r="V134" i="3"/>
  <c r="A134" i="3"/>
  <c r="V133" i="3"/>
  <c r="A133" i="3"/>
  <c r="V132" i="3"/>
  <c r="A132" i="3"/>
  <c r="V131" i="3"/>
  <c r="A131" i="3"/>
  <c r="V130" i="3"/>
  <c r="A130" i="3"/>
  <c r="V129" i="3"/>
  <c r="A129" i="3"/>
  <c r="V128" i="3"/>
  <c r="A128" i="3"/>
  <c r="V127" i="3"/>
  <c r="A127" i="3"/>
  <c r="V126" i="3"/>
  <c r="A126" i="3"/>
  <c r="V125" i="3"/>
  <c r="A125" i="3"/>
  <c r="V124" i="3"/>
  <c r="A124" i="3"/>
  <c r="V123" i="3"/>
  <c r="A123" i="3"/>
  <c r="V122" i="3"/>
  <c r="A122" i="3"/>
  <c r="V121" i="3"/>
  <c r="A121" i="3"/>
  <c r="V120" i="3"/>
  <c r="A120" i="3"/>
  <c r="V119" i="3"/>
  <c r="A119" i="3"/>
  <c r="V118" i="3"/>
  <c r="A118" i="3"/>
  <c r="V117" i="3"/>
  <c r="A117" i="3"/>
  <c r="V116" i="3"/>
  <c r="A116" i="3"/>
  <c r="V115" i="3"/>
  <c r="A115" i="3"/>
  <c r="V114" i="3"/>
  <c r="A114" i="3"/>
  <c r="V113" i="3"/>
  <c r="A113" i="3"/>
  <c r="V112" i="3"/>
  <c r="A112" i="3"/>
  <c r="V111" i="3"/>
  <c r="A111" i="3"/>
  <c r="V110" i="3"/>
  <c r="A110" i="3"/>
  <c r="V109" i="3"/>
  <c r="A109" i="3"/>
  <c r="V108" i="3"/>
  <c r="A108" i="3"/>
  <c r="V107" i="3"/>
  <c r="A107" i="3"/>
  <c r="V106" i="3"/>
  <c r="A106" i="3"/>
  <c r="V105" i="3"/>
  <c r="A105" i="3"/>
  <c r="V104" i="3"/>
  <c r="A104" i="3"/>
  <c r="V103" i="3"/>
  <c r="A103" i="3"/>
  <c r="V102" i="3"/>
  <c r="A102" i="3"/>
  <c r="V101" i="3"/>
  <c r="A101" i="3"/>
  <c r="V100" i="3"/>
  <c r="A100" i="3"/>
  <c r="V99" i="3"/>
  <c r="A99" i="3"/>
  <c r="V98" i="3"/>
  <c r="A98" i="3"/>
  <c r="V97" i="3"/>
  <c r="A97" i="3"/>
  <c r="V96" i="3"/>
  <c r="A96" i="3"/>
  <c r="V95" i="3"/>
  <c r="A95" i="3"/>
  <c r="V94" i="3"/>
  <c r="A94" i="3"/>
  <c r="V93" i="3"/>
  <c r="A93" i="3"/>
  <c r="V92" i="3"/>
  <c r="A92" i="3"/>
  <c r="V91" i="3"/>
  <c r="A91" i="3"/>
  <c r="V90" i="3"/>
  <c r="A90" i="3"/>
  <c r="V89" i="3"/>
  <c r="A89" i="3"/>
  <c r="V88" i="3"/>
  <c r="A88" i="3"/>
  <c r="V87" i="3"/>
  <c r="A87" i="3"/>
  <c r="V86" i="3"/>
  <c r="A86" i="3"/>
  <c r="V85" i="3"/>
  <c r="A85" i="3"/>
  <c r="V84" i="3"/>
  <c r="A84" i="3"/>
  <c r="V83" i="3"/>
  <c r="A83" i="3"/>
  <c r="V82" i="3"/>
  <c r="A82" i="3"/>
  <c r="V81" i="3"/>
  <c r="A81" i="3"/>
  <c r="V80" i="3"/>
  <c r="A80" i="3"/>
  <c r="V79" i="3"/>
  <c r="A79" i="3"/>
  <c r="V78" i="3"/>
  <c r="A78" i="3"/>
  <c r="V77" i="3"/>
  <c r="A77" i="3"/>
  <c r="V76" i="3"/>
  <c r="A76" i="3"/>
  <c r="V75" i="3"/>
  <c r="A75" i="3"/>
  <c r="V74" i="3"/>
  <c r="A74" i="3"/>
  <c r="V73" i="3"/>
  <c r="A73" i="3"/>
  <c r="V72" i="3"/>
  <c r="A72" i="3"/>
  <c r="V71" i="3"/>
  <c r="A71" i="3"/>
  <c r="V70" i="3"/>
  <c r="A70" i="3"/>
  <c r="V69" i="3"/>
  <c r="A69" i="3"/>
  <c r="V68" i="3"/>
  <c r="A68" i="3"/>
  <c r="V67" i="3"/>
  <c r="A67" i="3"/>
  <c r="V66" i="3"/>
  <c r="A66" i="3"/>
  <c r="V65" i="3"/>
  <c r="A65" i="3"/>
  <c r="V64" i="3"/>
  <c r="A64" i="3"/>
  <c r="V63" i="3"/>
  <c r="A63" i="3"/>
  <c r="V62" i="3"/>
  <c r="A62" i="3"/>
  <c r="V61" i="3"/>
  <c r="A61" i="3"/>
  <c r="V60" i="3"/>
  <c r="A60" i="3"/>
  <c r="V59" i="3"/>
  <c r="A59" i="3"/>
  <c r="V58" i="3"/>
  <c r="A58" i="3"/>
  <c r="V57" i="3"/>
  <c r="A57" i="3"/>
  <c r="V56" i="3"/>
  <c r="A56" i="3"/>
  <c r="V55" i="3"/>
  <c r="A55" i="3"/>
  <c r="V54" i="3"/>
  <c r="A54" i="3"/>
  <c r="V53" i="3"/>
  <c r="A53" i="3"/>
  <c r="V52" i="3"/>
  <c r="A52" i="3"/>
  <c r="V51" i="3"/>
  <c r="A51" i="3"/>
  <c r="V50" i="3"/>
  <c r="A50" i="3"/>
  <c r="V49" i="3"/>
  <c r="A49" i="3"/>
  <c r="V48" i="3"/>
  <c r="A48" i="3"/>
  <c r="V47" i="3"/>
  <c r="A47" i="3"/>
  <c r="V46" i="3"/>
  <c r="A46" i="3"/>
  <c r="V45" i="3"/>
  <c r="A45" i="3"/>
  <c r="V44" i="3"/>
  <c r="A44" i="3"/>
  <c r="V43" i="3"/>
  <c r="A43" i="3"/>
  <c r="V42" i="3"/>
  <c r="A42" i="3"/>
  <c r="V41" i="3"/>
  <c r="A41" i="3"/>
  <c r="V40" i="3"/>
  <c r="A40" i="3"/>
  <c r="V39" i="3"/>
  <c r="A39" i="3"/>
  <c r="V38" i="3"/>
  <c r="A38" i="3"/>
  <c r="V37" i="3"/>
  <c r="A37" i="3"/>
  <c r="V36" i="3"/>
  <c r="A36" i="3"/>
  <c r="V35" i="3"/>
  <c r="A35" i="3"/>
  <c r="V34" i="3"/>
  <c r="A34" i="3"/>
  <c r="V33" i="3"/>
  <c r="A33" i="3"/>
  <c r="V32" i="3"/>
  <c r="A32" i="3"/>
  <c r="V31" i="3"/>
  <c r="A31" i="3"/>
  <c r="V30" i="3"/>
  <c r="A30" i="3"/>
  <c r="V29" i="3"/>
  <c r="A29" i="3"/>
  <c r="V28" i="3"/>
  <c r="A28" i="3"/>
  <c r="V27" i="3"/>
  <c r="A27" i="3"/>
  <c r="V26" i="3"/>
  <c r="A26" i="3"/>
  <c r="V25" i="3"/>
  <c r="A25" i="3"/>
  <c r="V24" i="3"/>
  <c r="A24" i="3"/>
  <c r="V23" i="3"/>
  <c r="A23" i="3"/>
  <c r="V22" i="3"/>
  <c r="A22" i="3"/>
  <c r="V21" i="3"/>
  <c r="A21" i="3"/>
  <c r="V20" i="3"/>
  <c r="A20" i="3"/>
  <c r="V19" i="3"/>
  <c r="A19" i="3"/>
  <c r="V18" i="3"/>
  <c r="A18" i="3"/>
  <c r="V17" i="3"/>
  <c r="A17" i="3"/>
  <c r="V16" i="3"/>
  <c r="A16" i="3"/>
  <c r="V15" i="3"/>
  <c r="A15" i="3"/>
  <c r="V14" i="3"/>
  <c r="A14" i="3"/>
  <c r="V13" i="3"/>
  <c r="A13" i="3"/>
  <c r="V12" i="3"/>
  <c r="A12" i="3"/>
  <c r="V11" i="3"/>
  <c r="A11" i="3"/>
  <c r="V10" i="3"/>
  <c r="A10" i="3"/>
  <c r="V9" i="3"/>
  <c r="A9" i="3"/>
  <c r="V8" i="3"/>
  <c r="A8" i="3"/>
  <c r="V7" i="3"/>
  <c r="A7" i="3"/>
  <c r="V6" i="3"/>
  <c r="A6" i="3"/>
  <c r="V5" i="3"/>
  <c r="A5" i="3"/>
  <c r="V4" i="3"/>
  <c r="A4" i="3"/>
</calcChain>
</file>

<file path=xl/sharedStrings.xml><?xml version="1.0" encoding="utf-8"?>
<sst xmlns="http://schemas.openxmlformats.org/spreadsheetml/2006/main" count="67" uniqueCount="57">
  <si>
    <t>业务员（可增删）</t>
  </si>
  <si>
    <t>目标填报指标</t>
  </si>
  <si>
    <t>汇总方式</t>
  </si>
  <si>
    <t>张三</t>
  </si>
  <si>
    <t>钎焊</t>
  </si>
  <si>
    <t>华东</t>
  </si>
  <si>
    <t>销售目标额</t>
  </si>
  <si>
    <t>求和</t>
  </si>
  <si>
    <t>工业制冷</t>
  </si>
  <si>
    <t>李四</t>
  </si>
  <si>
    <t>可拆</t>
  </si>
  <si>
    <t>华南</t>
  </si>
  <si>
    <t>毛利目标</t>
  </si>
  <si>
    <t>王五</t>
  </si>
  <si>
    <t>华北</t>
  </si>
  <si>
    <t>毛利率目标</t>
  </si>
  <si>
    <t>手工录入</t>
  </si>
  <si>
    <t>最新值</t>
  </si>
  <si>
    <t>填报维度（下拉选择）</t>
  </si>
  <si>
    <t>月度填报（万元）—— 当月填当列</t>
  </si>
  <si>
    <t>全年</t>
  </si>
  <si>
    <t>备注</t>
  </si>
  <si>
    <t>序号</t>
  </si>
  <si>
    <t>业务员*</t>
  </si>
  <si>
    <t>应用行业*</t>
  </si>
  <si>
    <t>填报指标*</t>
  </si>
  <si>
    <t>全年汇总
(自动/录入)</t>
  </si>
  <si>
    <t>差异分析/备注</t>
  </si>
  <si>
    <t>在手订单</t>
    <phoneticPr fontId="6" type="noConversion"/>
  </si>
  <si>
    <t>目标客户机会</t>
    <phoneticPr fontId="6" type="noConversion"/>
  </si>
  <si>
    <t>产品</t>
    <phoneticPr fontId="6" type="noConversion"/>
  </si>
  <si>
    <t>区域</t>
    <phoneticPr fontId="6" type="noConversion"/>
  </si>
  <si>
    <t>内外贸</t>
    <phoneticPr fontId="6" type="noConversion"/>
  </si>
  <si>
    <t>内贸</t>
  </si>
  <si>
    <t>内贸</t>
    <phoneticPr fontId="6" type="noConversion"/>
  </si>
  <si>
    <t>外贸</t>
    <phoneticPr fontId="6" type="noConversion"/>
  </si>
  <si>
    <t>目标填报（按月）—— 业务员唯一填报入口：①年初设定3类目标（销售/毛利/毛利率）；②每月末更新「在手订单」「目标客户机会」实际值</t>
    <phoneticPr fontId="6" type="noConversion"/>
  </si>
  <si>
    <t>产品*</t>
    <phoneticPr fontId="6" type="noConversion"/>
  </si>
  <si>
    <t>区域</t>
    <phoneticPr fontId="6" type="noConversion"/>
  </si>
  <si>
    <t>内外贸</t>
    <phoneticPr fontId="6" type="noConversion"/>
  </si>
  <si>
    <t>行业维度（可增删）</t>
    <phoneticPr fontId="6" type="noConversion"/>
  </si>
  <si>
    <t>产品型号</t>
    <phoneticPr fontId="6" type="noConversion"/>
  </si>
  <si>
    <t>客户名称</t>
    <phoneticPr fontId="6" type="noConversion"/>
  </si>
  <si>
    <t>航运</t>
    <phoneticPr fontId="6" type="noConversion"/>
  </si>
  <si>
    <t>电池</t>
  </si>
  <si>
    <t>电池</t>
    <phoneticPr fontId="6" type="noConversion"/>
  </si>
  <si>
    <t>空调与热泵</t>
    <phoneticPr fontId="6" type="noConversion"/>
  </si>
  <si>
    <t>电力与暖通空调</t>
    <phoneticPr fontId="6" type="noConversion"/>
  </si>
  <si>
    <t>数据中心-背板冷却</t>
    <phoneticPr fontId="6" type="noConversion"/>
  </si>
  <si>
    <t>数据中心-CDU</t>
    <phoneticPr fontId="6" type="noConversion"/>
  </si>
  <si>
    <t>数据中心-储能</t>
    <phoneticPr fontId="6" type="noConversion"/>
  </si>
  <si>
    <t>半导体</t>
    <phoneticPr fontId="6" type="noConversion"/>
  </si>
  <si>
    <t>食品制药与化工行业</t>
    <phoneticPr fontId="6" type="noConversion"/>
  </si>
  <si>
    <t>海外贸易公司</t>
    <phoneticPr fontId="6" type="noConversion"/>
  </si>
  <si>
    <t>国内贸易公司</t>
    <phoneticPr fontId="6" type="noConversion"/>
  </si>
  <si>
    <t>XXX产品</t>
    <phoneticPr fontId="6" type="noConversion"/>
  </si>
  <si>
    <t>美的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</si>
</sst>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&quot;月&quot;"/>
  </numFmts>
  <fonts count="7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4E78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7F6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DE9D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C55A11"/>
      </patternFill>
    </fill>
    <fill>
      <patternFill patternType="solid">
        <fgColor rgb="FFED7D31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" fontId="1" fillId="6" borderId="1" xfId="0" applyNumberFormat="1" applyFont="1" applyFill="1" applyBorder="1" applyAlignment="1" applyProtection="1">
      <alignment horizontal="right" vertical="center"/>
      <protection locked="0"/>
    </xf>
    <xf numFmtId="4" fontId="1" fillId="11" borderId="1" xfId="0" applyNumberFormat="1" applyFont="1" applyFill="1" applyBorder="1" applyAlignment="1" applyProtection="1">
      <alignment horizontal="right" vertical="center"/>
      <protection locked="0"/>
    </xf>
    <xf numFmtId="0" fontId="1" fillId="13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/>
    <xf numFmtId="0" fontId="3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/>
  </cellXfs>
  <cellStyles count="1">
    <cellStyle name="常规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workbookViewId="0">
      <pane ySplit="1" topLeftCell="A2" activePane="bottomLeft" state="frozen"/>
      <selection pane="bottomLeft" activeCell="G7" sqref="G7"/>
    </sheetView>
  </sheetViews>
  <sheetFormatPr defaultRowHeight="14" x14ac:dyDescent="0.25"/>
  <cols>
    <col min="1" max="1" width="24.08984375" customWidth="1"/>
    <col min="2" max="2" width="2" customWidth="1"/>
    <col min="3" max="3" width="18.1796875" customWidth="1"/>
    <col min="4" max="4" width="2" customWidth="1"/>
    <col min="5" max="5" width="10.36328125" customWidth="1"/>
    <col min="6" max="6" width="2" customWidth="1"/>
    <col min="7" max="7" width="12" customWidth="1"/>
    <col min="8" max="8" width="2" customWidth="1"/>
    <col min="9" max="9" width="12" customWidth="1"/>
    <col min="10" max="10" width="2" customWidth="1"/>
    <col min="11" max="11" width="16" customWidth="1"/>
    <col min="12" max="12" width="12" customWidth="1"/>
  </cols>
  <sheetData>
    <row r="1" spans="1:12" ht="16.5" x14ac:dyDescent="0.25">
      <c r="A1" s="1" t="s">
        <v>40</v>
      </c>
      <c r="C1" s="1" t="s">
        <v>0</v>
      </c>
      <c r="E1" s="2" t="s">
        <v>30</v>
      </c>
      <c r="G1" s="3" t="s">
        <v>31</v>
      </c>
      <c r="I1" s="3" t="s">
        <v>32</v>
      </c>
      <c r="K1" s="1" t="s">
        <v>1</v>
      </c>
      <c r="L1" s="1" t="s">
        <v>2</v>
      </c>
    </row>
    <row r="2" spans="1:12" ht="14.5" x14ac:dyDescent="0.25">
      <c r="A2" s="4" t="s">
        <v>43</v>
      </c>
      <c r="C2" s="4" t="s">
        <v>3</v>
      </c>
      <c r="E2" s="4" t="s">
        <v>4</v>
      </c>
      <c r="G2" s="4" t="s">
        <v>5</v>
      </c>
      <c r="I2" s="4" t="s">
        <v>34</v>
      </c>
      <c r="K2" s="5" t="s">
        <v>6</v>
      </c>
      <c r="L2" s="6" t="s">
        <v>7</v>
      </c>
    </row>
    <row r="3" spans="1:12" ht="14.5" x14ac:dyDescent="0.25">
      <c r="A3" s="4" t="s">
        <v>8</v>
      </c>
      <c r="C3" s="4" t="s">
        <v>9</v>
      </c>
      <c r="E3" s="4" t="s">
        <v>10</v>
      </c>
      <c r="G3" s="4" t="s">
        <v>11</v>
      </c>
      <c r="I3" s="4" t="s">
        <v>35</v>
      </c>
      <c r="K3" s="5" t="s">
        <v>12</v>
      </c>
      <c r="L3" s="6" t="s">
        <v>7</v>
      </c>
    </row>
    <row r="4" spans="1:12" ht="14.5" x14ac:dyDescent="0.25">
      <c r="A4" s="4" t="s">
        <v>45</v>
      </c>
      <c r="C4" s="4" t="s">
        <v>13</v>
      </c>
      <c r="G4" s="4" t="s">
        <v>14</v>
      </c>
      <c r="K4" s="5" t="s">
        <v>15</v>
      </c>
      <c r="L4" s="6" t="s">
        <v>16</v>
      </c>
    </row>
    <row r="5" spans="1:12" ht="14.5" x14ac:dyDescent="0.25">
      <c r="A5" s="4" t="s">
        <v>46</v>
      </c>
      <c r="K5" s="5" t="s">
        <v>28</v>
      </c>
      <c r="L5" s="6" t="s">
        <v>17</v>
      </c>
    </row>
    <row r="6" spans="1:12" ht="14.5" x14ac:dyDescent="0.25">
      <c r="A6" s="4" t="s">
        <v>47</v>
      </c>
      <c r="K6" s="5" t="s">
        <v>29</v>
      </c>
      <c r="L6" s="6" t="s">
        <v>17</v>
      </c>
    </row>
    <row r="7" spans="1:12" ht="14.5" x14ac:dyDescent="0.25">
      <c r="A7" s="4" t="s">
        <v>48</v>
      </c>
    </row>
    <row r="8" spans="1:12" ht="14.5" x14ac:dyDescent="0.25">
      <c r="A8" s="4" t="s">
        <v>49</v>
      </c>
    </row>
    <row r="9" spans="1:12" ht="14.5" x14ac:dyDescent="0.25">
      <c r="A9" s="4" t="s">
        <v>50</v>
      </c>
    </row>
    <row r="10" spans="1:12" ht="14.5" x14ac:dyDescent="0.25">
      <c r="A10" s="4" t="s">
        <v>51</v>
      </c>
    </row>
    <row r="11" spans="1:12" ht="14.5" x14ac:dyDescent="0.25">
      <c r="A11" s="4" t="s">
        <v>52</v>
      </c>
    </row>
    <row r="12" spans="1:12" ht="14.5" x14ac:dyDescent="0.25">
      <c r="A12" s="4" t="s">
        <v>53</v>
      </c>
    </row>
    <row r="13" spans="1:12" ht="14.5" x14ac:dyDescent="0.25">
      <c r="A13" s="4" t="s">
        <v>54</v>
      </c>
    </row>
  </sheetData>
  <phoneticPr fontId="6" type="noConversion"/>
  <dataValidations count="1">
    <dataValidation type="list" allowBlank="1" showErrorMessage="1" error="汇总方式请选择：求和 / 最新值 / 手工录入（留空默认求和）" sqref="L2:L47" xr:uid="{00000000-0002-0000-0100-000000000000}">
      <formula1>"求和,最新值,手工录入"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00"/>
  <sheetViews>
    <sheetView tabSelected="1" workbookViewId="0">
      <pane xSplit="9" ySplit="3" topLeftCell="J4" activePane="bottomRight" state="frozen"/>
      <selection pane="topRight"/>
      <selection pane="bottomLeft"/>
      <selection pane="bottomRight" activeCell="F5" sqref="F5"/>
    </sheetView>
  </sheetViews>
  <sheetFormatPr defaultRowHeight="14" x14ac:dyDescent="0.25"/>
  <cols>
    <col min="1" max="1" width="6" customWidth="1"/>
    <col min="2" max="2" width="12" customWidth="1"/>
    <col min="3" max="3" width="14" customWidth="1"/>
    <col min="4" max="4" width="15" customWidth="1"/>
    <col min="5" max="8" width="11" customWidth="1"/>
    <col min="9" max="9" width="18" customWidth="1"/>
    <col min="10" max="21" width="9.453125" customWidth="1"/>
    <col min="22" max="22" width="13" customWidth="1"/>
    <col min="23" max="23" width="26" customWidth="1"/>
  </cols>
  <sheetData>
    <row r="1" spans="1:23" ht="24" customHeight="1" x14ac:dyDescent="0.5">
      <c r="A1" s="22" t="s">
        <v>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20" customHeight="1" x14ac:dyDescent="0.25">
      <c r="A2" s="7"/>
      <c r="B2" s="23" t="s">
        <v>18</v>
      </c>
      <c r="C2" s="24"/>
      <c r="D2" s="24"/>
      <c r="E2" s="24"/>
      <c r="F2" s="24"/>
      <c r="G2" s="24"/>
      <c r="H2" s="24"/>
      <c r="I2" s="24"/>
      <c r="J2" s="23" t="s">
        <v>19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7" t="s">
        <v>20</v>
      </c>
      <c r="W2" s="7" t="s">
        <v>21</v>
      </c>
    </row>
    <row r="3" spans="1:23" ht="30" customHeight="1" x14ac:dyDescent="0.25">
      <c r="A3" s="8" t="s">
        <v>22</v>
      </c>
      <c r="B3" s="8" t="s">
        <v>23</v>
      </c>
      <c r="C3" s="8" t="s">
        <v>24</v>
      </c>
      <c r="D3" s="9" t="s">
        <v>37</v>
      </c>
      <c r="E3" s="10" t="s">
        <v>38</v>
      </c>
      <c r="F3" s="10" t="s">
        <v>39</v>
      </c>
      <c r="G3" s="10" t="s">
        <v>41</v>
      </c>
      <c r="H3" s="10" t="s">
        <v>42</v>
      </c>
      <c r="I3" s="11" t="s">
        <v>25</v>
      </c>
      <c r="J3" s="12">
        <v>1</v>
      </c>
      <c r="K3" s="12">
        <v>2</v>
      </c>
      <c r="L3" s="12">
        <v>3</v>
      </c>
      <c r="M3" s="12">
        <v>4</v>
      </c>
      <c r="N3" s="12">
        <v>5</v>
      </c>
      <c r="O3" s="12">
        <v>6</v>
      </c>
      <c r="P3" s="12">
        <v>7</v>
      </c>
      <c r="Q3" s="12">
        <v>8</v>
      </c>
      <c r="R3" s="12">
        <v>9</v>
      </c>
      <c r="S3" s="12">
        <v>10</v>
      </c>
      <c r="T3" s="12">
        <v>11</v>
      </c>
      <c r="U3" s="12">
        <v>12</v>
      </c>
      <c r="V3" s="7" t="s">
        <v>26</v>
      </c>
      <c r="W3" s="7" t="s">
        <v>27</v>
      </c>
    </row>
    <row r="4" spans="1:23" ht="14.5" x14ac:dyDescent="0.25">
      <c r="A4" s="13">
        <f t="shared" ref="A4:A67" si="0">IF($B4="","",ROW()-3)</f>
        <v>1</v>
      </c>
      <c r="B4" s="14" t="s">
        <v>3</v>
      </c>
      <c r="C4" s="14" t="s">
        <v>8</v>
      </c>
      <c r="D4" s="15" t="s">
        <v>10</v>
      </c>
      <c r="E4" s="16" t="s">
        <v>11</v>
      </c>
      <c r="F4" s="16" t="s">
        <v>33</v>
      </c>
      <c r="G4" s="16" t="s">
        <v>55</v>
      </c>
      <c r="H4" s="16" t="s">
        <v>56</v>
      </c>
      <c r="I4" s="17" t="s">
        <v>6</v>
      </c>
      <c r="J4" s="18">
        <v>1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8">
        <v>1</v>
      </c>
      <c r="Q4" s="18">
        <v>1</v>
      </c>
      <c r="R4" s="18">
        <v>1</v>
      </c>
      <c r="S4" s="18">
        <v>1</v>
      </c>
      <c r="T4" s="18">
        <v>1</v>
      </c>
      <c r="U4" s="18">
        <v>1</v>
      </c>
      <c r="V4" s="19">
        <f>IF($I4="","",IF(IFERROR(VLOOKUP($I4,维度字典!$K$2:$L$47,2,0),"求和")="手工录入","",IF(IFERROR(VLOOKUP($I4,维度字典!$K$2:$L$47,2,0),"求和")="最新值",IFERROR(LOOKUP(9.99E+307,J4:U4),""),SUM(J4:U4))))</f>
        <v>12</v>
      </c>
      <c r="W4" s="20"/>
    </row>
    <row r="5" spans="1:23" ht="14.5" x14ac:dyDescent="0.25">
      <c r="A5" s="13">
        <f t="shared" si="0"/>
        <v>2</v>
      </c>
      <c r="B5" s="14" t="s">
        <v>9</v>
      </c>
      <c r="C5" s="14" t="s">
        <v>44</v>
      </c>
      <c r="D5" s="15" t="s">
        <v>4</v>
      </c>
      <c r="E5" s="16" t="s">
        <v>14</v>
      </c>
      <c r="F5" s="16"/>
      <c r="G5" s="16"/>
      <c r="H5" s="16"/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 t="str">
        <f>IF($I5="","",IF(IFERROR(VLOOKUP($I5,维度字典!$K$2:$L$47,2,0),"求和")="手工录入","",IF(IFERROR(VLOOKUP($I5,维度字典!$K$2:$L$47,2,0),"求和")="最新值",IFERROR(LOOKUP(9.99E+307,J5:U5),""),SUM(J5:U5))))</f>
        <v/>
      </c>
      <c r="W5" s="20"/>
    </row>
    <row r="6" spans="1:23" ht="14.5" x14ac:dyDescent="0.25">
      <c r="A6" s="13" t="str">
        <f t="shared" si="0"/>
        <v/>
      </c>
      <c r="B6" s="14"/>
      <c r="C6" s="14"/>
      <c r="D6" s="15"/>
      <c r="E6" s="16"/>
      <c r="F6" s="16"/>
      <c r="G6" s="16"/>
      <c r="H6" s="16"/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9" t="str">
        <f>IF($I6="","",IF(IFERROR(VLOOKUP($I6,维度字典!$K$2:$L$47,2,0),"求和")="手工录入","",IF(IFERROR(VLOOKUP($I6,维度字典!$K$2:$L$47,2,0),"求和")="最新值",IFERROR(LOOKUP(9.99E+307,J6:U6),""),SUM(J6:U6))))</f>
        <v/>
      </c>
      <c r="W6" s="20"/>
    </row>
    <row r="7" spans="1:23" ht="14.5" x14ac:dyDescent="0.25">
      <c r="A7" s="13" t="str">
        <f t="shared" si="0"/>
        <v/>
      </c>
      <c r="B7" s="14"/>
      <c r="C7" s="14"/>
      <c r="D7" s="15"/>
      <c r="E7" s="16"/>
      <c r="F7" s="16"/>
      <c r="G7" s="16"/>
      <c r="H7" s="16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 t="str">
        <f>IF($I7="","",IF(IFERROR(VLOOKUP($I7,维度字典!$K$2:$L$47,2,0),"求和")="手工录入","",IF(IFERROR(VLOOKUP($I7,维度字典!$K$2:$L$47,2,0),"求和")="最新值",IFERROR(LOOKUP(9.99E+307,J7:U7),""),SUM(J7:U7))))</f>
        <v/>
      </c>
      <c r="W7" s="20"/>
    </row>
    <row r="8" spans="1:23" ht="14.5" x14ac:dyDescent="0.25">
      <c r="A8" s="13" t="str">
        <f t="shared" si="0"/>
        <v/>
      </c>
      <c r="B8" s="14"/>
      <c r="C8" s="14"/>
      <c r="D8" s="15"/>
      <c r="E8" s="16"/>
      <c r="F8" s="16"/>
      <c r="G8" s="16"/>
      <c r="H8" s="16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 t="str">
        <f>IF($I8="","",IF(IFERROR(VLOOKUP($I8,维度字典!$K$2:$L$47,2,0),"求和")="手工录入","",IF(IFERROR(VLOOKUP($I8,维度字典!$K$2:$L$47,2,0),"求和")="最新值",IFERROR(LOOKUP(9.99E+307,J8:U8),""),SUM(J8:U8))))</f>
        <v/>
      </c>
      <c r="W8" s="20"/>
    </row>
    <row r="9" spans="1:23" ht="14.5" x14ac:dyDescent="0.25">
      <c r="A9" s="13" t="str">
        <f t="shared" si="0"/>
        <v/>
      </c>
      <c r="B9" s="14"/>
      <c r="C9" s="14"/>
      <c r="D9" s="15"/>
      <c r="E9" s="16"/>
      <c r="F9" s="16"/>
      <c r="G9" s="16"/>
      <c r="H9" s="16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 t="str">
        <f>IF($I9="","",IF(IFERROR(VLOOKUP($I9,维度字典!$K$2:$L$47,2,0),"求和")="手工录入","",IF(IFERROR(VLOOKUP($I9,维度字典!$K$2:$L$47,2,0),"求和")="最新值",IFERROR(LOOKUP(9.99E+307,J9:U9),""),SUM(J9:U9))))</f>
        <v/>
      </c>
      <c r="W9" s="20"/>
    </row>
    <row r="10" spans="1:23" ht="14.5" x14ac:dyDescent="0.25">
      <c r="A10" s="13" t="str">
        <f t="shared" si="0"/>
        <v/>
      </c>
      <c r="B10" s="14"/>
      <c r="C10" s="14"/>
      <c r="D10" s="15"/>
      <c r="E10" s="16"/>
      <c r="F10" s="16"/>
      <c r="G10" s="16"/>
      <c r="H10" s="16"/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 t="str">
        <f>IF($I10="","",IF(IFERROR(VLOOKUP($I10,维度字典!$K$2:$L$47,2,0),"求和")="手工录入","",IF(IFERROR(VLOOKUP($I10,维度字典!$K$2:$L$47,2,0),"求和")="最新值",IFERROR(LOOKUP(9.99E+307,J10:U10),""),SUM(J10:U10))))</f>
        <v/>
      </c>
      <c r="W10" s="20"/>
    </row>
    <row r="11" spans="1:23" ht="14.5" x14ac:dyDescent="0.25">
      <c r="A11" s="13" t="str">
        <f t="shared" si="0"/>
        <v/>
      </c>
      <c r="B11" s="14"/>
      <c r="C11" s="14"/>
      <c r="D11" s="15"/>
      <c r="E11" s="16"/>
      <c r="F11" s="16"/>
      <c r="G11" s="16"/>
      <c r="H11" s="16"/>
      <c r="I11" s="1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 t="str">
        <f>IF($I11="","",IF(IFERROR(VLOOKUP($I11,维度字典!$K$2:$L$47,2,0),"求和")="手工录入","",IF(IFERROR(VLOOKUP($I11,维度字典!$K$2:$L$47,2,0),"求和")="最新值",IFERROR(LOOKUP(9.99E+307,J11:U11),""),SUM(J11:U11))))</f>
        <v/>
      </c>
      <c r="W11" s="20"/>
    </row>
    <row r="12" spans="1:23" ht="14.5" x14ac:dyDescent="0.25">
      <c r="A12" s="13" t="str">
        <f t="shared" si="0"/>
        <v/>
      </c>
      <c r="B12" s="14"/>
      <c r="C12" s="14"/>
      <c r="D12" s="15"/>
      <c r="E12" s="16"/>
      <c r="F12" s="16"/>
      <c r="G12" s="16"/>
      <c r="H12" s="16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 t="str">
        <f>IF($I12="","",IF(IFERROR(VLOOKUP($I12,维度字典!$K$2:$L$47,2,0),"求和")="手工录入","",IF(IFERROR(VLOOKUP($I12,维度字典!$K$2:$L$47,2,0),"求和")="最新值",IFERROR(LOOKUP(9.99E+307,J12:U12),""),SUM(J12:U12))))</f>
        <v/>
      </c>
      <c r="W12" s="20"/>
    </row>
    <row r="13" spans="1:23" ht="14.5" x14ac:dyDescent="0.25">
      <c r="A13" s="13" t="str">
        <f t="shared" si="0"/>
        <v/>
      </c>
      <c r="B13" s="14"/>
      <c r="C13" s="14"/>
      <c r="D13" s="15"/>
      <c r="E13" s="16"/>
      <c r="F13" s="16"/>
      <c r="G13" s="16"/>
      <c r="H13" s="16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 t="str">
        <f>IF($I13="","",IF(IFERROR(VLOOKUP($I13,维度字典!$K$2:$L$47,2,0),"求和")="手工录入","",IF(IFERROR(VLOOKUP($I13,维度字典!$K$2:$L$47,2,0),"求和")="最新值",IFERROR(LOOKUP(9.99E+307,J13:U13),""),SUM(J13:U13))))</f>
        <v/>
      </c>
      <c r="W13" s="20"/>
    </row>
    <row r="14" spans="1:23" ht="14.5" x14ac:dyDescent="0.25">
      <c r="A14" s="13" t="str">
        <f t="shared" si="0"/>
        <v/>
      </c>
      <c r="B14" s="14"/>
      <c r="C14" s="14"/>
      <c r="D14" s="15"/>
      <c r="E14" s="16"/>
      <c r="F14" s="16"/>
      <c r="G14" s="16"/>
      <c r="H14" s="16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 t="str">
        <f>IF($I14="","",IF(IFERROR(VLOOKUP($I14,维度字典!$K$2:$L$47,2,0),"求和")="手工录入","",IF(IFERROR(VLOOKUP($I14,维度字典!$K$2:$L$47,2,0),"求和")="最新值",IFERROR(LOOKUP(9.99E+307,J14:U14),""),SUM(J14:U14))))</f>
        <v/>
      </c>
      <c r="W14" s="20"/>
    </row>
    <row r="15" spans="1:23" ht="14.5" x14ac:dyDescent="0.25">
      <c r="A15" s="13" t="str">
        <f t="shared" si="0"/>
        <v/>
      </c>
      <c r="B15" s="14"/>
      <c r="C15" s="14"/>
      <c r="D15" s="15"/>
      <c r="E15" s="16"/>
      <c r="F15" s="16"/>
      <c r="G15" s="16"/>
      <c r="H15" s="16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 t="str">
        <f>IF($I15="","",IF(IFERROR(VLOOKUP($I15,维度字典!$K$2:$L$47,2,0),"求和")="手工录入","",IF(IFERROR(VLOOKUP($I15,维度字典!$K$2:$L$47,2,0),"求和")="最新值",IFERROR(LOOKUP(9.99E+307,J15:U15),""),SUM(J15:U15))))</f>
        <v/>
      </c>
      <c r="W15" s="20"/>
    </row>
    <row r="16" spans="1:23" ht="14.5" x14ac:dyDescent="0.25">
      <c r="A16" s="13" t="str">
        <f t="shared" si="0"/>
        <v/>
      </c>
      <c r="B16" s="14"/>
      <c r="C16" s="14"/>
      <c r="D16" s="15"/>
      <c r="E16" s="16"/>
      <c r="F16" s="16"/>
      <c r="G16" s="16"/>
      <c r="H16" s="16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 t="str">
        <f>IF($I16="","",IF(IFERROR(VLOOKUP($I16,维度字典!$K$2:$L$47,2,0),"求和")="手工录入","",IF(IFERROR(VLOOKUP($I16,维度字典!$K$2:$L$47,2,0),"求和")="最新值",IFERROR(LOOKUP(9.99E+307,J16:U16),""),SUM(J16:U16))))</f>
        <v/>
      </c>
      <c r="W16" s="20"/>
    </row>
    <row r="17" spans="1:23" ht="14.5" x14ac:dyDescent="0.25">
      <c r="A17" s="13" t="str">
        <f t="shared" si="0"/>
        <v/>
      </c>
      <c r="B17" s="14"/>
      <c r="C17" s="14"/>
      <c r="D17" s="15"/>
      <c r="E17" s="16"/>
      <c r="F17" s="16"/>
      <c r="G17" s="16"/>
      <c r="H17" s="16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 t="str">
        <f>IF($I17="","",IF(IFERROR(VLOOKUP($I17,维度字典!$K$2:$L$47,2,0),"求和")="手工录入","",IF(IFERROR(VLOOKUP($I17,维度字典!$K$2:$L$47,2,0),"求和")="最新值",IFERROR(LOOKUP(9.99E+307,J17:U17),""),SUM(J17:U17))))</f>
        <v/>
      </c>
      <c r="W17" s="20"/>
    </row>
    <row r="18" spans="1:23" ht="14.5" x14ac:dyDescent="0.25">
      <c r="A18" s="13" t="str">
        <f t="shared" si="0"/>
        <v/>
      </c>
      <c r="B18" s="14"/>
      <c r="C18" s="14"/>
      <c r="D18" s="15"/>
      <c r="E18" s="16"/>
      <c r="F18" s="16"/>
      <c r="G18" s="16"/>
      <c r="H18" s="16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 t="str">
        <f>IF($I18="","",IF(IFERROR(VLOOKUP($I18,维度字典!$K$2:$L$47,2,0),"求和")="手工录入","",IF(IFERROR(VLOOKUP($I18,维度字典!$K$2:$L$47,2,0),"求和")="最新值",IFERROR(LOOKUP(9.99E+307,J18:U18),""),SUM(J18:U18))))</f>
        <v/>
      </c>
      <c r="W18" s="20"/>
    </row>
    <row r="19" spans="1:23" ht="14.5" x14ac:dyDescent="0.25">
      <c r="A19" s="13" t="str">
        <f t="shared" si="0"/>
        <v/>
      </c>
      <c r="B19" s="14"/>
      <c r="C19" s="14"/>
      <c r="D19" s="15"/>
      <c r="E19" s="16"/>
      <c r="F19" s="16"/>
      <c r="G19" s="16"/>
      <c r="H19" s="16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 t="str">
        <f>IF($I19="","",IF(IFERROR(VLOOKUP($I19,维度字典!$K$2:$L$47,2,0),"求和")="手工录入","",IF(IFERROR(VLOOKUP($I19,维度字典!$K$2:$L$47,2,0),"求和")="最新值",IFERROR(LOOKUP(9.99E+307,J19:U19),""),SUM(J19:U19))))</f>
        <v/>
      </c>
      <c r="W19" s="20"/>
    </row>
    <row r="20" spans="1:23" ht="14.5" x14ac:dyDescent="0.25">
      <c r="A20" s="13" t="str">
        <f t="shared" si="0"/>
        <v/>
      </c>
      <c r="B20" s="14"/>
      <c r="C20" s="14"/>
      <c r="D20" s="15"/>
      <c r="E20" s="16"/>
      <c r="F20" s="16"/>
      <c r="G20" s="16"/>
      <c r="H20" s="16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 t="str">
        <f>IF($I20="","",IF(IFERROR(VLOOKUP($I20,维度字典!$K$2:$L$47,2,0),"求和")="手工录入","",IF(IFERROR(VLOOKUP($I20,维度字典!$K$2:$L$47,2,0),"求和")="最新值",IFERROR(LOOKUP(9.99E+307,J20:U20),""),SUM(J20:U20))))</f>
        <v/>
      </c>
      <c r="W20" s="20"/>
    </row>
    <row r="21" spans="1:23" ht="14.5" x14ac:dyDescent="0.25">
      <c r="A21" s="13" t="str">
        <f t="shared" si="0"/>
        <v/>
      </c>
      <c r="B21" s="14"/>
      <c r="C21" s="14"/>
      <c r="D21" s="15"/>
      <c r="E21" s="16"/>
      <c r="F21" s="16"/>
      <c r="G21" s="16"/>
      <c r="H21" s="16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 t="str">
        <f>IF($I21="","",IF(IFERROR(VLOOKUP($I21,维度字典!$K$2:$L$47,2,0),"求和")="手工录入","",IF(IFERROR(VLOOKUP($I21,维度字典!$K$2:$L$47,2,0),"求和")="最新值",IFERROR(LOOKUP(9.99E+307,J21:U21),""),SUM(J21:U21))))</f>
        <v/>
      </c>
      <c r="W21" s="20"/>
    </row>
    <row r="22" spans="1:23" ht="14.5" x14ac:dyDescent="0.25">
      <c r="A22" s="13" t="str">
        <f t="shared" si="0"/>
        <v/>
      </c>
      <c r="B22" s="14"/>
      <c r="C22" s="14"/>
      <c r="D22" s="15"/>
      <c r="E22" s="16"/>
      <c r="F22" s="16"/>
      <c r="G22" s="16"/>
      <c r="H22" s="16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 t="str">
        <f>IF($I22="","",IF(IFERROR(VLOOKUP($I22,维度字典!$K$2:$L$47,2,0),"求和")="手工录入","",IF(IFERROR(VLOOKUP($I22,维度字典!$K$2:$L$47,2,0),"求和")="最新值",IFERROR(LOOKUP(9.99E+307,J22:U22),""),SUM(J22:U22))))</f>
        <v/>
      </c>
      <c r="W22" s="20"/>
    </row>
    <row r="23" spans="1:23" ht="14.5" x14ac:dyDescent="0.25">
      <c r="A23" s="13" t="str">
        <f t="shared" si="0"/>
        <v/>
      </c>
      <c r="B23" s="14"/>
      <c r="C23" s="14"/>
      <c r="D23" s="15"/>
      <c r="E23" s="16"/>
      <c r="F23" s="16"/>
      <c r="G23" s="16"/>
      <c r="H23" s="16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 t="str">
        <f>IF($I23="","",IF(IFERROR(VLOOKUP($I23,维度字典!$K$2:$L$47,2,0),"求和")="手工录入","",IF(IFERROR(VLOOKUP($I23,维度字典!$K$2:$L$47,2,0),"求和")="最新值",IFERROR(LOOKUP(9.99E+307,J23:U23),""),SUM(J23:U23))))</f>
        <v/>
      </c>
      <c r="W23" s="20"/>
    </row>
    <row r="24" spans="1:23" ht="14.5" x14ac:dyDescent="0.25">
      <c r="A24" s="13" t="str">
        <f t="shared" si="0"/>
        <v/>
      </c>
      <c r="B24" s="14"/>
      <c r="C24" s="14"/>
      <c r="D24" s="15"/>
      <c r="E24" s="16"/>
      <c r="F24" s="16"/>
      <c r="G24" s="16"/>
      <c r="H24" s="16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 t="str">
        <f>IF($I24="","",IF(IFERROR(VLOOKUP($I24,维度字典!$K$2:$L$47,2,0),"求和")="手工录入","",IF(IFERROR(VLOOKUP($I24,维度字典!$K$2:$L$47,2,0),"求和")="最新值",IFERROR(LOOKUP(9.99E+307,J24:U24),""),SUM(J24:U24))))</f>
        <v/>
      </c>
      <c r="W24" s="20"/>
    </row>
    <row r="25" spans="1:23" ht="14.5" x14ac:dyDescent="0.25">
      <c r="A25" s="13" t="str">
        <f t="shared" si="0"/>
        <v/>
      </c>
      <c r="B25" s="14"/>
      <c r="C25" s="14"/>
      <c r="D25" s="15"/>
      <c r="E25" s="16"/>
      <c r="F25" s="16"/>
      <c r="G25" s="16"/>
      <c r="H25" s="16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 t="str">
        <f>IF($I25="","",IF(IFERROR(VLOOKUP($I25,维度字典!$K$2:$L$47,2,0),"求和")="手工录入","",IF(IFERROR(VLOOKUP($I25,维度字典!$K$2:$L$47,2,0),"求和")="最新值",IFERROR(LOOKUP(9.99E+307,J25:U25),""),SUM(J25:U25))))</f>
        <v/>
      </c>
      <c r="W25" s="20"/>
    </row>
    <row r="26" spans="1:23" ht="14.5" x14ac:dyDescent="0.25">
      <c r="A26" s="13" t="str">
        <f t="shared" si="0"/>
        <v/>
      </c>
      <c r="B26" s="14"/>
      <c r="C26" s="14"/>
      <c r="D26" s="15"/>
      <c r="E26" s="16"/>
      <c r="F26" s="16"/>
      <c r="G26" s="16"/>
      <c r="H26" s="16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 t="str">
        <f>IF($I26="","",IF(IFERROR(VLOOKUP($I26,维度字典!$K$2:$L$47,2,0),"求和")="手工录入","",IF(IFERROR(VLOOKUP($I26,维度字典!$K$2:$L$47,2,0),"求和")="最新值",IFERROR(LOOKUP(9.99E+307,J26:U26),""),SUM(J26:U26))))</f>
        <v/>
      </c>
      <c r="W26" s="20"/>
    </row>
    <row r="27" spans="1:23" ht="14.5" x14ac:dyDescent="0.25">
      <c r="A27" s="13" t="str">
        <f t="shared" si="0"/>
        <v/>
      </c>
      <c r="B27" s="14"/>
      <c r="C27" s="14"/>
      <c r="D27" s="15"/>
      <c r="E27" s="16"/>
      <c r="F27" s="16"/>
      <c r="G27" s="16"/>
      <c r="H27" s="16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 t="str">
        <f>IF($I27="","",IF(IFERROR(VLOOKUP($I27,维度字典!$K$2:$L$47,2,0),"求和")="手工录入","",IF(IFERROR(VLOOKUP($I27,维度字典!$K$2:$L$47,2,0),"求和")="最新值",IFERROR(LOOKUP(9.99E+307,J27:U27),""),SUM(J27:U27))))</f>
        <v/>
      </c>
      <c r="W27" s="20"/>
    </row>
    <row r="28" spans="1:23" ht="14.5" x14ac:dyDescent="0.25">
      <c r="A28" s="13" t="str">
        <f t="shared" si="0"/>
        <v/>
      </c>
      <c r="B28" s="14"/>
      <c r="C28" s="14"/>
      <c r="D28" s="15"/>
      <c r="E28" s="16"/>
      <c r="F28" s="16"/>
      <c r="G28" s="16"/>
      <c r="H28" s="16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 t="str">
        <f>IF($I28="","",IF(IFERROR(VLOOKUP($I28,维度字典!$K$2:$L$47,2,0),"求和")="手工录入","",IF(IFERROR(VLOOKUP($I28,维度字典!$K$2:$L$47,2,0),"求和")="最新值",IFERROR(LOOKUP(9.99E+307,J28:U28),""),SUM(J28:U28))))</f>
        <v/>
      </c>
      <c r="W28" s="20"/>
    </row>
    <row r="29" spans="1:23" ht="14.5" x14ac:dyDescent="0.25">
      <c r="A29" s="13" t="str">
        <f t="shared" si="0"/>
        <v/>
      </c>
      <c r="B29" s="14"/>
      <c r="C29" s="14"/>
      <c r="D29" s="15"/>
      <c r="E29" s="16"/>
      <c r="F29" s="16"/>
      <c r="G29" s="16"/>
      <c r="H29" s="16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 t="str">
        <f>IF($I29="","",IF(IFERROR(VLOOKUP($I29,维度字典!$K$2:$L$47,2,0),"求和")="手工录入","",IF(IFERROR(VLOOKUP($I29,维度字典!$K$2:$L$47,2,0),"求和")="最新值",IFERROR(LOOKUP(9.99E+307,J29:U29),""),SUM(J29:U29))))</f>
        <v/>
      </c>
      <c r="W29" s="20"/>
    </row>
    <row r="30" spans="1:23" ht="14.5" x14ac:dyDescent="0.25">
      <c r="A30" s="13" t="str">
        <f t="shared" si="0"/>
        <v/>
      </c>
      <c r="B30" s="14"/>
      <c r="C30" s="14"/>
      <c r="D30" s="15"/>
      <c r="E30" s="16"/>
      <c r="F30" s="16"/>
      <c r="G30" s="16"/>
      <c r="H30" s="16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 t="str">
        <f>IF($I30="","",IF(IFERROR(VLOOKUP($I30,维度字典!$K$2:$L$47,2,0),"求和")="手工录入","",IF(IFERROR(VLOOKUP($I30,维度字典!$K$2:$L$47,2,0),"求和")="最新值",IFERROR(LOOKUP(9.99E+307,J30:U30),""),SUM(J30:U30))))</f>
        <v/>
      </c>
      <c r="W30" s="20"/>
    </row>
    <row r="31" spans="1:23" ht="14.5" x14ac:dyDescent="0.25">
      <c r="A31" s="13" t="str">
        <f t="shared" si="0"/>
        <v/>
      </c>
      <c r="B31" s="14"/>
      <c r="C31" s="14"/>
      <c r="D31" s="15"/>
      <c r="E31" s="16"/>
      <c r="F31" s="16"/>
      <c r="G31" s="16"/>
      <c r="H31" s="16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 t="str">
        <f>IF($I31="","",IF(IFERROR(VLOOKUP($I31,维度字典!$K$2:$L$47,2,0),"求和")="手工录入","",IF(IFERROR(VLOOKUP($I31,维度字典!$K$2:$L$47,2,0),"求和")="最新值",IFERROR(LOOKUP(9.99E+307,J31:U31),""),SUM(J31:U31))))</f>
        <v/>
      </c>
      <c r="W31" s="20"/>
    </row>
    <row r="32" spans="1:23" ht="14.5" x14ac:dyDescent="0.25">
      <c r="A32" s="13" t="str">
        <f t="shared" si="0"/>
        <v/>
      </c>
      <c r="B32" s="14"/>
      <c r="C32" s="14"/>
      <c r="D32" s="15"/>
      <c r="E32" s="16"/>
      <c r="F32" s="16"/>
      <c r="G32" s="16"/>
      <c r="H32" s="16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 t="str">
        <f>IF($I32="","",IF(IFERROR(VLOOKUP($I32,维度字典!$K$2:$L$47,2,0),"求和")="手工录入","",IF(IFERROR(VLOOKUP($I32,维度字典!$K$2:$L$47,2,0),"求和")="最新值",IFERROR(LOOKUP(9.99E+307,J32:U32),""),SUM(J32:U32))))</f>
        <v/>
      </c>
      <c r="W32" s="20"/>
    </row>
    <row r="33" spans="1:23" ht="14.5" x14ac:dyDescent="0.25">
      <c r="A33" s="13" t="str">
        <f t="shared" si="0"/>
        <v/>
      </c>
      <c r="B33" s="14"/>
      <c r="C33" s="14"/>
      <c r="D33" s="15"/>
      <c r="E33" s="16"/>
      <c r="F33" s="16"/>
      <c r="G33" s="16"/>
      <c r="H33" s="16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 t="str">
        <f>IF($I33="","",IF(IFERROR(VLOOKUP($I33,维度字典!$K$2:$L$47,2,0),"求和")="手工录入","",IF(IFERROR(VLOOKUP($I33,维度字典!$K$2:$L$47,2,0),"求和")="最新值",IFERROR(LOOKUP(9.99E+307,J33:U33),""),SUM(J33:U33))))</f>
        <v/>
      </c>
      <c r="W33" s="20"/>
    </row>
    <row r="34" spans="1:23" ht="14.5" x14ac:dyDescent="0.25">
      <c r="A34" s="13" t="str">
        <f t="shared" si="0"/>
        <v/>
      </c>
      <c r="B34" s="14"/>
      <c r="C34" s="14"/>
      <c r="D34" s="15"/>
      <c r="E34" s="16"/>
      <c r="F34" s="16"/>
      <c r="G34" s="16"/>
      <c r="H34" s="16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9" t="str">
        <f>IF($I34="","",IF(IFERROR(VLOOKUP($I34,维度字典!$K$2:$L$47,2,0),"求和")="手工录入","",IF(IFERROR(VLOOKUP($I34,维度字典!$K$2:$L$47,2,0),"求和")="最新值",IFERROR(LOOKUP(9.99E+307,J34:U34),""),SUM(J34:U34))))</f>
        <v/>
      </c>
      <c r="W34" s="20"/>
    </row>
    <row r="35" spans="1:23" ht="14.5" x14ac:dyDescent="0.25">
      <c r="A35" s="13" t="str">
        <f t="shared" si="0"/>
        <v/>
      </c>
      <c r="B35" s="14"/>
      <c r="C35" s="14"/>
      <c r="D35" s="15"/>
      <c r="E35" s="16"/>
      <c r="F35" s="16"/>
      <c r="G35" s="16"/>
      <c r="H35" s="16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9" t="str">
        <f>IF($I35="","",IF(IFERROR(VLOOKUP($I35,维度字典!$K$2:$L$47,2,0),"求和")="手工录入","",IF(IFERROR(VLOOKUP($I35,维度字典!$K$2:$L$47,2,0),"求和")="最新值",IFERROR(LOOKUP(9.99E+307,J35:U35),""),SUM(J35:U35))))</f>
        <v/>
      </c>
      <c r="W35" s="20"/>
    </row>
    <row r="36" spans="1:23" ht="14.5" x14ac:dyDescent="0.25">
      <c r="A36" s="13" t="str">
        <f t="shared" si="0"/>
        <v/>
      </c>
      <c r="B36" s="14"/>
      <c r="C36" s="14"/>
      <c r="D36" s="15"/>
      <c r="E36" s="16"/>
      <c r="F36" s="16"/>
      <c r="G36" s="16"/>
      <c r="H36" s="16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9" t="str">
        <f>IF($I36="","",IF(IFERROR(VLOOKUP($I36,维度字典!$K$2:$L$47,2,0),"求和")="手工录入","",IF(IFERROR(VLOOKUP($I36,维度字典!$K$2:$L$47,2,0),"求和")="最新值",IFERROR(LOOKUP(9.99E+307,J36:U36),""),SUM(J36:U36))))</f>
        <v/>
      </c>
      <c r="W36" s="20"/>
    </row>
    <row r="37" spans="1:23" ht="14.5" x14ac:dyDescent="0.25">
      <c r="A37" s="13" t="str">
        <f t="shared" si="0"/>
        <v/>
      </c>
      <c r="B37" s="14"/>
      <c r="C37" s="14"/>
      <c r="D37" s="15"/>
      <c r="E37" s="16"/>
      <c r="F37" s="16"/>
      <c r="G37" s="16"/>
      <c r="H37" s="16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9" t="str">
        <f>IF($I37="","",IF(IFERROR(VLOOKUP($I37,维度字典!$K$2:$L$47,2,0),"求和")="手工录入","",IF(IFERROR(VLOOKUP($I37,维度字典!$K$2:$L$47,2,0),"求和")="最新值",IFERROR(LOOKUP(9.99E+307,J37:U37),""),SUM(J37:U37))))</f>
        <v/>
      </c>
      <c r="W37" s="20"/>
    </row>
    <row r="38" spans="1:23" ht="14.5" x14ac:dyDescent="0.25">
      <c r="A38" s="13" t="str">
        <f t="shared" si="0"/>
        <v/>
      </c>
      <c r="B38" s="14"/>
      <c r="C38" s="14"/>
      <c r="D38" s="15"/>
      <c r="E38" s="16"/>
      <c r="F38" s="16"/>
      <c r="G38" s="16"/>
      <c r="H38" s="16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9" t="str">
        <f>IF($I38="","",IF(IFERROR(VLOOKUP($I38,维度字典!$K$2:$L$47,2,0),"求和")="手工录入","",IF(IFERROR(VLOOKUP($I38,维度字典!$K$2:$L$47,2,0),"求和")="最新值",IFERROR(LOOKUP(9.99E+307,J38:U38),""),SUM(J38:U38))))</f>
        <v/>
      </c>
      <c r="W38" s="20"/>
    </row>
    <row r="39" spans="1:23" ht="14.5" x14ac:dyDescent="0.25">
      <c r="A39" s="13" t="str">
        <f t="shared" si="0"/>
        <v/>
      </c>
      <c r="B39" s="14"/>
      <c r="C39" s="14"/>
      <c r="D39" s="15"/>
      <c r="E39" s="16"/>
      <c r="F39" s="16"/>
      <c r="G39" s="16"/>
      <c r="H39" s="16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 t="str">
        <f>IF($I39="","",IF(IFERROR(VLOOKUP($I39,维度字典!$K$2:$L$47,2,0),"求和")="手工录入","",IF(IFERROR(VLOOKUP($I39,维度字典!$K$2:$L$47,2,0),"求和")="最新值",IFERROR(LOOKUP(9.99E+307,J39:U39),""),SUM(J39:U39))))</f>
        <v/>
      </c>
      <c r="W39" s="20"/>
    </row>
    <row r="40" spans="1:23" ht="14.5" x14ac:dyDescent="0.25">
      <c r="A40" s="13" t="str">
        <f t="shared" si="0"/>
        <v/>
      </c>
      <c r="B40" s="14"/>
      <c r="C40" s="14"/>
      <c r="D40" s="15"/>
      <c r="E40" s="16"/>
      <c r="F40" s="16"/>
      <c r="G40" s="16"/>
      <c r="H40" s="16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 t="str">
        <f>IF($I40="","",IF(IFERROR(VLOOKUP($I40,维度字典!$K$2:$L$47,2,0),"求和")="手工录入","",IF(IFERROR(VLOOKUP($I40,维度字典!$K$2:$L$47,2,0),"求和")="最新值",IFERROR(LOOKUP(9.99E+307,J40:U40),""),SUM(J40:U40))))</f>
        <v/>
      </c>
      <c r="W40" s="20"/>
    </row>
    <row r="41" spans="1:23" ht="14.5" x14ac:dyDescent="0.25">
      <c r="A41" s="13" t="str">
        <f t="shared" si="0"/>
        <v/>
      </c>
      <c r="B41" s="14"/>
      <c r="C41" s="14"/>
      <c r="D41" s="15"/>
      <c r="E41" s="16"/>
      <c r="F41" s="16"/>
      <c r="G41" s="16"/>
      <c r="H41" s="16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 t="str">
        <f>IF($I41="","",IF(IFERROR(VLOOKUP($I41,维度字典!$K$2:$L$47,2,0),"求和")="手工录入","",IF(IFERROR(VLOOKUP($I41,维度字典!$K$2:$L$47,2,0),"求和")="最新值",IFERROR(LOOKUP(9.99E+307,J41:U41),""),SUM(J41:U41))))</f>
        <v/>
      </c>
      <c r="W41" s="20"/>
    </row>
    <row r="42" spans="1:23" ht="14.5" x14ac:dyDescent="0.25">
      <c r="A42" s="13" t="str">
        <f t="shared" si="0"/>
        <v/>
      </c>
      <c r="B42" s="14"/>
      <c r="C42" s="14"/>
      <c r="D42" s="15"/>
      <c r="E42" s="16"/>
      <c r="F42" s="16"/>
      <c r="G42" s="16"/>
      <c r="H42" s="16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 t="str">
        <f>IF($I42="","",IF(IFERROR(VLOOKUP($I42,维度字典!$K$2:$L$47,2,0),"求和")="手工录入","",IF(IFERROR(VLOOKUP($I42,维度字典!$K$2:$L$47,2,0),"求和")="最新值",IFERROR(LOOKUP(9.99E+307,J42:U42),""),SUM(J42:U42))))</f>
        <v/>
      </c>
      <c r="W42" s="20"/>
    </row>
    <row r="43" spans="1:23" ht="14.5" x14ac:dyDescent="0.25">
      <c r="A43" s="13" t="str">
        <f t="shared" si="0"/>
        <v/>
      </c>
      <c r="B43" s="14"/>
      <c r="C43" s="14"/>
      <c r="D43" s="15"/>
      <c r="E43" s="16"/>
      <c r="F43" s="16"/>
      <c r="G43" s="16"/>
      <c r="H43" s="16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 t="str">
        <f>IF($I43="","",IF(IFERROR(VLOOKUP($I43,维度字典!$K$2:$L$47,2,0),"求和")="手工录入","",IF(IFERROR(VLOOKUP($I43,维度字典!$K$2:$L$47,2,0),"求和")="最新值",IFERROR(LOOKUP(9.99E+307,J43:U43),""),SUM(J43:U43))))</f>
        <v/>
      </c>
      <c r="W43" s="20"/>
    </row>
    <row r="44" spans="1:23" ht="14.5" x14ac:dyDescent="0.25">
      <c r="A44" s="13" t="str">
        <f t="shared" si="0"/>
        <v/>
      </c>
      <c r="B44" s="14"/>
      <c r="C44" s="14"/>
      <c r="D44" s="15"/>
      <c r="E44" s="16"/>
      <c r="F44" s="16"/>
      <c r="G44" s="16"/>
      <c r="H44" s="16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 t="str">
        <f>IF($I44="","",IF(IFERROR(VLOOKUP($I44,维度字典!$K$2:$L$47,2,0),"求和")="手工录入","",IF(IFERROR(VLOOKUP($I44,维度字典!$K$2:$L$47,2,0),"求和")="最新值",IFERROR(LOOKUP(9.99E+307,J44:U44),""),SUM(J44:U44))))</f>
        <v/>
      </c>
      <c r="W44" s="20"/>
    </row>
    <row r="45" spans="1:23" ht="14.5" x14ac:dyDescent="0.25">
      <c r="A45" s="13" t="str">
        <f t="shared" si="0"/>
        <v/>
      </c>
      <c r="B45" s="14"/>
      <c r="C45" s="14"/>
      <c r="D45" s="15"/>
      <c r="E45" s="16"/>
      <c r="F45" s="16"/>
      <c r="G45" s="16"/>
      <c r="H45" s="16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 t="str">
        <f>IF($I45="","",IF(IFERROR(VLOOKUP($I45,维度字典!$K$2:$L$47,2,0),"求和")="手工录入","",IF(IFERROR(VLOOKUP($I45,维度字典!$K$2:$L$47,2,0),"求和")="最新值",IFERROR(LOOKUP(9.99E+307,J45:U45),""),SUM(J45:U45))))</f>
        <v/>
      </c>
      <c r="W45" s="20"/>
    </row>
    <row r="46" spans="1:23" ht="14.5" x14ac:dyDescent="0.25">
      <c r="A46" s="13" t="str">
        <f t="shared" si="0"/>
        <v/>
      </c>
      <c r="B46" s="14"/>
      <c r="C46" s="14"/>
      <c r="D46" s="15"/>
      <c r="E46" s="16"/>
      <c r="F46" s="16"/>
      <c r="G46" s="16"/>
      <c r="H46" s="16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 t="str">
        <f>IF($I46="","",IF(IFERROR(VLOOKUP($I46,维度字典!$K$2:$L$47,2,0),"求和")="手工录入","",IF(IFERROR(VLOOKUP($I46,维度字典!$K$2:$L$47,2,0),"求和")="最新值",IFERROR(LOOKUP(9.99E+307,J46:U46),""),SUM(J46:U46))))</f>
        <v/>
      </c>
      <c r="W46" s="20"/>
    </row>
    <row r="47" spans="1:23" ht="14.5" x14ac:dyDescent="0.25">
      <c r="A47" s="13" t="str">
        <f t="shared" si="0"/>
        <v/>
      </c>
      <c r="B47" s="14"/>
      <c r="C47" s="14"/>
      <c r="D47" s="15"/>
      <c r="E47" s="16"/>
      <c r="F47" s="16"/>
      <c r="G47" s="16"/>
      <c r="H47" s="16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 t="str">
        <f>IF($I47="","",IF(IFERROR(VLOOKUP($I47,维度字典!$K$2:$L$47,2,0),"求和")="手工录入","",IF(IFERROR(VLOOKUP($I47,维度字典!$K$2:$L$47,2,0),"求和")="最新值",IFERROR(LOOKUP(9.99E+307,J47:U47),""),SUM(J47:U47))))</f>
        <v/>
      </c>
      <c r="W47" s="20"/>
    </row>
    <row r="48" spans="1:23" ht="14.5" x14ac:dyDescent="0.25">
      <c r="A48" s="13" t="str">
        <f t="shared" si="0"/>
        <v/>
      </c>
      <c r="B48" s="14"/>
      <c r="C48" s="14"/>
      <c r="D48" s="15"/>
      <c r="E48" s="16"/>
      <c r="F48" s="16"/>
      <c r="G48" s="16"/>
      <c r="H48" s="16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 t="str">
        <f>IF($I48="","",IF(IFERROR(VLOOKUP($I48,维度字典!$K$2:$L$47,2,0),"求和")="手工录入","",IF(IFERROR(VLOOKUP($I48,维度字典!$K$2:$L$47,2,0),"求和")="最新值",IFERROR(LOOKUP(9.99E+307,J48:U48),""),SUM(J48:U48))))</f>
        <v/>
      </c>
      <c r="W48" s="20"/>
    </row>
    <row r="49" spans="1:23" ht="14.5" x14ac:dyDescent="0.25">
      <c r="A49" s="13" t="str">
        <f t="shared" si="0"/>
        <v/>
      </c>
      <c r="B49" s="14"/>
      <c r="C49" s="14"/>
      <c r="D49" s="15"/>
      <c r="E49" s="16"/>
      <c r="F49" s="16"/>
      <c r="G49" s="16"/>
      <c r="H49" s="16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 t="str">
        <f>IF($I49="","",IF(IFERROR(VLOOKUP($I49,维度字典!$K$2:$L$47,2,0),"求和")="手工录入","",IF(IFERROR(VLOOKUP($I49,维度字典!$K$2:$L$47,2,0),"求和")="最新值",IFERROR(LOOKUP(9.99E+307,J49:U49),""),SUM(J49:U49))))</f>
        <v/>
      </c>
      <c r="W49" s="20"/>
    </row>
    <row r="50" spans="1:23" ht="14.5" x14ac:dyDescent="0.25">
      <c r="A50" s="13" t="str">
        <f t="shared" si="0"/>
        <v/>
      </c>
      <c r="B50" s="14"/>
      <c r="C50" s="14"/>
      <c r="D50" s="15"/>
      <c r="E50" s="16"/>
      <c r="F50" s="16"/>
      <c r="G50" s="16"/>
      <c r="H50" s="16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 t="str">
        <f>IF($I50="","",IF(IFERROR(VLOOKUP($I50,维度字典!$K$2:$L$47,2,0),"求和")="手工录入","",IF(IFERROR(VLOOKUP($I50,维度字典!$K$2:$L$47,2,0),"求和")="最新值",IFERROR(LOOKUP(9.99E+307,J50:U50),""),SUM(J50:U50))))</f>
        <v/>
      </c>
      <c r="W50" s="20"/>
    </row>
    <row r="51" spans="1:23" ht="14.5" x14ac:dyDescent="0.25">
      <c r="A51" s="13" t="str">
        <f t="shared" si="0"/>
        <v/>
      </c>
      <c r="B51" s="14"/>
      <c r="C51" s="14"/>
      <c r="D51" s="15"/>
      <c r="E51" s="16"/>
      <c r="F51" s="16"/>
      <c r="G51" s="16"/>
      <c r="H51" s="16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 t="str">
        <f>IF($I51="","",IF(IFERROR(VLOOKUP($I51,维度字典!$K$2:$L$47,2,0),"求和")="手工录入","",IF(IFERROR(VLOOKUP($I51,维度字典!$K$2:$L$47,2,0),"求和")="最新值",IFERROR(LOOKUP(9.99E+307,J51:U51),""),SUM(J51:U51))))</f>
        <v/>
      </c>
      <c r="W51" s="20"/>
    </row>
    <row r="52" spans="1:23" ht="14.5" x14ac:dyDescent="0.25">
      <c r="A52" s="13" t="str">
        <f t="shared" si="0"/>
        <v/>
      </c>
      <c r="B52" s="14"/>
      <c r="C52" s="14"/>
      <c r="D52" s="15"/>
      <c r="E52" s="16"/>
      <c r="F52" s="16"/>
      <c r="G52" s="16"/>
      <c r="H52" s="16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9" t="str">
        <f>IF($I52="","",IF(IFERROR(VLOOKUP($I52,维度字典!$K$2:$L$47,2,0),"求和")="手工录入","",IF(IFERROR(VLOOKUP($I52,维度字典!$K$2:$L$47,2,0),"求和")="最新值",IFERROR(LOOKUP(9.99E+307,J52:U52),""),SUM(J52:U52))))</f>
        <v/>
      </c>
      <c r="W52" s="20"/>
    </row>
    <row r="53" spans="1:23" ht="14.5" x14ac:dyDescent="0.25">
      <c r="A53" s="13" t="str">
        <f t="shared" si="0"/>
        <v/>
      </c>
      <c r="B53" s="14"/>
      <c r="C53" s="14"/>
      <c r="D53" s="15"/>
      <c r="E53" s="16"/>
      <c r="F53" s="16"/>
      <c r="G53" s="16"/>
      <c r="H53" s="16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9" t="str">
        <f>IF($I53="","",IF(IFERROR(VLOOKUP($I53,维度字典!$K$2:$L$47,2,0),"求和")="手工录入","",IF(IFERROR(VLOOKUP($I53,维度字典!$K$2:$L$47,2,0),"求和")="最新值",IFERROR(LOOKUP(9.99E+307,J53:U53),""),SUM(J53:U53))))</f>
        <v/>
      </c>
      <c r="W53" s="20"/>
    </row>
    <row r="54" spans="1:23" ht="14.5" x14ac:dyDescent="0.25">
      <c r="A54" s="13" t="str">
        <f t="shared" si="0"/>
        <v/>
      </c>
      <c r="B54" s="14"/>
      <c r="C54" s="14"/>
      <c r="D54" s="15"/>
      <c r="E54" s="16"/>
      <c r="F54" s="16"/>
      <c r="G54" s="16"/>
      <c r="H54" s="16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9" t="str">
        <f>IF($I54="","",IF(IFERROR(VLOOKUP($I54,维度字典!$K$2:$L$47,2,0),"求和")="手工录入","",IF(IFERROR(VLOOKUP($I54,维度字典!$K$2:$L$47,2,0),"求和")="最新值",IFERROR(LOOKUP(9.99E+307,J54:U54),""),SUM(J54:U54))))</f>
        <v/>
      </c>
      <c r="W54" s="20"/>
    </row>
    <row r="55" spans="1:23" ht="14.5" x14ac:dyDescent="0.25">
      <c r="A55" s="13" t="str">
        <f t="shared" si="0"/>
        <v/>
      </c>
      <c r="B55" s="14"/>
      <c r="C55" s="14"/>
      <c r="D55" s="15"/>
      <c r="E55" s="16"/>
      <c r="F55" s="16"/>
      <c r="G55" s="16"/>
      <c r="H55" s="16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 t="str">
        <f>IF($I55="","",IF(IFERROR(VLOOKUP($I55,维度字典!$K$2:$L$47,2,0),"求和")="手工录入","",IF(IFERROR(VLOOKUP($I55,维度字典!$K$2:$L$47,2,0),"求和")="最新值",IFERROR(LOOKUP(9.99E+307,J55:U55),""),SUM(J55:U55))))</f>
        <v/>
      </c>
      <c r="W55" s="20"/>
    </row>
    <row r="56" spans="1:23" ht="14.5" x14ac:dyDescent="0.25">
      <c r="A56" s="13" t="str">
        <f t="shared" si="0"/>
        <v/>
      </c>
      <c r="B56" s="14"/>
      <c r="C56" s="14"/>
      <c r="D56" s="15"/>
      <c r="E56" s="16"/>
      <c r="F56" s="16"/>
      <c r="G56" s="16"/>
      <c r="H56" s="16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9" t="str">
        <f>IF($I56="","",IF(IFERROR(VLOOKUP($I56,维度字典!$K$2:$L$47,2,0),"求和")="手工录入","",IF(IFERROR(VLOOKUP($I56,维度字典!$K$2:$L$47,2,0),"求和")="最新值",IFERROR(LOOKUP(9.99E+307,J56:U56),""),SUM(J56:U56))))</f>
        <v/>
      </c>
      <c r="W56" s="20"/>
    </row>
    <row r="57" spans="1:23" ht="14.5" x14ac:dyDescent="0.25">
      <c r="A57" s="13" t="str">
        <f t="shared" si="0"/>
        <v/>
      </c>
      <c r="B57" s="14"/>
      <c r="C57" s="14"/>
      <c r="D57" s="15"/>
      <c r="E57" s="16"/>
      <c r="F57" s="16"/>
      <c r="G57" s="16"/>
      <c r="H57" s="16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9" t="str">
        <f>IF($I57="","",IF(IFERROR(VLOOKUP($I57,维度字典!$K$2:$L$47,2,0),"求和")="手工录入","",IF(IFERROR(VLOOKUP($I57,维度字典!$K$2:$L$47,2,0),"求和")="最新值",IFERROR(LOOKUP(9.99E+307,J57:U57),""),SUM(J57:U57))))</f>
        <v/>
      </c>
      <c r="W57" s="20"/>
    </row>
    <row r="58" spans="1:23" ht="14.5" x14ac:dyDescent="0.25">
      <c r="A58" s="13" t="str">
        <f t="shared" si="0"/>
        <v/>
      </c>
      <c r="B58" s="14"/>
      <c r="C58" s="14"/>
      <c r="D58" s="15"/>
      <c r="E58" s="16"/>
      <c r="F58" s="16"/>
      <c r="G58" s="16"/>
      <c r="H58" s="16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9" t="str">
        <f>IF($I58="","",IF(IFERROR(VLOOKUP($I58,维度字典!$K$2:$L$47,2,0),"求和")="手工录入","",IF(IFERROR(VLOOKUP($I58,维度字典!$K$2:$L$47,2,0),"求和")="最新值",IFERROR(LOOKUP(9.99E+307,J58:U58),""),SUM(J58:U58))))</f>
        <v/>
      </c>
      <c r="W58" s="20"/>
    </row>
    <row r="59" spans="1:23" ht="14.5" x14ac:dyDescent="0.25">
      <c r="A59" s="13" t="str">
        <f t="shared" si="0"/>
        <v/>
      </c>
      <c r="B59" s="14"/>
      <c r="C59" s="14"/>
      <c r="D59" s="15"/>
      <c r="E59" s="16"/>
      <c r="F59" s="16"/>
      <c r="G59" s="16"/>
      <c r="H59" s="16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 t="str">
        <f>IF($I59="","",IF(IFERROR(VLOOKUP($I59,维度字典!$K$2:$L$47,2,0),"求和")="手工录入","",IF(IFERROR(VLOOKUP($I59,维度字典!$K$2:$L$47,2,0),"求和")="最新值",IFERROR(LOOKUP(9.99E+307,J59:U59),""),SUM(J59:U59))))</f>
        <v/>
      </c>
      <c r="W59" s="20"/>
    </row>
    <row r="60" spans="1:23" ht="14.5" x14ac:dyDescent="0.25">
      <c r="A60" s="13" t="str">
        <f t="shared" si="0"/>
        <v/>
      </c>
      <c r="B60" s="14"/>
      <c r="C60" s="14"/>
      <c r="D60" s="15"/>
      <c r="E60" s="16"/>
      <c r="F60" s="16"/>
      <c r="G60" s="16"/>
      <c r="H60" s="16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9" t="str">
        <f>IF($I60="","",IF(IFERROR(VLOOKUP($I60,维度字典!$K$2:$L$47,2,0),"求和")="手工录入","",IF(IFERROR(VLOOKUP($I60,维度字典!$K$2:$L$47,2,0),"求和")="最新值",IFERROR(LOOKUP(9.99E+307,J60:U60),""),SUM(J60:U60))))</f>
        <v/>
      </c>
      <c r="W60" s="20"/>
    </row>
    <row r="61" spans="1:23" ht="14.5" x14ac:dyDescent="0.25">
      <c r="A61" s="13" t="str">
        <f t="shared" si="0"/>
        <v/>
      </c>
      <c r="B61" s="14"/>
      <c r="C61" s="14"/>
      <c r="D61" s="15"/>
      <c r="E61" s="16"/>
      <c r="F61" s="16"/>
      <c r="G61" s="16"/>
      <c r="H61" s="16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9" t="str">
        <f>IF($I61="","",IF(IFERROR(VLOOKUP($I61,维度字典!$K$2:$L$47,2,0),"求和")="手工录入","",IF(IFERROR(VLOOKUP($I61,维度字典!$K$2:$L$47,2,0),"求和")="最新值",IFERROR(LOOKUP(9.99E+307,J61:U61),""),SUM(J61:U61))))</f>
        <v/>
      </c>
      <c r="W61" s="20"/>
    </row>
    <row r="62" spans="1:23" ht="14.5" x14ac:dyDescent="0.25">
      <c r="A62" s="13" t="str">
        <f t="shared" si="0"/>
        <v/>
      </c>
      <c r="B62" s="14"/>
      <c r="C62" s="14"/>
      <c r="D62" s="15"/>
      <c r="E62" s="16"/>
      <c r="F62" s="16"/>
      <c r="G62" s="16"/>
      <c r="H62" s="16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9" t="str">
        <f>IF($I62="","",IF(IFERROR(VLOOKUP($I62,维度字典!$K$2:$L$47,2,0),"求和")="手工录入","",IF(IFERROR(VLOOKUP($I62,维度字典!$K$2:$L$47,2,0),"求和")="最新值",IFERROR(LOOKUP(9.99E+307,J62:U62),""),SUM(J62:U62))))</f>
        <v/>
      </c>
      <c r="W62" s="20"/>
    </row>
    <row r="63" spans="1:23" ht="14.5" x14ac:dyDescent="0.25">
      <c r="A63" s="13" t="str">
        <f t="shared" si="0"/>
        <v/>
      </c>
      <c r="B63" s="14"/>
      <c r="C63" s="14"/>
      <c r="D63" s="15"/>
      <c r="E63" s="16"/>
      <c r="F63" s="16"/>
      <c r="G63" s="16"/>
      <c r="H63" s="16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9" t="str">
        <f>IF($I63="","",IF(IFERROR(VLOOKUP($I63,维度字典!$K$2:$L$47,2,0),"求和")="手工录入","",IF(IFERROR(VLOOKUP($I63,维度字典!$K$2:$L$47,2,0),"求和")="最新值",IFERROR(LOOKUP(9.99E+307,J63:U63),""),SUM(J63:U63))))</f>
        <v/>
      </c>
      <c r="W63" s="20"/>
    </row>
    <row r="64" spans="1:23" ht="14.5" x14ac:dyDescent="0.25">
      <c r="A64" s="13" t="str">
        <f t="shared" si="0"/>
        <v/>
      </c>
      <c r="B64" s="14"/>
      <c r="C64" s="14"/>
      <c r="D64" s="15"/>
      <c r="E64" s="16"/>
      <c r="F64" s="16"/>
      <c r="G64" s="16"/>
      <c r="H64" s="16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9" t="str">
        <f>IF($I64="","",IF(IFERROR(VLOOKUP($I64,维度字典!$K$2:$L$47,2,0),"求和")="手工录入","",IF(IFERROR(VLOOKUP($I64,维度字典!$K$2:$L$47,2,0),"求和")="最新值",IFERROR(LOOKUP(9.99E+307,J64:U64),""),SUM(J64:U64))))</f>
        <v/>
      </c>
      <c r="W64" s="20"/>
    </row>
    <row r="65" spans="1:23" ht="14.5" x14ac:dyDescent="0.25">
      <c r="A65" s="13" t="str">
        <f t="shared" si="0"/>
        <v/>
      </c>
      <c r="B65" s="14"/>
      <c r="C65" s="14"/>
      <c r="D65" s="15"/>
      <c r="E65" s="16"/>
      <c r="F65" s="16"/>
      <c r="G65" s="16"/>
      <c r="H65" s="16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9" t="str">
        <f>IF($I65="","",IF(IFERROR(VLOOKUP($I65,维度字典!$K$2:$L$47,2,0),"求和")="手工录入","",IF(IFERROR(VLOOKUP($I65,维度字典!$K$2:$L$47,2,0),"求和")="最新值",IFERROR(LOOKUP(9.99E+307,J65:U65),""),SUM(J65:U65))))</f>
        <v/>
      </c>
      <c r="W65" s="20"/>
    </row>
    <row r="66" spans="1:23" ht="14.5" x14ac:dyDescent="0.25">
      <c r="A66" s="13" t="str">
        <f t="shared" si="0"/>
        <v/>
      </c>
      <c r="B66" s="14"/>
      <c r="C66" s="14"/>
      <c r="D66" s="15"/>
      <c r="E66" s="16"/>
      <c r="F66" s="16"/>
      <c r="G66" s="16"/>
      <c r="H66" s="16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9" t="str">
        <f>IF($I66="","",IF(IFERROR(VLOOKUP($I66,维度字典!$K$2:$L$47,2,0),"求和")="手工录入","",IF(IFERROR(VLOOKUP($I66,维度字典!$K$2:$L$47,2,0),"求和")="最新值",IFERROR(LOOKUP(9.99E+307,J66:U66),""),SUM(J66:U66))))</f>
        <v/>
      </c>
      <c r="W66" s="20"/>
    </row>
    <row r="67" spans="1:23" ht="14.5" x14ac:dyDescent="0.25">
      <c r="A67" s="13" t="str">
        <f t="shared" si="0"/>
        <v/>
      </c>
      <c r="B67" s="14"/>
      <c r="C67" s="14"/>
      <c r="D67" s="15"/>
      <c r="E67" s="16"/>
      <c r="F67" s="16"/>
      <c r="G67" s="16"/>
      <c r="H67" s="16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9" t="str">
        <f>IF($I67="","",IF(IFERROR(VLOOKUP($I67,维度字典!$K$2:$L$47,2,0),"求和")="手工录入","",IF(IFERROR(VLOOKUP($I67,维度字典!$K$2:$L$47,2,0),"求和")="最新值",IFERROR(LOOKUP(9.99E+307,J67:U67),""),SUM(J67:U67))))</f>
        <v/>
      </c>
      <c r="W67" s="20"/>
    </row>
    <row r="68" spans="1:23" ht="14.5" x14ac:dyDescent="0.25">
      <c r="A68" s="13" t="str">
        <f t="shared" ref="A68:A131" si="1">IF($B68="","",ROW()-3)</f>
        <v/>
      </c>
      <c r="B68" s="14"/>
      <c r="C68" s="14"/>
      <c r="D68" s="15"/>
      <c r="E68" s="16"/>
      <c r="F68" s="16"/>
      <c r="G68" s="16"/>
      <c r="H68" s="16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9" t="str">
        <f>IF($I68="","",IF(IFERROR(VLOOKUP($I68,维度字典!$K$2:$L$47,2,0),"求和")="手工录入","",IF(IFERROR(VLOOKUP($I68,维度字典!$K$2:$L$47,2,0),"求和")="最新值",IFERROR(LOOKUP(9.99E+307,J68:U68),""),SUM(J68:U68))))</f>
        <v/>
      </c>
      <c r="W68" s="20"/>
    </row>
    <row r="69" spans="1:23" ht="14.5" x14ac:dyDescent="0.25">
      <c r="A69" s="13" t="str">
        <f t="shared" si="1"/>
        <v/>
      </c>
      <c r="B69" s="14"/>
      <c r="C69" s="14"/>
      <c r="D69" s="15"/>
      <c r="E69" s="16"/>
      <c r="F69" s="16"/>
      <c r="G69" s="16"/>
      <c r="H69" s="16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9" t="str">
        <f>IF($I69="","",IF(IFERROR(VLOOKUP($I69,维度字典!$K$2:$L$47,2,0),"求和")="手工录入","",IF(IFERROR(VLOOKUP($I69,维度字典!$K$2:$L$47,2,0),"求和")="最新值",IFERROR(LOOKUP(9.99E+307,J69:U69),""),SUM(J69:U69))))</f>
        <v/>
      </c>
      <c r="W69" s="20"/>
    </row>
    <row r="70" spans="1:23" ht="14.5" x14ac:dyDescent="0.25">
      <c r="A70" s="13" t="str">
        <f t="shared" si="1"/>
        <v/>
      </c>
      <c r="B70" s="14"/>
      <c r="C70" s="14"/>
      <c r="D70" s="15"/>
      <c r="E70" s="16"/>
      <c r="F70" s="16"/>
      <c r="G70" s="16"/>
      <c r="H70" s="16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9" t="str">
        <f>IF($I70="","",IF(IFERROR(VLOOKUP($I70,维度字典!$K$2:$L$47,2,0),"求和")="手工录入","",IF(IFERROR(VLOOKUP($I70,维度字典!$K$2:$L$47,2,0),"求和")="最新值",IFERROR(LOOKUP(9.99E+307,J70:U70),""),SUM(J70:U70))))</f>
        <v/>
      </c>
      <c r="W70" s="20"/>
    </row>
    <row r="71" spans="1:23" ht="14.5" x14ac:dyDescent="0.25">
      <c r="A71" s="13" t="str">
        <f t="shared" si="1"/>
        <v/>
      </c>
      <c r="B71" s="14"/>
      <c r="C71" s="14"/>
      <c r="D71" s="15"/>
      <c r="E71" s="16"/>
      <c r="F71" s="16"/>
      <c r="G71" s="16"/>
      <c r="H71" s="16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9" t="str">
        <f>IF($I71="","",IF(IFERROR(VLOOKUP($I71,维度字典!$K$2:$L$47,2,0),"求和")="手工录入","",IF(IFERROR(VLOOKUP($I71,维度字典!$K$2:$L$47,2,0),"求和")="最新值",IFERROR(LOOKUP(9.99E+307,J71:U71),""),SUM(J71:U71))))</f>
        <v/>
      </c>
      <c r="W71" s="20"/>
    </row>
    <row r="72" spans="1:23" ht="14.5" x14ac:dyDescent="0.25">
      <c r="A72" s="13" t="str">
        <f t="shared" si="1"/>
        <v/>
      </c>
      <c r="B72" s="14"/>
      <c r="C72" s="14"/>
      <c r="D72" s="15"/>
      <c r="E72" s="16"/>
      <c r="F72" s="16"/>
      <c r="G72" s="16"/>
      <c r="H72" s="16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9" t="str">
        <f>IF($I72="","",IF(IFERROR(VLOOKUP($I72,维度字典!$K$2:$L$47,2,0),"求和")="手工录入","",IF(IFERROR(VLOOKUP($I72,维度字典!$K$2:$L$47,2,0),"求和")="最新值",IFERROR(LOOKUP(9.99E+307,J72:U72),""),SUM(J72:U72))))</f>
        <v/>
      </c>
      <c r="W72" s="20"/>
    </row>
    <row r="73" spans="1:23" ht="14.5" x14ac:dyDescent="0.25">
      <c r="A73" s="13" t="str">
        <f t="shared" si="1"/>
        <v/>
      </c>
      <c r="B73" s="14"/>
      <c r="C73" s="14"/>
      <c r="D73" s="15"/>
      <c r="E73" s="16"/>
      <c r="F73" s="16"/>
      <c r="G73" s="16"/>
      <c r="H73" s="16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9" t="str">
        <f>IF($I73="","",IF(IFERROR(VLOOKUP($I73,维度字典!$K$2:$L$47,2,0),"求和")="手工录入","",IF(IFERROR(VLOOKUP($I73,维度字典!$K$2:$L$47,2,0),"求和")="最新值",IFERROR(LOOKUP(9.99E+307,J73:U73),""),SUM(J73:U73))))</f>
        <v/>
      </c>
      <c r="W73" s="20"/>
    </row>
    <row r="74" spans="1:23" ht="14.5" x14ac:dyDescent="0.25">
      <c r="A74" s="13" t="str">
        <f t="shared" si="1"/>
        <v/>
      </c>
      <c r="B74" s="14"/>
      <c r="C74" s="14"/>
      <c r="D74" s="15"/>
      <c r="E74" s="16"/>
      <c r="F74" s="16"/>
      <c r="G74" s="16"/>
      <c r="H74" s="16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9" t="str">
        <f>IF($I74="","",IF(IFERROR(VLOOKUP($I74,维度字典!$K$2:$L$47,2,0),"求和")="手工录入","",IF(IFERROR(VLOOKUP($I74,维度字典!$K$2:$L$47,2,0),"求和")="最新值",IFERROR(LOOKUP(9.99E+307,J74:U74),""),SUM(J74:U74))))</f>
        <v/>
      </c>
      <c r="W74" s="20"/>
    </row>
    <row r="75" spans="1:23" ht="14.5" x14ac:dyDescent="0.25">
      <c r="A75" s="13" t="str">
        <f t="shared" si="1"/>
        <v/>
      </c>
      <c r="B75" s="14"/>
      <c r="C75" s="14"/>
      <c r="D75" s="15"/>
      <c r="E75" s="16"/>
      <c r="F75" s="16"/>
      <c r="G75" s="16"/>
      <c r="H75" s="16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9" t="str">
        <f>IF($I75="","",IF(IFERROR(VLOOKUP($I75,维度字典!$K$2:$L$47,2,0),"求和")="手工录入","",IF(IFERROR(VLOOKUP($I75,维度字典!$K$2:$L$47,2,0),"求和")="最新值",IFERROR(LOOKUP(9.99E+307,J75:U75),""),SUM(J75:U75))))</f>
        <v/>
      </c>
      <c r="W75" s="20"/>
    </row>
    <row r="76" spans="1:23" ht="14.5" x14ac:dyDescent="0.25">
      <c r="A76" s="13" t="str">
        <f t="shared" si="1"/>
        <v/>
      </c>
      <c r="B76" s="14"/>
      <c r="C76" s="14"/>
      <c r="D76" s="15"/>
      <c r="E76" s="16"/>
      <c r="F76" s="16"/>
      <c r="G76" s="16"/>
      <c r="H76" s="16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9" t="str">
        <f>IF($I76="","",IF(IFERROR(VLOOKUP($I76,维度字典!$K$2:$L$47,2,0),"求和")="手工录入","",IF(IFERROR(VLOOKUP($I76,维度字典!$K$2:$L$47,2,0),"求和")="最新值",IFERROR(LOOKUP(9.99E+307,J76:U76),""),SUM(J76:U76))))</f>
        <v/>
      </c>
      <c r="W76" s="20"/>
    </row>
    <row r="77" spans="1:23" ht="14.5" x14ac:dyDescent="0.25">
      <c r="A77" s="13" t="str">
        <f t="shared" si="1"/>
        <v/>
      </c>
      <c r="B77" s="14"/>
      <c r="C77" s="14"/>
      <c r="D77" s="15"/>
      <c r="E77" s="16"/>
      <c r="F77" s="16"/>
      <c r="G77" s="16"/>
      <c r="H77" s="16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9" t="str">
        <f>IF($I77="","",IF(IFERROR(VLOOKUP($I77,维度字典!$K$2:$L$47,2,0),"求和")="手工录入","",IF(IFERROR(VLOOKUP($I77,维度字典!$K$2:$L$47,2,0),"求和")="最新值",IFERROR(LOOKUP(9.99E+307,J77:U77),""),SUM(J77:U77))))</f>
        <v/>
      </c>
      <c r="W77" s="20"/>
    </row>
    <row r="78" spans="1:23" ht="14.5" x14ac:dyDescent="0.25">
      <c r="A78" s="13" t="str">
        <f t="shared" si="1"/>
        <v/>
      </c>
      <c r="B78" s="14"/>
      <c r="C78" s="14"/>
      <c r="D78" s="15"/>
      <c r="E78" s="16"/>
      <c r="F78" s="16"/>
      <c r="G78" s="16"/>
      <c r="H78" s="16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9" t="str">
        <f>IF($I78="","",IF(IFERROR(VLOOKUP($I78,维度字典!$K$2:$L$47,2,0),"求和")="手工录入","",IF(IFERROR(VLOOKUP($I78,维度字典!$K$2:$L$47,2,0),"求和")="最新值",IFERROR(LOOKUP(9.99E+307,J78:U78),""),SUM(J78:U78))))</f>
        <v/>
      </c>
      <c r="W78" s="20"/>
    </row>
    <row r="79" spans="1:23" ht="14.5" x14ac:dyDescent="0.25">
      <c r="A79" s="13" t="str">
        <f t="shared" si="1"/>
        <v/>
      </c>
      <c r="B79" s="14"/>
      <c r="C79" s="14"/>
      <c r="D79" s="15"/>
      <c r="E79" s="16"/>
      <c r="F79" s="16"/>
      <c r="G79" s="16"/>
      <c r="H79" s="16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9" t="str">
        <f>IF($I79="","",IF(IFERROR(VLOOKUP($I79,维度字典!$K$2:$L$47,2,0),"求和")="手工录入","",IF(IFERROR(VLOOKUP($I79,维度字典!$K$2:$L$47,2,0),"求和")="最新值",IFERROR(LOOKUP(9.99E+307,J79:U79),""),SUM(J79:U79))))</f>
        <v/>
      </c>
      <c r="W79" s="20"/>
    </row>
    <row r="80" spans="1:23" ht="14.5" x14ac:dyDescent="0.25">
      <c r="A80" s="13" t="str">
        <f t="shared" si="1"/>
        <v/>
      </c>
      <c r="B80" s="14"/>
      <c r="C80" s="14"/>
      <c r="D80" s="15"/>
      <c r="E80" s="16"/>
      <c r="F80" s="16"/>
      <c r="G80" s="16"/>
      <c r="H80" s="16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9" t="str">
        <f>IF($I80="","",IF(IFERROR(VLOOKUP($I80,维度字典!$K$2:$L$47,2,0),"求和")="手工录入","",IF(IFERROR(VLOOKUP($I80,维度字典!$K$2:$L$47,2,0),"求和")="最新值",IFERROR(LOOKUP(9.99E+307,J80:U80),""),SUM(J80:U80))))</f>
        <v/>
      </c>
      <c r="W80" s="20"/>
    </row>
    <row r="81" spans="1:23" ht="14.5" x14ac:dyDescent="0.25">
      <c r="A81" s="13" t="str">
        <f t="shared" si="1"/>
        <v/>
      </c>
      <c r="B81" s="14"/>
      <c r="C81" s="14"/>
      <c r="D81" s="15"/>
      <c r="E81" s="16"/>
      <c r="F81" s="16"/>
      <c r="G81" s="16"/>
      <c r="H81" s="16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9" t="str">
        <f>IF($I81="","",IF(IFERROR(VLOOKUP($I81,维度字典!$K$2:$L$47,2,0),"求和")="手工录入","",IF(IFERROR(VLOOKUP($I81,维度字典!$K$2:$L$47,2,0),"求和")="最新值",IFERROR(LOOKUP(9.99E+307,J81:U81),""),SUM(J81:U81))))</f>
        <v/>
      </c>
      <c r="W81" s="20"/>
    </row>
    <row r="82" spans="1:23" ht="14.5" x14ac:dyDescent="0.25">
      <c r="A82" s="13" t="str">
        <f t="shared" si="1"/>
        <v/>
      </c>
      <c r="B82" s="14"/>
      <c r="C82" s="14"/>
      <c r="D82" s="15"/>
      <c r="E82" s="16"/>
      <c r="F82" s="16"/>
      <c r="G82" s="16"/>
      <c r="H82" s="16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9" t="str">
        <f>IF($I82="","",IF(IFERROR(VLOOKUP($I82,维度字典!$K$2:$L$47,2,0),"求和")="手工录入","",IF(IFERROR(VLOOKUP($I82,维度字典!$K$2:$L$47,2,0),"求和")="最新值",IFERROR(LOOKUP(9.99E+307,J82:U82),""),SUM(J82:U82))))</f>
        <v/>
      </c>
      <c r="W82" s="20"/>
    </row>
    <row r="83" spans="1:23" ht="14.5" x14ac:dyDescent="0.25">
      <c r="A83" s="13" t="str">
        <f t="shared" si="1"/>
        <v/>
      </c>
      <c r="B83" s="14"/>
      <c r="C83" s="14"/>
      <c r="D83" s="15"/>
      <c r="E83" s="16"/>
      <c r="F83" s="16"/>
      <c r="G83" s="16"/>
      <c r="H83" s="16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9" t="str">
        <f>IF($I83="","",IF(IFERROR(VLOOKUP($I83,维度字典!$K$2:$L$47,2,0),"求和")="手工录入","",IF(IFERROR(VLOOKUP($I83,维度字典!$K$2:$L$47,2,0),"求和")="最新值",IFERROR(LOOKUP(9.99E+307,J83:U83),""),SUM(J83:U83))))</f>
        <v/>
      </c>
      <c r="W83" s="20"/>
    </row>
    <row r="84" spans="1:23" ht="14.5" x14ac:dyDescent="0.25">
      <c r="A84" s="13" t="str">
        <f t="shared" si="1"/>
        <v/>
      </c>
      <c r="B84" s="14"/>
      <c r="C84" s="14"/>
      <c r="D84" s="15"/>
      <c r="E84" s="16"/>
      <c r="F84" s="16"/>
      <c r="G84" s="16"/>
      <c r="H84" s="16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9" t="str">
        <f>IF($I84="","",IF(IFERROR(VLOOKUP($I84,维度字典!$K$2:$L$47,2,0),"求和")="手工录入","",IF(IFERROR(VLOOKUP($I84,维度字典!$K$2:$L$47,2,0),"求和")="最新值",IFERROR(LOOKUP(9.99E+307,J84:U84),""),SUM(J84:U84))))</f>
        <v/>
      </c>
      <c r="W84" s="20"/>
    </row>
    <row r="85" spans="1:23" ht="14.5" x14ac:dyDescent="0.25">
      <c r="A85" s="13" t="str">
        <f t="shared" si="1"/>
        <v/>
      </c>
      <c r="B85" s="14"/>
      <c r="C85" s="14"/>
      <c r="D85" s="15"/>
      <c r="E85" s="16"/>
      <c r="F85" s="16"/>
      <c r="G85" s="16"/>
      <c r="H85" s="16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9" t="str">
        <f>IF($I85="","",IF(IFERROR(VLOOKUP($I85,维度字典!$K$2:$L$47,2,0),"求和")="手工录入","",IF(IFERROR(VLOOKUP($I85,维度字典!$K$2:$L$47,2,0),"求和")="最新值",IFERROR(LOOKUP(9.99E+307,J85:U85),""),SUM(J85:U85))))</f>
        <v/>
      </c>
      <c r="W85" s="20"/>
    </row>
    <row r="86" spans="1:23" ht="14.5" x14ac:dyDescent="0.25">
      <c r="A86" s="13" t="str">
        <f t="shared" si="1"/>
        <v/>
      </c>
      <c r="B86" s="14"/>
      <c r="C86" s="14"/>
      <c r="D86" s="15"/>
      <c r="E86" s="16"/>
      <c r="F86" s="16"/>
      <c r="G86" s="16"/>
      <c r="H86" s="16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9" t="str">
        <f>IF($I86="","",IF(IFERROR(VLOOKUP($I86,维度字典!$K$2:$L$47,2,0),"求和")="手工录入","",IF(IFERROR(VLOOKUP($I86,维度字典!$K$2:$L$47,2,0),"求和")="最新值",IFERROR(LOOKUP(9.99E+307,J86:U86),""),SUM(J86:U86))))</f>
        <v/>
      </c>
      <c r="W86" s="20"/>
    </row>
    <row r="87" spans="1:23" ht="14.5" x14ac:dyDescent="0.25">
      <c r="A87" s="13" t="str">
        <f t="shared" si="1"/>
        <v/>
      </c>
      <c r="B87" s="14"/>
      <c r="C87" s="14"/>
      <c r="D87" s="15"/>
      <c r="E87" s="16"/>
      <c r="F87" s="16"/>
      <c r="G87" s="16"/>
      <c r="H87" s="16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9" t="str">
        <f>IF($I87="","",IF(IFERROR(VLOOKUP($I87,维度字典!$K$2:$L$47,2,0),"求和")="手工录入","",IF(IFERROR(VLOOKUP($I87,维度字典!$K$2:$L$47,2,0),"求和")="最新值",IFERROR(LOOKUP(9.99E+307,J87:U87),""),SUM(J87:U87))))</f>
        <v/>
      </c>
      <c r="W87" s="20"/>
    </row>
    <row r="88" spans="1:23" ht="14.5" x14ac:dyDescent="0.25">
      <c r="A88" s="13" t="str">
        <f t="shared" si="1"/>
        <v/>
      </c>
      <c r="B88" s="14"/>
      <c r="C88" s="14"/>
      <c r="D88" s="15"/>
      <c r="E88" s="16"/>
      <c r="F88" s="16"/>
      <c r="G88" s="16"/>
      <c r="H88" s="16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9" t="str">
        <f>IF($I88="","",IF(IFERROR(VLOOKUP($I88,维度字典!$K$2:$L$47,2,0),"求和")="手工录入","",IF(IFERROR(VLOOKUP($I88,维度字典!$K$2:$L$47,2,0),"求和")="最新值",IFERROR(LOOKUP(9.99E+307,J88:U88),""),SUM(J88:U88))))</f>
        <v/>
      </c>
      <c r="W88" s="20"/>
    </row>
    <row r="89" spans="1:23" ht="14.5" x14ac:dyDescent="0.25">
      <c r="A89" s="13" t="str">
        <f t="shared" si="1"/>
        <v/>
      </c>
      <c r="B89" s="14"/>
      <c r="C89" s="14"/>
      <c r="D89" s="15"/>
      <c r="E89" s="16"/>
      <c r="F89" s="16"/>
      <c r="G89" s="16"/>
      <c r="H89" s="16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9" t="str">
        <f>IF($I89="","",IF(IFERROR(VLOOKUP($I89,维度字典!$K$2:$L$47,2,0),"求和")="手工录入","",IF(IFERROR(VLOOKUP($I89,维度字典!$K$2:$L$47,2,0),"求和")="最新值",IFERROR(LOOKUP(9.99E+307,J89:U89),""),SUM(J89:U89))))</f>
        <v/>
      </c>
      <c r="W89" s="20"/>
    </row>
    <row r="90" spans="1:23" ht="14.5" x14ac:dyDescent="0.25">
      <c r="A90" s="13" t="str">
        <f t="shared" si="1"/>
        <v/>
      </c>
      <c r="B90" s="14"/>
      <c r="C90" s="14"/>
      <c r="D90" s="15"/>
      <c r="E90" s="16"/>
      <c r="F90" s="16"/>
      <c r="G90" s="16"/>
      <c r="H90" s="16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9" t="str">
        <f>IF($I90="","",IF(IFERROR(VLOOKUP($I90,维度字典!$K$2:$L$47,2,0),"求和")="手工录入","",IF(IFERROR(VLOOKUP($I90,维度字典!$K$2:$L$47,2,0),"求和")="最新值",IFERROR(LOOKUP(9.99E+307,J90:U90),""),SUM(J90:U90))))</f>
        <v/>
      </c>
      <c r="W90" s="20"/>
    </row>
    <row r="91" spans="1:23" ht="14.5" x14ac:dyDescent="0.25">
      <c r="A91" s="13" t="str">
        <f t="shared" si="1"/>
        <v/>
      </c>
      <c r="B91" s="14"/>
      <c r="C91" s="14"/>
      <c r="D91" s="15"/>
      <c r="E91" s="16"/>
      <c r="F91" s="16"/>
      <c r="G91" s="16"/>
      <c r="H91" s="16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9" t="str">
        <f>IF($I91="","",IF(IFERROR(VLOOKUP($I91,维度字典!$K$2:$L$47,2,0),"求和")="手工录入","",IF(IFERROR(VLOOKUP($I91,维度字典!$K$2:$L$47,2,0),"求和")="最新值",IFERROR(LOOKUP(9.99E+307,J91:U91),""),SUM(J91:U91))))</f>
        <v/>
      </c>
      <c r="W91" s="20"/>
    </row>
    <row r="92" spans="1:23" ht="14.5" x14ac:dyDescent="0.25">
      <c r="A92" s="13" t="str">
        <f t="shared" si="1"/>
        <v/>
      </c>
      <c r="B92" s="14"/>
      <c r="C92" s="14"/>
      <c r="D92" s="15"/>
      <c r="E92" s="16"/>
      <c r="F92" s="16"/>
      <c r="G92" s="16"/>
      <c r="H92" s="16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9" t="str">
        <f>IF($I92="","",IF(IFERROR(VLOOKUP($I92,维度字典!$K$2:$L$47,2,0),"求和")="手工录入","",IF(IFERROR(VLOOKUP($I92,维度字典!$K$2:$L$47,2,0),"求和")="最新值",IFERROR(LOOKUP(9.99E+307,J92:U92),""),SUM(J92:U92))))</f>
        <v/>
      </c>
      <c r="W92" s="20"/>
    </row>
    <row r="93" spans="1:23" ht="14.5" x14ac:dyDescent="0.25">
      <c r="A93" s="13" t="str">
        <f t="shared" si="1"/>
        <v/>
      </c>
      <c r="B93" s="14"/>
      <c r="C93" s="14"/>
      <c r="D93" s="15"/>
      <c r="E93" s="16"/>
      <c r="F93" s="16"/>
      <c r="G93" s="16"/>
      <c r="H93" s="16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9" t="str">
        <f>IF($I93="","",IF(IFERROR(VLOOKUP($I93,维度字典!$K$2:$L$47,2,0),"求和")="手工录入","",IF(IFERROR(VLOOKUP($I93,维度字典!$K$2:$L$47,2,0),"求和")="最新值",IFERROR(LOOKUP(9.99E+307,J93:U93),""),SUM(J93:U93))))</f>
        <v/>
      </c>
      <c r="W93" s="20"/>
    </row>
    <row r="94" spans="1:23" ht="14.5" x14ac:dyDescent="0.25">
      <c r="A94" s="13" t="str">
        <f t="shared" si="1"/>
        <v/>
      </c>
      <c r="B94" s="14"/>
      <c r="C94" s="14"/>
      <c r="D94" s="15"/>
      <c r="E94" s="16"/>
      <c r="F94" s="16"/>
      <c r="G94" s="16"/>
      <c r="H94" s="16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9" t="str">
        <f>IF($I94="","",IF(IFERROR(VLOOKUP($I94,维度字典!$K$2:$L$47,2,0),"求和")="手工录入","",IF(IFERROR(VLOOKUP($I94,维度字典!$K$2:$L$47,2,0),"求和")="最新值",IFERROR(LOOKUP(9.99E+307,J94:U94),""),SUM(J94:U94))))</f>
        <v/>
      </c>
      <c r="W94" s="20"/>
    </row>
    <row r="95" spans="1:23" ht="14.5" x14ac:dyDescent="0.25">
      <c r="A95" s="13" t="str">
        <f t="shared" si="1"/>
        <v/>
      </c>
      <c r="B95" s="14"/>
      <c r="C95" s="14"/>
      <c r="D95" s="15"/>
      <c r="E95" s="16"/>
      <c r="F95" s="16"/>
      <c r="G95" s="16"/>
      <c r="H95" s="16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9" t="str">
        <f>IF($I95="","",IF(IFERROR(VLOOKUP($I95,维度字典!$K$2:$L$47,2,0),"求和")="手工录入","",IF(IFERROR(VLOOKUP($I95,维度字典!$K$2:$L$47,2,0),"求和")="最新值",IFERROR(LOOKUP(9.99E+307,J95:U95),""),SUM(J95:U95))))</f>
        <v/>
      </c>
      <c r="W95" s="20"/>
    </row>
    <row r="96" spans="1:23" ht="14.5" x14ac:dyDescent="0.25">
      <c r="A96" s="13" t="str">
        <f t="shared" si="1"/>
        <v/>
      </c>
      <c r="B96" s="14"/>
      <c r="C96" s="14"/>
      <c r="D96" s="15"/>
      <c r="E96" s="16"/>
      <c r="F96" s="16"/>
      <c r="G96" s="16"/>
      <c r="H96" s="16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9" t="str">
        <f>IF($I96="","",IF(IFERROR(VLOOKUP($I96,维度字典!$K$2:$L$47,2,0),"求和")="手工录入","",IF(IFERROR(VLOOKUP($I96,维度字典!$K$2:$L$47,2,0),"求和")="最新值",IFERROR(LOOKUP(9.99E+307,J96:U96),""),SUM(J96:U96))))</f>
        <v/>
      </c>
      <c r="W96" s="20"/>
    </row>
    <row r="97" spans="1:23" ht="14.5" x14ac:dyDescent="0.25">
      <c r="A97" s="13" t="str">
        <f t="shared" si="1"/>
        <v/>
      </c>
      <c r="B97" s="14"/>
      <c r="C97" s="14"/>
      <c r="D97" s="15"/>
      <c r="E97" s="16"/>
      <c r="F97" s="16"/>
      <c r="G97" s="16"/>
      <c r="H97" s="16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9" t="str">
        <f>IF($I97="","",IF(IFERROR(VLOOKUP($I97,维度字典!$K$2:$L$47,2,0),"求和")="手工录入","",IF(IFERROR(VLOOKUP($I97,维度字典!$K$2:$L$47,2,0),"求和")="最新值",IFERROR(LOOKUP(9.99E+307,J97:U97),""),SUM(J97:U97))))</f>
        <v/>
      </c>
      <c r="W97" s="20"/>
    </row>
    <row r="98" spans="1:23" ht="14.5" x14ac:dyDescent="0.25">
      <c r="A98" s="13" t="str">
        <f t="shared" si="1"/>
        <v/>
      </c>
      <c r="B98" s="14"/>
      <c r="C98" s="14"/>
      <c r="D98" s="15"/>
      <c r="E98" s="16"/>
      <c r="F98" s="16"/>
      <c r="G98" s="16"/>
      <c r="H98" s="16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9" t="str">
        <f>IF($I98="","",IF(IFERROR(VLOOKUP($I98,维度字典!$K$2:$L$47,2,0),"求和")="手工录入","",IF(IFERROR(VLOOKUP($I98,维度字典!$K$2:$L$47,2,0),"求和")="最新值",IFERROR(LOOKUP(9.99E+307,J98:U98),""),SUM(J98:U98))))</f>
        <v/>
      </c>
      <c r="W98" s="20"/>
    </row>
    <row r="99" spans="1:23" ht="14.5" x14ac:dyDescent="0.25">
      <c r="A99" s="13" t="str">
        <f t="shared" si="1"/>
        <v/>
      </c>
      <c r="B99" s="14"/>
      <c r="C99" s="14"/>
      <c r="D99" s="15"/>
      <c r="E99" s="16"/>
      <c r="F99" s="16"/>
      <c r="G99" s="16"/>
      <c r="H99" s="16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9" t="str">
        <f>IF($I99="","",IF(IFERROR(VLOOKUP($I99,维度字典!$K$2:$L$47,2,0),"求和")="手工录入","",IF(IFERROR(VLOOKUP($I99,维度字典!$K$2:$L$47,2,0),"求和")="最新值",IFERROR(LOOKUP(9.99E+307,J99:U99),""),SUM(J99:U99))))</f>
        <v/>
      </c>
      <c r="W99" s="20"/>
    </row>
    <row r="100" spans="1:23" ht="14.5" x14ac:dyDescent="0.25">
      <c r="A100" s="13" t="str">
        <f t="shared" si="1"/>
        <v/>
      </c>
      <c r="B100" s="14"/>
      <c r="C100" s="14"/>
      <c r="D100" s="15"/>
      <c r="E100" s="16"/>
      <c r="F100" s="16"/>
      <c r="G100" s="16"/>
      <c r="H100" s="16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9" t="str">
        <f>IF($I100="","",IF(IFERROR(VLOOKUP($I100,维度字典!$K$2:$L$47,2,0),"求和")="手工录入","",IF(IFERROR(VLOOKUP($I100,维度字典!$K$2:$L$47,2,0),"求和")="最新值",IFERROR(LOOKUP(9.99E+307,J100:U100),""),SUM(J100:U100))))</f>
        <v/>
      </c>
      <c r="W100" s="20"/>
    </row>
    <row r="101" spans="1:23" ht="14.5" x14ac:dyDescent="0.25">
      <c r="A101" s="13" t="str">
        <f t="shared" si="1"/>
        <v/>
      </c>
      <c r="B101" s="14"/>
      <c r="C101" s="14"/>
      <c r="D101" s="15"/>
      <c r="E101" s="16"/>
      <c r="F101" s="16"/>
      <c r="G101" s="16"/>
      <c r="H101" s="16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9" t="str">
        <f>IF($I101="","",IF(IFERROR(VLOOKUP($I101,维度字典!$K$2:$L$47,2,0),"求和")="手工录入","",IF(IFERROR(VLOOKUP($I101,维度字典!$K$2:$L$47,2,0),"求和")="最新值",IFERROR(LOOKUP(9.99E+307,J101:U101),""),SUM(J101:U101))))</f>
        <v/>
      </c>
      <c r="W101" s="20"/>
    </row>
    <row r="102" spans="1:23" ht="14.5" x14ac:dyDescent="0.25">
      <c r="A102" s="13" t="str">
        <f t="shared" si="1"/>
        <v/>
      </c>
      <c r="B102" s="14"/>
      <c r="C102" s="14"/>
      <c r="D102" s="15"/>
      <c r="E102" s="16"/>
      <c r="F102" s="16"/>
      <c r="G102" s="16"/>
      <c r="H102" s="16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9" t="str">
        <f>IF($I102="","",IF(IFERROR(VLOOKUP($I102,维度字典!$K$2:$L$47,2,0),"求和")="手工录入","",IF(IFERROR(VLOOKUP($I102,维度字典!$K$2:$L$47,2,0),"求和")="最新值",IFERROR(LOOKUP(9.99E+307,J102:U102),""),SUM(J102:U102))))</f>
        <v/>
      </c>
      <c r="W102" s="20"/>
    </row>
    <row r="103" spans="1:23" ht="14.5" x14ac:dyDescent="0.25">
      <c r="A103" s="13" t="str">
        <f t="shared" si="1"/>
        <v/>
      </c>
      <c r="B103" s="14"/>
      <c r="C103" s="14"/>
      <c r="D103" s="15"/>
      <c r="E103" s="16"/>
      <c r="F103" s="16"/>
      <c r="G103" s="16"/>
      <c r="H103" s="16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9" t="str">
        <f>IF($I103="","",IF(IFERROR(VLOOKUP($I103,维度字典!$K$2:$L$47,2,0),"求和")="手工录入","",IF(IFERROR(VLOOKUP($I103,维度字典!$K$2:$L$47,2,0),"求和")="最新值",IFERROR(LOOKUP(9.99E+307,J103:U103),""),SUM(J103:U103))))</f>
        <v/>
      </c>
      <c r="W103" s="20"/>
    </row>
    <row r="104" spans="1:23" ht="14.5" x14ac:dyDescent="0.25">
      <c r="A104" s="13" t="str">
        <f t="shared" si="1"/>
        <v/>
      </c>
      <c r="B104" s="14"/>
      <c r="C104" s="14"/>
      <c r="D104" s="15"/>
      <c r="E104" s="16"/>
      <c r="F104" s="16"/>
      <c r="G104" s="16"/>
      <c r="H104" s="16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9" t="str">
        <f>IF($I104="","",IF(IFERROR(VLOOKUP($I104,维度字典!$K$2:$L$47,2,0),"求和")="手工录入","",IF(IFERROR(VLOOKUP($I104,维度字典!$K$2:$L$47,2,0),"求和")="最新值",IFERROR(LOOKUP(9.99E+307,J104:U104),""),SUM(J104:U104))))</f>
        <v/>
      </c>
      <c r="W104" s="20"/>
    </row>
    <row r="105" spans="1:23" ht="14.5" x14ac:dyDescent="0.25">
      <c r="A105" s="13" t="str">
        <f t="shared" si="1"/>
        <v/>
      </c>
      <c r="B105" s="14"/>
      <c r="C105" s="14"/>
      <c r="D105" s="15"/>
      <c r="E105" s="16"/>
      <c r="F105" s="16"/>
      <c r="G105" s="16"/>
      <c r="H105" s="16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9" t="str">
        <f>IF($I105="","",IF(IFERROR(VLOOKUP($I105,维度字典!$K$2:$L$47,2,0),"求和")="手工录入","",IF(IFERROR(VLOOKUP($I105,维度字典!$K$2:$L$47,2,0),"求和")="最新值",IFERROR(LOOKUP(9.99E+307,J105:U105),""),SUM(J105:U105))))</f>
        <v/>
      </c>
      <c r="W105" s="20"/>
    </row>
    <row r="106" spans="1:23" ht="14.5" x14ac:dyDescent="0.25">
      <c r="A106" s="13" t="str">
        <f t="shared" si="1"/>
        <v/>
      </c>
      <c r="B106" s="14"/>
      <c r="C106" s="14"/>
      <c r="D106" s="15"/>
      <c r="E106" s="16"/>
      <c r="F106" s="16"/>
      <c r="G106" s="16"/>
      <c r="H106" s="16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9" t="str">
        <f>IF($I106="","",IF(IFERROR(VLOOKUP($I106,维度字典!$K$2:$L$47,2,0),"求和")="手工录入","",IF(IFERROR(VLOOKUP($I106,维度字典!$K$2:$L$47,2,0),"求和")="最新值",IFERROR(LOOKUP(9.99E+307,J106:U106),""),SUM(J106:U106))))</f>
        <v/>
      </c>
      <c r="W106" s="20"/>
    </row>
    <row r="107" spans="1:23" ht="14.5" x14ac:dyDescent="0.25">
      <c r="A107" s="13" t="str">
        <f t="shared" si="1"/>
        <v/>
      </c>
      <c r="B107" s="14"/>
      <c r="C107" s="14"/>
      <c r="D107" s="15"/>
      <c r="E107" s="16"/>
      <c r="F107" s="16"/>
      <c r="G107" s="16"/>
      <c r="H107" s="16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9" t="str">
        <f>IF($I107="","",IF(IFERROR(VLOOKUP($I107,维度字典!$K$2:$L$47,2,0),"求和")="手工录入","",IF(IFERROR(VLOOKUP($I107,维度字典!$K$2:$L$47,2,0),"求和")="最新值",IFERROR(LOOKUP(9.99E+307,J107:U107),""),SUM(J107:U107))))</f>
        <v/>
      </c>
      <c r="W107" s="20"/>
    </row>
    <row r="108" spans="1:23" ht="14.5" x14ac:dyDescent="0.25">
      <c r="A108" s="13" t="str">
        <f t="shared" si="1"/>
        <v/>
      </c>
      <c r="B108" s="14"/>
      <c r="C108" s="14"/>
      <c r="D108" s="15"/>
      <c r="E108" s="16"/>
      <c r="F108" s="16"/>
      <c r="G108" s="16"/>
      <c r="H108" s="16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9" t="str">
        <f>IF($I108="","",IF(IFERROR(VLOOKUP($I108,维度字典!$K$2:$L$47,2,0),"求和")="手工录入","",IF(IFERROR(VLOOKUP($I108,维度字典!$K$2:$L$47,2,0),"求和")="最新值",IFERROR(LOOKUP(9.99E+307,J108:U108),""),SUM(J108:U108))))</f>
        <v/>
      </c>
      <c r="W108" s="20"/>
    </row>
    <row r="109" spans="1:23" ht="14.5" x14ac:dyDescent="0.25">
      <c r="A109" s="13" t="str">
        <f t="shared" si="1"/>
        <v/>
      </c>
      <c r="B109" s="14"/>
      <c r="C109" s="14"/>
      <c r="D109" s="15"/>
      <c r="E109" s="16"/>
      <c r="F109" s="16"/>
      <c r="G109" s="16"/>
      <c r="H109" s="16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9" t="str">
        <f>IF($I109="","",IF(IFERROR(VLOOKUP($I109,维度字典!$K$2:$L$47,2,0),"求和")="手工录入","",IF(IFERROR(VLOOKUP($I109,维度字典!$K$2:$L$47,2,0),"求和")="最新值",IFERROR(LOOKUP(9.99E+307,J109:U109),""),SUM(J109:U109))))</f>
        <v/>
      </c>
      <c r="W109" s="20"/>
    </row>
    <row r="110" spans="1:23" ht="14.5" x14ac:dyDescent="0.25">
      <c r="A110" s="13" t="str">
        <f t="shared" si="1"/>
        <v/>
      </c>
      <c r="B110" s="14"/>
      <c r="C110" s="14"/>
      <c r="D110" s="15"/>
      <c r="E110" s="16"/>
      <c r="F110" s="16"/>
      <c r="G110" s="16"/>
      <c r="H110" s="16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9" t="str">
        <f>IF($I110="","",IF(IFERROR(VLOOKUP($I110,维度字典!$K$2:$L$47,2,0),"求和")="手工录入","",IF(IFERROR(VLOOKUP($I110,维度字典!$K$2:$L$47,2,0),"求和")="最新值",IFERROR(LOOKUP(9.99E+307,J110:U110),""),SUM(J110:U110))))</f>
        <v/>
      </c>
      <c r="W110" s="20"/>
    </row>
    <row r="111" spans="1:23" ht="14.5" x14ac:dyDescent="0.25">
      <c r="A111" s="13" t="str">
        <f t="shared" si="1"/>
        <v/>
      </c>
      <c r="B111" s="14"/>
      <c r="C111" s="14"/>
      <c r="D111" s="15"/>
      <c r="E111" s="16"/>
      <c r="F111" s="16"/>
      <c r="G111" s="16"/>
      <c r="H111" s="16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9" t="str">
        <f>IF($I111="","",IF(IFERROR(VLOOKUP($I111,维度字典!$K$2:$L$47,2,0),"求和")="手工录入","",IF(IFERROR(VLOOKUP($I111,维度字典!$K$2:$L$47,2,0),"求和")="最新值",IFERROR(LOOKUP(9.99E+307,J111:U111),""),SUM(J111:U111))))</f>
        <v/>
      </c>
      <c r="W111" s="20"/>
    </row>
    <row r="112" spans="1:23" ht="14.5" x14ac:dyDescent="0.25">
      <c r="A112" s="13" t="str">
        <f t="shared" si="1"/>
        <v/>
      </c>
      <c r="B112" s="14"/>
      <c r="C112" s="14"/>
      <c r="D112" s="15"/>
      <c r="E112" s="16"/>
      <c r="F112" s="16"/>
      <c r="G112" s="16"/>
      <c r="H112" s="16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9" t="str">
        <f>IF($I112="","",IF(IFERROR(VLOOKUP($I112,维度字典!$K$2:$L$47,2,0),"求和")="手工录入","",IF(IFERROR(VLOOKUP($I112,维度字典!$K$2:$L$47,2,0),"求和")="最新值",IFERROR(LOOKUP(9.99E+307,J112:U112),""),SUM(J112:U112))))</f>
        <v/>
      </c>
      <c r="W112" s="20"/>
    </row>
    <row r="113" spans="1:23" ht="14.5" x14ac:dyDescent="0.25">
      <c r="A113" s="13" t="str">
        <f t="shared" si="1"/>
        <v/>
      </c>
      <c r="B113" s="14"/>
      <c r="C113" s="14"/>
      <c r="D113" s="15"/>
      <c r="E113" s="16"/>
      <c r="F113" s="16"/>
      <c r="G113" s="16"/>
      <c r="H113" s="16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9" t="str">
        <f>IF($I113="","",IF(IFERROR(VLOOKUP($I113,维度字典!$K$2:$L$47,2,0),"求和")="手工录入","",IF(IFERROR(VLOOKUP($I113,维度字典!$K$2:$L$47,2,0),"求和")="最新值",IFERROR(LOOKUP(9.99E+307,J113:U113),""),SUM(J113:U113))))</f>
        <v/>
      </c>
      <c r="W113" s="20"/>
    </row>
    <row r="114" spans="1:23" ht="14.5" x14ac:dyDescent="0.25">
      <c r="A114" s="13" t="str">
        <f t="shared" si="1"/>
        <v/>
      </c>
      <c r="B114" s="14"/>
      <c r="C114" s="14"/>
      <c r="D114" s="15"/>
      <c r="E114" s="16"/>
      <c r="F114" s="16"/>
      <c r="G114" s="16"/>
      <c r="H114" s="16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9" t="str">
        <f>IF($I114="","",IF(IFERROR(VLOOKUP($I114,维度字典!$K$2:$L$47,2,0),"求和")="手工录入","",IF(IFERROR(VLOOKUP($I114,维度字典!$K$2:$L$47,2,0),"求和")="最新值",IFERROR(LOOKUP(9.99E+307,J114:U114),""),SUM(J114:U114))))</f>
        <v/>
      </c>
      <c r="W114" s="20"/>
    </row>
    <row r="115" spans="1:23" ht="14.5" x14ac:dyDescent="0.25">
      <c r="A115" s="13" t="str">
        <f t="shared" si="1"/>
        <v/>
      </c>
      <c r="B115" s="14"/>
      <c r="C115" s="14"/>
      <c r="D115" s="15"/>
      <c r="E115" s="16"/>
      <c r="F115" s="16"/>
      <c r="G115" s="16"/>
      <c r="H115" s="16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9" t="str">
        <f>IF($I115="","",IF(IFERROR(VLOOKUP($I115,维度字典!$K$2:$L$47,2,0),"求和")="手工录入","",IF(IFERROR(VLOOKUP($I115,维度字典!$K$2:$L$47,2,0),"求和")="最新值",IFERROR(LOOKUP(9.99E+307,J115:U115),""),SUM(J115:U115))))</f>
        <v/>
      </c>
      <c r="W115" s="20"/>
    </row>
    <row r="116" spans="1:23" ht="14.5" x14ac:dyDescent="0.25">
      <c r="A116" s="13" t="str">
        <f t="shared" si="1"/>
        <v/>
      </c>
      <c r="B116" s="14"/>
      <c r="C116" s="14"/>
      <c r="D116" s="15"/>
      <c r="E116" s="16"/>
      <c r="F116" s="16"/>
      <c r="G116" s="16"/>
      <c r="H116" s="16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9" t="str">
        <f>IF($I116="","",IF(IFERROR(VLOOKUP($I116,维度字典!$K$2:$L$47,2,0),"求和")="手工录入","",IF(IFERROR(VLOOKUP($I116,维度字典!$K$2:$L$47,2,0),"求和")="最新值",IFERROR(LOOKUP(9.99E+307,J116:U116),""),SUM(J116:U116))))</f>
        <v/>
      </c>
      <c r="W116" s="20"/>
    </row>
    <row r="117" spans="1:23" ht="14.5" x14ac:dyDescent="0.25">
      <c r="A117" s="13" t="str">
        <f t="shared" si="1"/>
        <v/>
      </c>
      <c r="B117" s="14"/>
      <c r="C117" s="14"/>
      <c r="D117" s="15"/>
      <c r="E117" s="16"/>
      <c r="F117" s="16"/>
      <c r="G117" s="16"/>
      <c r="H117" s="16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9" t="str">
        <f>IF($I117="","",IF(IFERROR(VLOOKUP($I117,维度字典!$K$2:$L$47,2,0),"求和")="手工录入","",IF(IFERROR(VLOOKUP($I117,维度字典!$K$2:$L$47,2,0),"求和")="最新值",IFERROR(LOOKUP(9.99E+307,J117:U117),""),SUM(J117:U117))))</f>
        <v/>
      </c>
      <c r="W117" s="20"/>
    </row>
    <row r="118" spans="1:23" ht="14.5" x14ac:dyDescent="0.25">
      <c r="A118" s="13" t="str">
        <f t="shared" si="1"/>
        <v/>
      </c>
      <c r="B118" s="14"/>
      <c r="C118" s="14"/>
      <c r="D118" s="15"/>
      <c r="E118" s="16"/>
      <c r="F118" s="16"/>
      <c r="G118" s="16"/>
      <c r="H118" s="16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9" t="str">
        <f>IF($I118="","",IF(IFERROR(VLOOKUP($I118,维度字典!$K$2:$L$47,2,0),"求和")="手工录入","",IF(IFERROR(VLOOKUP($I118,维度字典!$K$2:$L$47,2,0),"求和")="最新值",IFERROR(LOOKUP(9.99E+307,J118:U118),""),SUM(J118:U118))))</f>
        <v/>
      </c>
      <c r="W118" s="20"/>
    </row>
    <row r="119" spans="1:23" ht="14.5" x14ac:dyDescent="0.25">
      <c r="A119" s="13" t="str">
        <f t="shared" si="1"/>
        <v/>
      </c>
      <c r="B119" s="14"/>
      <c r="C119" s="14"/>
      <c r="D119" s="15"/>
      <c r="E119" s="16"/>
      <c r="F119" s="16"/>
      <c r="G119" s="16"/>
      <c r="H119" s="16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9" t="str">
        <f>IF($I119="","",IF(IFERROR(VLOOKUP($I119,维度字典!$K$2:$L$47,2,0),"求和")="手工录入","",IF(IFERROR(VLOOKUP($I119,维度字典!$K$2:$L$47,2,0),"求和")="最新值",IFERROR(LOOKUP(9.99E+307,J119:U119),""),SUM(J119:U119))))</f>
        <v/>
      </c>
      <c r="W119" s="20"/>
    </row>
    <row r="120" spans="1:23" ht="14.5" x14ac:dyDescent="0.25">
      <c r="A120" s="13" t="str">
        <f t="shared" si="1"/>
        <v/>
      </c>
      <c r="B120" s="14"/>
      <c r="C120" s="14"/>
      <c r="D120" s="15"/>
      <c r="E120" s="16"/>
      <c r="F120" s="16"/>
      <c r="G120" s="16"/>
      <c r="H120" s="16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9" t="str">
        <f>IF($I120="","",IF(IFERROR(VLOOKUP($I120,维度字典!$K$2:$L$47,2,0),"求和")="手工录入","",IF(IFERROR(VLOOKUP($I120,维度字典!$K$2:$L$47,2,0),"求和")="最新值",IFERROR(LOOKUP(9.99E+307,J120:U120),""),SUM(J120:U120))))</f>
        <v/>
      </c>
      <c r="W120" s="20"/>
    </row>
    <row r="121" spans="1:23" ht="14.5" x14ac:dyDescent="0.25">
      <c r="A121" s="13" t="str">
        <f t="shared" si="1"/>
        <v/>
      </c>
      <c r="B121" s="14"/>
      <c r="C121" s="14"/>
      <c r="D121" s="15"/>
      <c r="E121" s="16"/>
      <c r="F121" s="16"/>
      <c r="G121" s="16"/>
      <c r="H121" s="16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9" t="str">
        <f>IF($I121="","",IF(IFERROR(VLOOKUP($I121,维度字典!$K$2:$L$47,2,0),"求和")="手工录入","",IF(IFERROR(VLOOKUP($I121,维度字典!$K$2:$L$47,2,0),"求和")="最新值",IFERROR(LOOKUP(9.99E+307,J121:U121),""),SUM(J121:U121))))</f>
        <v/>
      </c>
      <c r="W121" s="20"/>
    </row>
    <row r="122" spans="1:23" ht="14.5" x14ac:dyDescent="0.25">
      <c r="A122" s="13" t="str">
        <f t="shared" si="1"/>
        <v/>
      </c>
      <c r="B122" s="14"/>
      <c r="C122" s="14"/>
      <c r="D122" s="15"/>
      <c r="E122" s="16"/>
      <c r="F122" s="16"/>
      <c r="G122" s="16"/>
      <c r="H122" s="16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9" t="str">
        <f>IF($I122="","",IF(IFERROR(VLOOKUP($I122,维度字典!$K$2:$L$47,2,0),"求和")="手工录入","",IF(IFERROR(VLOOKUP($I122,维度字典!$K$2:$L$47,2,0),"求和")="最新值",IFERROR(LOOKUP(9.99E+307,J122:U122),""),SUM(J122:U122))))</f>
        <v/>
      </c>
      <c r="W122" s="20"/>
    </row>
    <row r="123" spans="1:23" ht="14.5" x14ac:dyDescent="0.25">
      <c r="A123" s="13" t="str">
        <f t="shared" si="1"/>
        <v/>
      </c>
      <c r="B123" s="14"/>
      <c r="C123" s="14"/>
      <c r="D123" s="15"/>
      <c r="E123" s="16"/>
      <c r="F123" s="16"/>
      <c r="G123" s="16"/>
      <c r="H123" s="16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9" t="str">
        <f>IF($I123="","",IF(IFERROR(VLOOKUP($I123,维度字典!$K$2:$L$47,2,0),"求和")="手工录入","",IF(IFERROR(VLOOKUP($I123,维度字典!$K$2:$L$47,2,0),"求和")="最新值",IFERROR(LOOKUP(9.99E+307,J123:U123),""),SUM(J123:U123))))</f>
        <v/>
      </c>
      <c r="W123" s="20"/>
    </row>
    <row r="124" spans="1:23" ht="14.5" x14ac:dyDescent="0.25">
      <c r="A124" s="13" t="str">
        <f t="shared" si="1"/>
        <v/>
      </c>
      <c r="B124" s="14"/>
      <c r="C124" s="14"/>
      <c r="D124" s="15"/>
      <c r="E124" s="16"/>
      <c r="F124" s="16"/>
      <c r="G124" s="16"/>
      <c r="H124" s="16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9" t="str">
        <f>IF($I124="","",IF(IFERROR(VLOOKUP($I124,维度字典!$K$2:$L$47,2,0),"求和")="手工录入","",IF(IFERROR(VLOOKUP($I124,维度字典!$K$2:$L$47,2,0),"求和")="最新值",IFERROR(LOOKUP(9.99E+307,J124:U124),""),SUM(J124:U124))))</f>
        <v/>
      </c>
      <c r="W124" s="20"/>
    </row>
    <row r="125" spans="1:23" ht="14.5" x14ac:dyDescent="0.25">
      <c r="A125" s="13" t="str">
        <f t="shared" si="1"/>
        <v/>
      </c>
      <c r="B125" s="14"/>
      <c r="C125" s="14"/>
      <c r="D125" s="15"/>
      <c r="E125" s="16"/>
      <c r="F125" s="16"/>
      <c r="G125" s="16"/>
      <c r="H125" s="16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9" t="str">
        <f>IF($I125="","",IF(IFERROR(VLOOKUP($I125,维度字典!$K$2:$L$47,2,0),"求和")="手工录入","",IF(IFERROR(VLOOKUP($I125,维度字典!$K$2:$L$47,2,0),"求和")="最新值",IFERROR(LOOKUP(9.99E+307,J125:U125),""),SUM(J125:U125))))</f>
        <v/>
      </c>
      <c r="W125" s="20"/>
    </row>
    <row r="126" spans="1:23" ht="14.5" x14ac:dyDescent="0.25">
      <c r="A126" s="13" t="str">
        <f t="shared" si="1"/>
        <v/>
      </c>
      <c r="B126" s="14"/>
      <c r="C126" s="14"/>
      <c r="D126" s="15"/>
      <c r="E126" s="16"/>
      <c r="F126" s="16"/>
      <c r="G126" s="16"/>
      <c r="H126" s="16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9" t="str">
        <f>IF($I126="","",IF(IFERROR(VLOOKUP($I126,维度字典!$K$2:$L$47,2,0),"求和")="手工录入","",IF(IFERROR(VLOOKUP($I126,维度字典!$K$2:$L$47,2,0),"求和")="最新值",IFERROR(LOOKUP(9.99E+307,J126:U126),""),SUM(J126:U126))))</f>
        <v/>
      </c>
      <c r="W126" s="20"/>
    </row>
    <row r="127" spans="1:23" ht="14.5" x14ac:dyDescent="0.25">
      <c r="A127" s="13" t="str">
        <f t="shared" si="1"/>
        <v/>
      </c>
      <c r="B127" s="14"/>
      <c r="C127" s="14"/>
      <c r="D127" s="15"/>
      <c r="E127" s="16"/>
      <c r="F127" s="16"/>
      <c r="G127" s="16"/>
      <c r="H127" s="16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9" t="str">
        <f>IF($I127="","",IF(IFERROR(VLOOKUP($I127,维度字典!$K$2:$L$47,2,0),"求和")="手工录入","",IF(IFERROR(VLOOKUP($I127,维度字典!$K$2:$L$47,2,0),"求和")="最新值",IFERROR(LOOKUP(9.99E+307,J127:U127),""),SUM(J127:U127))))</f>
        <v/>
      </c>
      <c r="W127" s="20"/>
    </row>
    <row r="128" spans="1:23" ht="14.5" x14ac:dyDescent="0.25">
      <c r="A128" s="13" t="str">
        <f t="shared" si="1"/>
        <v/>
      </c>
      <c r="B128" s="14"/>
      <c r="C128" s="14"/>
      <c r="D128" s="15"/>
      <c r="E128" s="16"/>
      <c r="F128" s="16"/>
      <c r="G128" s="16"/>
      <c r="H128" s="16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9" t="str">
        <f>IF($I128="","",IF(IFERROR(VLOOKUP($I128,维度字典!$K$2:$L$47,2,0),"求和")="手工录入","",IF(IFERROR(VLOOKUP($I128,维度字典!$K$2:$L$47,2,0),"求和")="最新值",IFERROR(LOOKUP(9.99E+307,J128:U128),""),SUM(J128:U128))))</f>
        <v/>
      </c>
      <c r="W128" s="20"/>
    </row>
    <row r="129" spans="1:23" ht="14.5" x14ac:dyDescent="0.25">
      <c r="A129" s="13" t="str">
        <f t="shared" si="1"/>
        <v/>
      </c>
      <c r="B129" s="14"/>
      <c r="C129" s="14"/>
      <c r="D129" s="15"/>
      <c r="E129" s="16"/>
      <c r="F129" s="16"/>
      <c r="G129" s="16"/>
      <c r="H129" s="16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9" t="str">
        <f>IF($I129="","",IF(IFERROR(VLOOKUP($I129,维度字典!$K$2:$L$47,2,0),"求和")="手工录入","",IF(IFERROR(VLOOKUP($I129,维度字典!$K$2:$L$47,2,0),"求和")="最新值",IFERROR(LOOKUP(9.99E+307,J129:U129),""),SUM(J129:U129))))</f>
        <v/>
      </c>
      <c r="W129" s="20"/>
    </row>
    <row r="130" spans="1:23" ht="14.5" x14ac:dyDescent="0.25">
      <c r="A130" s="13" t="str">
        <f t="shared" si="1"/>
        <v/>
      </c>
      <c r="B130" s="14"/>
      <c r="C130" s="14"/>
      <c r="D130" s="15"/>
      <c r="E130" s="16"/>
      <c r="F130" s="16"/>
      <c r="G130" s="16"/>
      <c r="H130" s="16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9" t="str">
        <f>IF($I130="","",IF(IFERROR(VLOOKUP($I130,维度字典!$K$2:$L$47,2,0),"求和")="手工录入","",IF(IFERROR(VLOOKUP($I130,维度字典!$K$2:$L$47,2,0),"求和")="最新值",IFERROR(LOOKUP(9.99E+307,J130:U130),""),SUM(J130:U130))))</f>
        <v/>
      </c>
      <c r="W130" s="20"/>
    </row>
    <row r="131" spans="1:23" ht="14.5" x14ac:dyDescent="0.25">
      <c r="A131" s="13" t="str">
        <f t="shared" si="1"/>
        <v/>
      </c>
      <c r="B131" s="14"/>
      <c r="C131" s="14"/>
      <c r="D131" s="15"/>
      <c r="E131" s="16"/>
      <c r="F131" s="16"/>
      <c r="G131" s="16"/>
      <c r="H131" s="16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9" t="str">
        <f>IF($I131="","",IF(IFERROR(VLOOKUP($I131,维度字典!$K$2:$L$47,2,0),"求和")="手工录入","",IF(IFERROR(VLOOKUP($I131,维度字典!$K$2:$L$47,2,0),"求和")="最新值",IFERROR(LOOKUP(9.99E+307,J131:U131),""),SUM(J131:U131))))</f>
        <v/>
      </c>
      <c r="W131" s="20"/>
    </row>
    <row r="132" spans="1:23" ht="14.5" x14ac:dyDescent="0.25">
      <c r="A132" s="13" t="str">
        <f t="shared" ref="A132:A195" si="2">IF($B132="","",ROW()-3)</f>
        <v/>
      </c>
      <c r="B132" s="14"/>
      <c r="C132" s="14"/>
      <c r="D132" s="15"/>
      <c r="E132" s="16"/>
      <c r="F132" s="16"/>
      <c r="G132" s="16"/>
      <c r="H132" s="16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9" t="str">
        <f>IF($I132="","",IF(IFERROR(VLOOKUP($I132,维度字典!$K$2:$L$47,2,0),"求和")="手工录入","",IF(IFERROR(VLOOKUP($I132,维度字典!$K$2:$L$47,2,0),"求和")="最新值",IFERROR(LOOKUP(9.99E+307,J132:U132),""),SUM(J132:U132))))</f>
        <v/>
      </c>
      <c r="W132" s="20"/>
    </row>
    <row r="133" spans="1:23" ht="14.5" x14ac:dyDescent="0.25">
      <c r="A133" s="13" t="str">
        <f t="shared" si="2"/>
        <v/>
      </c>
      <c r="B133" s="14"/>
      <c r="C133" s="14"/>
      <c r="D133" s="15"/>
      <c r="E133" s="16"/>
      <c r="F133" s="16"/>
      <c r="G133" s="16"/>
      <c r="H133" s="16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9" t="str">
        <f>IF($I133="","",IF(IFERROR(VLOOKUP($I133,维度字典!$K$2:$L$47,2,0),"求和")="手工录入","",IF(IFERROR(VLOOKUP($I133,维度字典!$K$2:$L$47,2,0),"求和")="最新值",IFERROR(LOOKUP(9.99E+307,J133:U133),""),SUM(J133:U133))))</f>
        <v/>
      </c>
      <c r="W133" s="20"/>
    </row>
    <row r="134" spans="1:23" ht="14.5" x14ac:dyDescent="0.25">
      <c r="A134" s="13" t="str">
        <f t="shared" si="2"/>
        <v/>
      </c>
      <c r="B134" s="14"/>
      <c r="C134" s="14"/>
      <c r="D134" s="15"/>
      <c r="E134" s="16"/>
      <c r="F134" s="16"/>
      <c r="G134" s="16"/>
      <c r="H134" s="16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9" t="str">
        <f>IF($I134="","",IF(IFERROR(VLOOKUP($I134,维度字典!$K$2:$L$47,2,0),"求和")="手工录入","",IF(IFERROR(VLOOKUP($I134,维度字典!$K$2:$L$47,2,0),"求和")="最新值",IFERROR(LOOKUP(9.99E+307,J134:U134),""),SUM(J134:U134))))</f>
        <v/>
      </c>
      <c r="W134" s="20"/>
    </row>
    <row r="135" spans="1:23" ht="14.5" x14ac:dyDescent="0.25">
      <c r="A135" s="13" t="str">
        <f t="shared" si="2"/>
        <v/>
      </c>
      <c r="B135" s="14"/>
      <c r="C135" s="14"/>
      <c r="D135" s="15"/>
      <c r="E135" s="16"/>
      <c r="F135" s="16"/>
      <c r="G135" s="16"/>
      <c r="H135" s="16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9" t="str">
        <f>IF($I135="","",IF(IFERROR(VLOOKUP($I135,维度字典!$K$2:$L$47,2,0),"求和")="手工录入","",IF(IFERROR(VLOOKUP($I135,维度字典!$K$2:$L$47,2,0),"求和")="最新值",IFERROR(LOOKUP(9.99E+307,J135:U135),""),SUM(J135:U135))))</f>
        <v/>
      </c>
      <c r="W135" s="20"/>
    </row>
    <row r="136" spans="1:23" ht="14.5" x14ac:dyDescent="0.25">
      <c r="A136" s="13" t="str">
        <f t="shared" si="2"/>
        <v/>
      </c>
      <c r="B136" s="14"/>
      <c r="C136" s="14"/>
      <c r="D136" s="15"/>
      <c r="E136" s="16"/>
      <c r="F136" s="16"/>
      <c r="G136" s="16"/>
      <c r="H136" s="16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9" t="str">
        <f>IF($I136="","",IF(IFERROR(VLOOKUP($I136,维度字典!$K$2:$L$47,2,0),"求和")="手工录入","",IF(IFERROR(VLOOKUP($I136,维度字典!$K$2:$L$47,2,0),"求和")="最新值",IFERROR(LOOKUP(9.99E+307,J136:U136),""),SUM(J136:U136))))</f>
        <v/>
      </c>
      <c r="W136" s="20"/>
    </row>
    <row r="137" spans="1:23" ht="14.5" x14ac:dyDescent="0.25">
      <c r="A137" s="13" t="str">
        <f t="shared" si="2"/>
        <v/>
      </c>
      <c r="B137" s="14"/>
      <c r="C137" s="14"/>
      <c r="D137" s="15"/>
      <c r="E137" s="16"/>
      <c r="F137" s="16"/>
      <c r="G137" s="16"/>
      <c r="H137" s="16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9" t="str">
        <f>IF($I137="","",IF(IFERROR(VLOOKUP($I137,维度字典!$K$2:$L$47,2,0),"求和")="手工录入","",IF(IFERROR(VLOOKUP($I137,维度字典!$K$2:$L$47,2,0),"求和")="最新值",IFERROR(LOOKUP(9.99E+307,J137:U137),""),SUM(J137:U137))))</f>
        <v/>
      </c>
      <c r="W137" s="20"/>
    </row>
    <row r="138" spans="1:23" ht="14.5" x14ac:dyDescent="0.25">
      <c r="A138" s="13" t="str">
        <f t="shared" si="2"/>
        <v/>
      </c>
      <c r="B138" s="14"/>
      <c r="C138" s="14"/>
      <c r="D138" s="15"/>
      <c r="E138" s="16"/>
      <c r="F138" s="16"/>
      <c r="G138" s="16"/>
      <c r="H138" s="16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9" t="str">
        <f>IF($I138="","",IF(IFERROR(VLOOKUP($I138,维度字典!$K$2:$L$47,2,0),"求和")="手工录入","",IF(IFERROR(VLOOKUP($I138,维度字典!$K$2:$L$47,2,0),"求和")="最新值",IFERROR(LOOKUP(9.99E+307,J138:U138),""),SUM(J138:U138))))</f>
        <v/>
      </c>
      <c r="W138" s="20"/>
    </row>
    <row r="139" spans="1:23" ht="14.5" x14ac:dyDescent="0.25">
      <c r="A139" s="13" t="str">
        <f t="shared" si="2"/>
        <v/>
      </c>
      <c r="B139" s="14"/>
      <c r="C139" s="14"/>
      <c r="D139" s="15"/>
      <c r="E139" s="16"/>
      <c r="F139" s="16"/>
      <c r="G139" s="16"/>
      <c r="H139" s="16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9" t="str">
        <f>IF($I139="","",IF(IFERROR(VLOOKUP($I139,维度字典!$K$2:$L$47,2,0),"求和")="手工录入","",IF(IFERROR(VLOOKUP($I139,维度字典!$K$2:$L$47,2,0),"求和")="最新值",IFERROR(LOOKUP(9.99E+307,J139:U139),""),SUM(J139:U139))))</f>
        <v/>
      </c>
      <c r="W139" s="20"/>
    </row>
    <row r="140" spans="1:23" ht="14.5" x14ac:dyDescent="0.25">
      <c r="A140" s="13" t="str">
        <f t="shared" si="2"/>
        <v/>
      </c>
      <c r="B140" s="14"/>
      <c r="C140" s="14"/>
      <c r="D140" s="15"/>
      <c r="E140" s="16"/>
      <c r="F140" s="16"/>
      <c r="G140" s="16"/>
      <c r="H140" s="16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9" t="str">
        <f>IF($I140="","",IF(IFERROR(VLOOKUP($I140,维度字典!$K$2:$L$47,2,0),"求和")="手工录入","",IF(IFERROR(VLOOKUP($I140,维度字典!$K$2:$L$47,2,0),"求和")="最新值",IFERROR(LOOKUP(9.99E+307,J140:U140),""),SUM(J140:U140))))</f>
        <v/>
      </c>
      <c r="W140" s="20"/>
    </row>
    <row r="141" spans="1:23" ht="14.5" x14ac:dyDescent="0.25">
      <c r="A141" s="13" t="str">
        <f t="shared" si="2"/>
        <v/>
      </c>
      <c r="B141" s="14"/>
      <c r="C141" s="14"/>
      <c r="D141" s="15"/>
      <c r="E141" s="16"/>
      <c r="F141" s="16"/>
      <c r="G141" s="16"/>
      <c r="H141" s="16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9" t="str">
        <f>IF($I141="","",IF(IFERROR(VLOOKUP($I141,维度字典!$K$2:$L$47,2,0),"求和")="手工录入","",IF(IFERROR(VLOOKUP($I141,维度字典!$K$2:$L$47,2,0),"求和")="最新值",IFERROR(LOOKUP(9.99E+307,J141:U141),""),SUM(J141:U141))))</f>
        <v/>
      </c>
      <c r="W141" s="20"/>
    </row>
    <row r="142" spans="1:23" ht="14.5" x14ac:dyDescent="0.25">
      <c r="A142" s="13" t="str">
        <f t="shared" si="2"/>
        <v/>
      </c>
      <c r="B142" s="14"/>
      <c r="C142" s="14"/>
      <c r="D142" s="15"/>
      <c r="E142" s="16"/>
      <c r="F142" s="16"/>
      <c r="G142" s="16"/>
      <c r="H142" s="16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9" t="str">
        <f>IF($I142="","",IF(IFERROR(VLOOKUP($I142,维度字典!$K$2:$L$47,2,0),"求和")="手工录入","",IF(IFERROR(VLOOKUP($I142,维度字典!$K$2:$L$47,2,0),"求和")="最新值",IFERROR(LOOKUP(9.99E+307,J142:U142),""),SUM(J142:U142))))</f>
        <v/>
      </c>
      <c r="W142" s="20"/>
    </row>
    <row r="143" spans="1:23" ht="14.5" x14ac:dyDescent="0.25">
      <c r="A143" s="13" t="str">
        <f t="shared" si="2"/>
        <v/>
      </c>
      <c r="B143" s="14"/>
      <c r="C143" s="14"/>
      <c r="D143" s="15"/>
      <c r="E143" s="16"/>
      <c r="F143" s="16"/>
      <c r="G143" s="16"/>
      <c r="H143" s="16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9" t="str">
        <f>IF($I143="","",IF(IFERROR(VLOOKUP($I143,维度字典!$K$2:$L$47,2,0),"求和")="手工录入","",IF(IFERROR(VLOOKUP($I143,维度字典!$K$2:$L$47,2,0),"求和")="最新值",IFERROR(LOOKUP(9.99E+307,J143:U143),""),SUM(J143:U143))))</f>
        <v/>
      </c>
      <c r="W143" s="20"/>
    </row>
    <row r="144" spans="1:23" ht="14.5" x14ac:dyDescent="0.25">
      <c r="A144" s="13" t="str">
        <f t="shared" si="2"/>
        <v/>
      </c>
      <c r="B144" s="14"/>
      <c r="C144" s="14"/>
      <c r="D144" s="15"/>
      <c r="E144" s="16"/>
      <c r="F144" s="16"/>
      <c r="G144" s="16"/>
      <c r="H144" s="16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9" t="str">
        <f>IF($I144="","",IF(IFERROR(VLOOKUP($I144,维度字典!$K$2:$L$47,2,0),"求和")="手工录入","",IF(IFERROR(VLOOKUP($I144,维度字典!$K$2:$L$47,2,0),"求和")="最新值",IFERROR(LOOKUP(9.99E+307,J144:U144),""),SUM(J144:U144))))</f>
        <v/>
      </c>
      <c r="W144" s="20"/>
    </row>
    <row r="145" spans="1:23" ht="14.5" x14ac:dyDescent="0.25">
      <c r="A145" s="13" t="str">
        <f t="shared" si="2"/>
        <v/>
      </c>
      <c r="B145" s="14"/>
      <c r="C145" s="14"/>
      <c r="D145" s="15"/>
      <c r="E145" s="16"/>
      <c r="F145" s="16"/>
      <c r="G145" s="16"/>
      <c r="H145" s="16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9" t="str">
        <f>IF($I145="","",IF(IFERROR(VLOOKUP($I145,维度字典!$K$2:$L$47,2,0),"求和")="手工录入","",IF(IFERROR(VLOOKUP($I145,维度字典!$K$2:$L$47,2,0),"求和")="最新值",IFERROR(LOOKUP(9.99E+307,J145:U145),""),SUM(J145:U145))))</f>
        <v/>
      </c>
      <c r="W145" s="20"/>
    </row>
    <row r="146" spans="1:23" ht="14.5" x14ac:dyDescent="0.25">
      <c r="A146" s="13" t="str">
        <f t="shared" si="2"/>
        <v/>
      </c>
      <c r="B146" s="14"/>
      <c r="C146" s="14"/>
      <c r="D146" s="15"/>
      <c r="E146" s="16"/>
      <c r="F146" s="16"/>
      <c r="G146" s="16"/>
      <c r="H146" s="16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9" t="str">
        <f>IF($I146="","",IF(IFERROR(VLOOKUP($I146,维度字典!$K$2:$L$47,2,0),"求和")="手工录入","",IF(IFERROR(VLOOKUP($I146,维度字典!$K$2:$L$47,2,0),"求和")="最新值",IFERROR(LOOKUP(9.99E+307,J146:U146),""),SUM(J146:U146))))</f>
        <v/>
      </c>
      <c r="W146" s="20"/>
    </row>
    <row r="147" spans="1:23" ht="14.5" x14ac:dyDescent="0.25">
      <c r="A147" s="13" t="str">
        <f t="shared" si="2"/>
        <v/>
      </c>
      <c r="B147" s="14"/>
      <c r="C147" s="14"/>
      <c r="D147" s="15"/>
      <c r="E147" s="16"/>
      <c r="F147" s="16"/>
      <c r="G147" s="16"/>
      <c r="H147" s="16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9" t="str">
        <f>IF($I147="","",IF(IFERROR(VLOOKUP($I147,维度字典!$K$2:$L$47,2,0),"求和")="手工录入","",IF(IFERROR(VLOOKUP($I147,维度字典!$K$2:$L$47,2,0),"求和")="最新值",IFERROR(LOOKUP(9.99E+307,J147:U147),""),SUM(J147:U147))))</f>
        <v/>
      </c>
      <c r="W147" s="20"/>
    </row>
    <row r="148" spans="1:23" ht="14.5" x14ac:dyDescent="0.25">
      <c r="A148" s="13" t="str">
        <f t="shared" si="2"/>
        <v/>
      </c>
      <c r="B148" s="14"/>
      <c r="C148" s="14"/>
      <c r="D148" s="15"/>
      <c r="E148" s="16"/>
      <c r="F148" s="16"/>
      <c r="G148" s="16"/>
      <c r="H148" s="16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9" t="str">
        <f>IF($I148="","",IF(IFERROR(VLOOKUP($I148,维度字典!$K$2:$L$47,2,0),"求和")="手工录入","",IF(IFERROR(VLOOKUP($I148,维度字典!$K$2:$L$47,2,0),"求和")="最新值",IFERROR(LOOKUP(9.99E+307,J148:U148),""),SUM(J148:U148))))</f>
        <v/>
      </c>
      <c r="W148" s="20"/>
    </row>
    <row r="149" spans="1:23" ht="14.5" x14ac:dyDescent="0.25">
      <c r="A149" s="13" t="str">
        <f t="shared" si="2"/>
        <v/>
      </c>
      <c r="B149" s="14"/>
      <c r="C149" s="14"/>
      <c r="D149" s="15"/>
      <c r="E149" s="16"/>
      <c r="F149" s="16"/>
      <c r="G149" s="16"/>
      <c r="H149" s="16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9" t="str">
        <f>IF($I149="","",IF(IFERROR(VLOOKUP($I149,维度字典!$K$2:$L$47,2,0),"求和")="手工录入","",IF(IFERROR(VLOOKUP($I149,维度字典!$K$2:$L$47,2,0),"求和")="最新值",IFERROR(LOOKUP(9.99E+307,J149:U149),""),SUM(J149:U149))))</f>
        <v/>
      </c>
      <c r="W149" s="20"/>
    </row>
    <row r="150" spans="1:23" ht="14.5" x14ac:dyDescent="0.25">
      <c r="A150" s="13" t="str">
        <f t="shared" si="2"/>
        <v/>
      </c>
      <c r="B150" s="14"/>
      <c r="C150" s="14"/>
      <c r="D150" s="15"/>
      <c r="E150" s="16"/>
      <c r="F150" s="16"/>
      <c r="G150" s="16"/>
      <c r="H150" s="16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9" t="str">
        <f>IF($I150="","",IF(IFERROR(VLOOKUP($I150,维度字典!$K$2:$L$47,2,0),"求和")="手工录入","",IF(IFERROR(VLOOKUP($I150,维度字典!$K$2:$L$47,2,0),"求和")="最新值",IFERROR(LOOKUP(9.99E+307,J150:U150),""),SUM(J150:U150))))</f>
        <v/>
      </c>
      <c r="W150" s="20"/>
    </row>
    <row r="151" spans="1:23" ht="14.5" x14ac:dyDescent="0.25">
      <c r="A151" s="13" t="str">
        <f t="shared" si="2"/>
        <v/>
      </c>
      <c r="B151" s="14"/>
      <c r="C151" s="14"/>
      <c r="D151" s="15"/>
      <c r="E151" s="16"/>
      <c r="F151" s="16"/>
      <c r="G151" s="16"/>
      <c r="H151" s="16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9" t="str">
        <f>IF($I151="","",IF(IFERROR(VLOOKUP($I151,维度字典!$K$2:$L$47,2,0),"求和")="手工录入","",IF(IFERROR(VLOOKUP($I151,维度字典!$K$2:$L$47,2,0),"求和")="最新值",IFERROR(LOOKUP(9.99E+307,J151:U151),""),SUM(J151:U151))))</f>
        <v/>
      </c>
      <c r="W151" s="20"/>
    </row>
    <row r="152" spans="1:23" ht="14.5" x14ac:dyDescent="0.25">
      <c r="A152" s="13" t="str">
        <f t="shared" si="2"/>
        <v/>
      </c>
      <c r="B152" s="14"/>
      <c r="C152" s="14"/>
      <c r="D152" s="15"/>
      <c r="E152" s="16"/>
      <c r="F152" s="16"/>
      <c r="G152" s="16"/>
      <c r="H152" s="16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9" t="str">
        <f>IF($I152="","",IF(IFERROR(VLOOKUP($I152,维度字典!$K$2:$L$47,2,0),"求和")="手工录入","",IF(IFERROR(VLOOKUP($I152,维度字典!$K$2:$L$47,2,0),"求和")="最新值",IFERROR(LOOKUP(9.99E+307,J152:U152),""),SUM(J152:U152))))</f>
        <v/>
      </c>
      <c r="W152" s="20"/>
    </row>
    <row r="153" spans="1:23" ht="14.5" x14ac:dyDescent="0.25">
      <c r="A153" s="13" t="str">
        <f t="shared" si="2"/>
        <v/>
      </c>
      <c r="B153" s="14"/>
      <c r="C153" s="14"/>
      <c r="D153" s="15"/>
      <c r="E153" s="16"/>
      <c r="F153" s="16"/>
      <c r="G153" s="16"/>
      <c r="H153" s="16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9" t="str">
        <f>IF($I153="","",IF(IFERROR(VLOOKUP($I153,维度字典!$K$2:$L$47,2,0),"求和")="手工录入","",IF(IFERROR(VLOOKUP($I153,维度字典!$K$2:$L$47,2,0),"求和")="最新值",IFERROR(LOOKUP(9.99E+307,J153:U153),""),SUM(J153:U153))))</f>
        <v/>
      </c>
      <c r="W153" s="20"/>
    </row>
    <row r="154" spans="1:23" ht="14.5" x14ac:dyDescent="0.25">
      <c r="A154" s="13" t="str">
        <f t="shared" si="2"/>
        <v/>
      </c>
      <c r="B154" s="14"/>
      <c r="C154" s="14"/>
      <c r="D154" s="15"/>
      <c r="E154" s="16"/>
      <c r="F154" s="16"/>
      <c r="G154" s="16"/>
      <c r="H154" s="16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9" t="str">
        <f>IF($I154="","",IF(IFERROR(VLOOKUP($I154,维度字典!$K$2:$L$47,2,0),"求和")="手工录入","",IF(IFERROR(VLOOKUP($I154,维度字典!$K$2:$L$47,2,0),"求和")="最新值",IFERROR(LOOKUP(9.99E+307,J154:U154),""),SUM(J154:U154))))</f>
        <v/>
      </c>
      <c r="W154" s="20"/>
    </row>
    <row r="155" spans="1:23" ht="14.5" x14ac:dyDescent="0.25">
      <c r="A155" s="13" t="str">
        <f t="shared" si="2"/>
        <v/>
      </c>
      <c r="B155" s="14"/>
      <c r="C155" s="14"/>
      <c r="D155" s="15"/>
      <c r="E155" s="16"/>
      <c r="F155" s="16"/>
      <c r="G155" s="16"/>
      <c r="H155" s="16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9" t="str">
        <f>IF($I155="","",IF(IFERROR(VLOOKUP($I155,维度字典!$K$2:$L$47,2,0),"求和")="手工录入","",IF(IFERROR(VLOOKUP($I155,维度字典!$K$2:$L$47,2,0),"求和")="最新值",IFERROR(LOOKUP(9.99E+307,J155:U155),""),SUM(J155:U155))))</f>
        <v/>
      </c>
      <c r="W155" s="20"/>
    </row>
    <row r="156" spans="1:23" ht="14.5" x14ac:dyDescent="0.25">
      <c r="A156" s="13" t="str">
        <f t="shared" si="2"/>
        <v/>
      </c>
      <c r="B156" s="14"/>
      <c r="C156" s="14"/>
      <c r="D156" s="15"/>
      <c r="E156" s="16"/>
      <c r="F156" s="16"/>
      <c r="G156" s="16"/>
      <c r="H156" s="16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9" t="str">
        <f>IF($I156="","",IF(IFERROR(VLOOKUP($I156,维度字典!$K$2:$L$47,2,0),"求和")="手工录入","",IF(IFERROR(VLOOKUP($I156,维度字典!$K$2:$L$47,2,0),"求和")="最新值",IFERROR(LOOKUP(9.99E+307,J156:U156),""),SUM(J156:U156))))</f>
        <v/>
      </c>
      <c r="W156" s="20"/>
    </row>
    <row r="157" spans="1:23" ht="14.5" x14ac:dyDescent="0.25">
      <c r="A157" s="13" t="str">
        <f t="shared" si="2"/>
        <v/>
      </c>
      <c r="B157" s="14"/>
      <c r="C157" s="14"/>
      <c r="D157" s="15"/>
      <c r="E157" s="16"/>
      <c r="F157" s="16"/>
      <c r="G157" s="16"/>
      <c r="H157" s="16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9" t="str">
        <f>IF($I157="","",IF(IFERROR(VLOOKUP($I157,维度字典!$K$2:$L$47,2,0),"求和")="手工录入","",IF(IFERROR(VLOOKUP($I157,维度字典!$K$2:$L$47,2,0),"求和")="最新值",IFERROR(LOOKUP(9.99E+307,J157:U157),""),SUM(J157:U157))))</f>
        <v/>
      </c>
      <c r="W157" s="20"/>
    </row>
    <row r="158" spans="1:23" ht="14.5" x14ac:dyDescent="0.25">
      <c r="A158" s="13" t="str">
        <f t="shared" si="2"/>
        <v/>
      </c>
      <c r="B158" s="14"/>
      <c r="C158" s="14"/>
      <c r="D158" s="15"/>
      <c r="E158" s="16"/>
      <c r="F158" s="16"/>
      <c r="G158" s="16"/>
      <c r="H158" s="16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9" t="str">
        <f>IF($I158="","",IF(IFERROR(VLOOKUP($I158,维度字典!$K$2:$L$47,2,0),"求和")="手工录入","",IF(IFERROR(VLOOKUP($I158,维度字典!$K$2:$L$47,2,0),"求和")="最新值",IFERROR(LOOKUP(9.99E+307,J158:U158),""),SUM(J158:U158))))</f>
        <v/>
      </c>
      <c r="W158" s="20"/>
    </row>
    <row r="159" spans="1:23" ht="14.5" x14ac:dyDescent="0.25">
      <c r="A159" s="13" t="str">
        <f t="shared" si="2"/>
        <v/>
      </c>
      <c r="B159" s="14"/>
      <c r="C159" s="14"/>
      <c r="D159" s="15"/>
      <c r="E159" s="16"/>
      <c r="F159" s="16"/>
      <c r="G159" s="16"/>
      <c r="H159" s="16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9" t="str">
        <f>IF($I159="","",IF(IFERROR(VLOOKUP($I159,维度字典!$K$2:$L$47,2,0),"求和")="手工录入","",IF(IFERROR(VLOOKUP($I159,维度字典!$K$2:$L$47,2,0),"求和")="最新值",IFERROR(LOOKUP(9.99E+307,J159:U159),""),SUM(J159:U159))))</f>
        <v/>
      </c>
      <c r="W159" s="20"/>
    </row>
    <row r="160" spans="1:23" ht="14.5" x14ac:dyDescent="0.25">
      <c r="A160" s="13" t="str">
        <f t="shared" si="2"/>
        <v/>
      </c>
      <c r="B160" s="14"/>
      <c r="C160" s="14"/>
      <c r="D160" s="15"/>
      <c r="E160" s="16"/>
      <c r="F160" s="16"/>
      <c r="G160" s="16"/>
      <c r="H160" s="16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9" t="str">
        <f>IF($I160="","",IF(IFERROR(VLOOKUP($I160,维度字典!$K$2:$L$47,2,0),"求和")="手工录入","",IF(IFERROR(VLOOKUP($I160,维度字典!$K$2:$L$47,2,0),"求和")="最新值",IFERROR(LOOKUP(9.99E+307,J160:U160),""),SUM(J160:U160))))</f>
        <v/>
      </c>
      <c r="W160" s="20"/>
    </row>
    <row r="161" spans="1:23" ht="14.5" x14ac:dyDescent="0.25">
      <c r="A161" s="13" t="str">
        <f t="shared" si="2"/>
        <v/>
      </c>
      <c r="B161" s="14"/>
      <c r="C161" s="14"/>
      <c r="D161" s="15"/>
      <c r="E161" s="16"/>
      <c r="F161" s="16"/>
      <c r="G161" s="16"/>
      <c r="H161" s="16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9" t="str">
        <f>IF($I161="","",IF(IFERROR(VLOOKUP($I161,维度字典!$K$2:$L$47,2,0),"求和")="手工录入","",IF(IFERROR(VLOOKUP($I161,维度字典!$K$2:$L$47,2,0),"求和")="最新值",IFERROR(LOOKUP(9.99E+307,J161:U161),""),SUM(J161:U161))))</f>
        <v/>
      </c>
      <c r="W161" s="20"/>
    </row>
    <row r="162" spans="1:23" ht="14.5" x14ac:dyDescent="0.25">
      <c r="A162" s="13" t="str">
        <f t="shared" si="2"/>
        <v/>
      </c>
      <c r="B162" s="14"/>
      <c r="C162" s="14"/>
      <c r="D162" s="15"/>
      <c r="E162" s="16"/>
      <c r="F162" s="16"/>
      <c r="G162" s="16"/>
      <c r="H162" s="16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9" t="str">
        <f>IF($I162="","",IF(IFERROR(VLOOKUP($I162,维度字典!$K$2:$L$47,2,0),"求和")="手工录入","",IF(IFERROR(VLOOKUP($I162,维度字典!$K$2:$L$47,2,0),"求和")="最新值",IFERROR(LOOKUP(9.99E+307,J162:U162),""),SUM(J162:U162))))</f>
        <v/>
      </c>
      <c r="W162" s="20"/>
    </row>
    <row r="163" spans="1:23" ht="14.5" x14ac:dyDescent="0.25">
      <c r="A163" s="13" t="str">
        <f t="shared" si="2"/>
        <v/>
      </c>
      <c r="B163" s="14"/>
      <c r="C163" s="14"/>
      <c r="D163" s="15"/>
      <c r="E163" s="16"/>
      <c r="F163" s="16"/>
      <c r="G163" s="16"/>
      <c r="H163" s="16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9" t="str">
        <f>IF($I163="","",IF(IFERROR(VLOOKUP($I163,维度字典!$K$2:$L$47,2,0),"求和")="手工录入","",IF(IFERROR(VLOOKUP($I163,维度字典!$K$2:$L$47,2,0),"求和")="最新值",IFERROR(LOOKUP(9.99E+307,J163:U163),""),SUM(J163:U163))))</f>
        <v/>
      </c>
      <c r="W163" s="20"/>
    </row>
    <row r="164" spans="1:23" ht="14.5" x14ac:dyDescent="0.25">
      <c r="A164" s="13" t="str">
        <f t="shared" si="2"/>
        <v/>
      </c>
      <c r="B164" s="14"/>
      <c r="C164" s="14"/>
      <c r="D164" s="15"/>
      <c r="E164" s="16"/>
      <c r="F164" s="16"/>
      <c r="G164" s="16"/>
      <c r="H164" s="16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9" t="str">
        <f>IF($I164="","",IF(IFERROR(VLOOKUP($I164,维度字典!$K$2:$L$47,2,0),"求和")="手工录入","",IF(IFERROR(VLOOKUP($I164,维度字典!$K$2:$L$47,2,0),"求和")="最新值",IFERROR(LOOKUP(9.99E+307,J164:U164),""),SUM(J164:U164))))</f>
        <v/>
      </c>
      <c r="W164" s="20"/>
    </row>
    <row r="165" spans="1:23" ht="14.5" x14ac:dyDescent="0.25">
      <c r="A165" s="13" t="str">
        <f t="shared" si="2"/>
        <v/>
      </c>
      <c r="B165" s="14"/>
      <c r="C165" s="14"/>
      <c r="D165" s="15"/>
      <c r="E165" s="16"/>
      <c r="F165" s="16"/>
      <c r="G165" s="16"/>
      <c r="H165" s="16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 t="str">
        <f>IF($I165="","",IF(IFERROR(VLOOKUP($I165,维度字典!$K$2:$L$47,2,0),"求和")="手工录入","",IF(IFERROR(VLOOKUP($I165,维度字典!$K$2:$L$47,2,0),"求和")="最新值",IFERROR(LOOKUP(9.99E+307,J165:U165),""),SUM(J165:U165))))</f>
        <v/>
      </c>
      <c r="W165" s="20"/>
    </row>
    <row r="166" spans="1:23" ht="14.5" x14ac:dyDescent="0.25">
      <c r="A166" s="13" t="str">
        <f t="shared" si="2"/>
        <v/>
      </c>
      <c r="B166" s="14"/>
      <c r="C166" s="14"/>
      <c r="D166" s="15"/>
      <c r="E166" s="16"/>
      <c r="F166" s="16"/>
      <c r="G166" s="16"/>
      <c r="H166" s="16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 t="str">
        <f>IF($I166="","",IF(IFERROR(VLOOKUP($I166,维度字典!$K$2:$L$47,2,0),"求和")="手工录入","",IF(IFERROR(VLOOKUP($I166,维度字典!$K$2:$L$47,2,0),"求和")="最新值",IFERROR(LOOKUP(9.99E+307,J166:U166),""),SUM(J166:U166))))</f>
        <v/>
      </c>
      <c r="W166" s="20"/>
    </row>
    <row r="167" spans="1:23" ht="14.5" x14ac:dyDescent="0.25">
      <c r="A167" s="13" t="str">
        <f t="shared" si="2"/>
        <v/>
      </c>
      <c r="B167" s="14"/>
      <c r="C167" s="14"/>
      <c r="D167" s="15"/>
      <c r="E167" s="16"/>
      <c r="F167" s="16"/>
      <c r="G167" s="16"/>
      <c r="H167" s="16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 t="str">
        <f>IF($I167="","",IF(IFERROR(VLOOKUP($I167,维度字典!$K$2:$L$47,2,0),"求和")="手工录入","",IF(IFERROR(VLOOKUP($I167,维度字典!$K$2:$L$47,2,0),"求和")="最新值",IFERROR(LOOKUP(9.99E+307,J167:U167),""),SUM(J167:U167))))</f>
        <v/>
      </c>
      <c r="W167" s="20"/>
    </row>
    <row r="168" spans="1:23" ht="14.5" x14ac:dyDescent="0.25">
      <c r="A168" s="13" t="str">
        <f t="shared" si="2"/>
        <v/>
      </c>
      <c r="B168" s="14"/>
      <c r="C168" s="14"/>
      <c r="D168" s="15"/>
      <c r="E168" s="16"/>
      <c r="F168" s="16"/>
      <c r="G168" s="16"/>
      <c r="H168" s="16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 t="str">
        <f>IF($I168="","",IF(IFERROR(VLOOKUP($I168,维度字典!$K$2:$L$47,2,0),"求和")="手工录入","",IF(IFERROR(VLOOKUP($I168,维度字典!$K$2:$L$47,2,0),"求和")="最新值",IFERROR(LOOKUP(9.99E+307,J168:U168),""),SUM(J168:U168))))</f>
        <v/>
      </c>
      <c r="W168" s="20"/>
    </row>
    <row r="169" spans="1:23" ht="14.5" x14ac:dyDescent="0.25">
      <c r="A169" s="13" t="str">
        <f t="shared" si="2"/>
        <v/>
      </c>
      <c r="B169" s="14"/>
      <c r="C169" s="14"/>
      <c r="D169" s="15"/>
      <c r="E169" s="16"/>
      <c r="F169" s="16"/>
      <c r="G169" s="16"/>
      <c r="H169" s="16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 t="str">
        <f>IF($I169="","",IF(IFERROR(VLOOKUP($I169,维度字典!$K$2:$L$47,2,0),"求和")="手工录入","",IF(IFERROR(VLOOKUP($I169,维度字典!$K$2:$L$47,2,0),"求和")="最新值",IFERROR(LOOKUP(9.99E+307,J169:U169),""),SUM(J169:U169))))</f>
        <v/>
      </c>
      <c r="W169" s="20"/>
    </row>
    <row r="170" spans="1:23" ht="14.5" x14ac:dyDescent="0.25">
      <c r="A170" s="13" t="str">
        <f t="shared" si="2"/>
        <v/>
      </c>
      <c r="B170" s="14"/>
      <c r="C170" s="14"/>
      <c r="D170" s="15"/>
      <c r="E170" s="16"/>
      <c r="F170" s="16"/>
      <c r="G170" s="16"/>
      <c r="H170" s="16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 t="str">
        <f>IF($I170="","",IF(IFERROR(VLOOKUP($I170,维度字典!$K$2:$L$47,2,0),"求和")="手工录入","",IF(IFERROR(VLOOKUP($I170,维度字典!$K$2:$L$47,2,0),"求和")="最新值",IFERROR(LOOKUP(9.99E+307,J170:U170),""),SUM(J170:U170))))</f>
        <v/>
      </c>
      <c r="W170" s="20"/>
    </row>
    <row r="171" spans="1:23" ht="14.5" x14ac:dyDescent="0.25">
      <c r="A171" s="13" t="str">
        <f t="shared" si="2"/>
        <v/>
      </c>
      <c r="B171" s="14"/>
      <c r="C171" s="14"/>
      <c r="D171" s="15"/>
      <c r="E171" s="16"/>
      <c r="F171" s="16"/>
      <c r="G171" s="16"/>
      <c r="H171" s="16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 t="str">
        <f>IF($I171="","",IF(IFERROR(VLOOKUP($I171,维度字典!$K$2:$L$47,2,0),"求和")="手工录入","",IF(IFERROR(VLOOKUP($I171,维度字典!$K$2:$L$47,2,0),"求和")="最新值",IFERROR(LOOKUP(9.99E+307,J171:U171),""),SUM(J171:U171))))</f>
        <v/>
      </c>
      <c r="W171" s="20"/>
    </row>
    <row r="172" spans="1:23" ht="14.5" x14ac:dyDescent="0.25">
      <c r="A172" s="13" t="str">
        <f t="shared" si="2"/>
        <v/>
      </c>
      <c r="B172" s="14"/>
      <c r="C172" s="14"/>
      <c r="D172" s="15"/>
      <c r="E172" s="16"/>
      <c r="F172" s="16"/>
      <c r="G172" s="16"/>
      <c r="H172" s="16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9" t="str">
        <f>IF($I172="","",IF(IFERROR(VLOOKUP($I172,维度字典!$K$2:$L$47,2,0),"求和")="手工录入","",IF(IFERROR(VLOOKUP($I172,维度字典!$K$2:$L$47,2,0),"求和")="最新值",IFERROR(LOOKUP(9.99E+307,J172:U172),""),SUM(J172:U172))))</f>
        <v/>
      </c>
      <c r="W172" s="20"/>
    </row>
    <row r="173" spans="1:23" ht="14.5" x14ac:dyDescent="0.25">
      <c r="A173" s="13" t="str">
        <f t="shared" si="2"/>
        <v/>
      </c>
      <c r="B173" s="14"/>
      <c r="C173" s="14"/>
      <c r="D173" s="15"/>
      <c r="E173" s="16"/>
      <c r="F173" s="16"/>
      <c r="G173" s="16"/>
      <c r="H173" s="16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9" t="str">
        <f>IF($I173="","",IF(IFERROR(VLOOKUP($I173,维度字典!$K$2:$L$47,2,0),"求和")="手工录入","",IF(IFERROR(VLOOKUP($I173,维度字典!$K$2:$L$47,2,0),"求和")="最新值",IFERROR(LOOKUP(9.99E+307,J173:U173),""),SUM(J173:U173))))</f>
        <v/>
      </c>
      <c r="W173" s="20"/>
    </row>
    <row r="174" spans="1:23" ht="14.5" x14ac:dyDescent="0.25">
      <c r="A174" s="13" t="str">
        <f t="shared" si="2"/>
        <v/>
      </c>
      <c r="B174" s="14"/>
      <c r="C174" s="14"/>
      <c r="D174" s="15"/>
      <c r="E174" s="16"/>
      <c r="F174" s="16"/>
      <c r="G174" s="16"/>
      <c r="H174" s="16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 t="str">
        <f>IF($I174="","",IF(IFERROR(VLOOKUP($I174,维度字典!$K$2:$L$47,2,0),"求和")="手工录入","",IF(IFERROR(VLOOKUP($I174,维度字典!$K$2:$L$47,2,0),"求和")="最新值",IFERROR(LOOKUP(9.99E+307,J174:U174),""),SUM(J174:U174))))</f>
        <v/>
      </c>
      <c r="W174" s="20"/>
    </row>
    <row r="175" spans="1:23" ht="14.5" x14ac:dyDescent="0.25">
      <c r="A175" s="13" t="str">
        <f t="shared" si="2"/>
        <v/>
      </c>
      <c r="B175" s="14"/>
      <c r="C175" s="14"/>
      <c r="D175" s="15"/>
      <c r="E175" s="16"/>
      <c r="F175" s="16"/>
      <c r="G175" s="16"/>
      <c r="H175" s="16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 t="str">
        <f>IF($I175="","",IF(IFERROR(VLOOKUP($I175,维度字典!$K$2:$L$47,2,0),"求和")="手工录入","",IF(IFERROR(VLOOKUP($I175,维度字典!$K$2:$L$47,2,0),"求和")="最新值",IFERROR(LOOKUP(9.99E+307,J175:U175),""),SUM(J175:U175))))</f>
        <v/>
      </c>
      <c r="W175" s="20"/>
    </row>
    <row r="176" spans="1:23" ht="14.5" x14ac:dyDescent="0.25">
      <c r="A176" s="13" t="str">
        <f t="shared" si="2"/>
        <v/>
      </c>
      <c r="B176" s="14"/>
      <c r="C176" s="14"/>
      <c r="D176" s="15"/>
      <c r="E176" s="16"/>
      <c r="F176" s="16"/>
      <c r="G176" s="16"/>
      <c r="H176" s="16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 t="str">
        <f>IF($I176="","",IF(IFERROR(VLOOKUP($I176,维度字典!$K$2:$L$47,2,0),"求和")="手工录入","",IF(IFERROR(VLOOKUP($I176,维度字典!$K$2:$L$47,2,0),"求和")="最新值",IFERROR(LOOKUP(9.99E+307,J176:U176),""),SUM(J176:U176))))</f>
        <v/>
      </c>
      <c r="W176" s="20"/>
    </row>
    <row r="177" spans="1:23" ht="14.5" x14ac:dyDescent="0.25">
      <c r="A177" s="13" t="str">
        <f t="shared" si="2"/>
        <v/>
      </c>
      <c r="B177" s="14"/>
      <c r="C177" s="14"/>
      <c r="D177" s="15"/>
      <c r="E177" s="16"/>
      <c r="F177" s="16"/>
      <c r="G177" s="16"/>
      <c r="H177" s="16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 t="str">
        <f>IF($I177="","",IF(IFERROR(VLOOKUP($I177,维度字典!$K$2:$L$47,2,0),"求和")="手工录入","",IF(IFERROR(VLOOKUP($I177,维度字典!$K$2:$L$47,2,0),"求和")="最新值",IFERROR(LOOKUP(9.99E+307,J177:U177),""),SUM(J177:U177))))</f>
        <v/>
      </c>
      <c r="W177" s="20"/>
    </row>
    <row r="178" spans="1:23" ht="14.5" x14ac:dyDescent="0.25">
      <c r="A178" s="13" t="str">
        <f t="shared" si="2"/>
        <v/>
      </c>
      <c r="B178" s="14"/>
      <c r="C178" s="14"/>
      <c r="D178" s="15"/>
      <c r="E178" s="16"/>
      <c r="F178" s="16"/>
      <c r="G178" s="16"/>
      <c r="H178" s="16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 t="str">
        <f>IF($I178="","",IF(IFERROR(VLOOKUP($I178,维度字典!$K$2:$L$47,2,0),"求和")="手工录入","",IF(IFERROR(VLOOKUP($I178,维度字典!$K$2:$L$47,2,0),"求和")="最新值",IFERROR(LOOKUP(9.99E+307,J178:U178),""),SUM(J178:U178))))</f>
        <v/>
      </c>
      <c r="W178" s="20"/>
    </row>
    <row r="179" spans="1:23" ht="14.5" x14ac:dyDescent="0.25">
      <c r="A179" s="13" t="str">
        <f t="shared" si="2"/>
        <v/>
      </c>
      <c r="B179" s="14"/>
      <c r="C179" s="14"/>
      <c r="D179" s="15"/>
      <c r="E179" s="16"/>
      <c r="F179" s="16"/>
      <c r="G179" s="16"/>
      <c r="H179" s="16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9" t="str">
        <f>IF($I179="","",IF(IFERROR(VLOOKUP($I179,维度字典!$K$2:$L$47,2,0),"求和")="手工录入","",IF(IFERROR(VLOOKUP($I179,维度字典!$K$2:$L$47,2,0),"求和")="最新值",IFERROR(LOOKUP(9.99E+307,J179:U179),""),SUM(J179:U179))))</f>
        <v/>
      </c>
      <c r="W179" s="20"/>
    </row>
    <row r="180" spans="1:23" ht="14.5" x14ac:dyDescent="0.25">
      <c r="A180" s="13" t="str">
        <f t="shared" si="2"/>
        <v/>
      </c>
      <c r="B180" s="14"/>
      <c r="C180" s="14"/>
      <c r="D180" s="15"/>
      <c r="E180" s="16"/>
      <c r="F180" s="16"/>
      <c r="G180" s="16"/>
      <c r="H180" s="16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9" t="str">
        <f>IF($I180="","",IF(IFERROR(VLOOKUP($I180,维度字典!$K$2:$L$47,2,0),"求和")="手工录入","",IF(IFERROR(VLOOKUP($I180,维度字典!$K$2:$L$47,2,0),"求和")="最新值",IFERROR(LOOKUP(9.99E+307,J180:U180),""),SUM(J180:U180))))</f>
        <v/>
      </c>
      <c r="W180" s="20"/>
    </row>
    <row r="181" spans="1:23" ht="14.5" x14ac:dyDescent="0.25">
      <c r="A181" s="13" t="str">
        <f t="shared" si="2"/>
        <v/>
      </c>
      <c r="B181" s="14"/>
      <c r="C181" s="14"/>
      <c r="D181" s="15"/>
      <c r="E181" s="16"/>
      <c r="F181" s="16"/>
      <c r="G181" s="16"/>
      <c r="H181" s="16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9" t="str">
        <f>IF($I181="","",IF(IFERROR(VLOOKUP($I181,维度字典!$K$2:$L$47,2,0),"求和")="手工录入","",IF(IFERROR(VLOOKUP($I181,维度字典!$K$2:$L$47,2,0),"求和")="最新值",IFERROR(LOOKUP(9.99E+307,J181:U181),""),SUM(J181:U181))))</f>
        <v/>
      </c>
      <c r="W181" s="20"/>
    </row>
    <row r="182" spans="1:23" ht="14.5" x14ac:dyDescent="0.25">
      <c r="A182" s="13" t="str">
        <f t="shared" si="2"/>
        <v/>
      </c>
      <c r="B182" s="14"/>
      <c r="C182" s="14"/>
      <c r="D182" s="15"/>
      <c r="E182" s="16"/>
      <c r="F182" s="16"/>
      <c r="G182" s="16"/>
      <c r="H182" s="16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 t="str">
        <f>IF($I182="","",IF(IFERROR(VLOOKUP($I182,维度字典!$K$2:$L$47,2,0),"求和")="手工录入","",IF(IFERROR(VLOOKUP($I182,维度字典!$K$2:$L$47,2,0),"求和")="最新值",IFERROR(LOOKUP(9.99E+307,J182:U182),""),SUM(J182:U182))))</f>
        <v/>
      </c>
      <c r="W182" s="20"/>
    </row>
    <row r="183" spans="1:23" ht="14.5" x14ac:dyDescent="0.25">
      <c r="A183" s="13" t="str">
        <f t="shared" si="2"/>
        <v/>
      </c>
      <c r="B183" s="14"/>
      <c r="C183" s="14"/>
      <c r="D183" s="15"/>
      <c r="E183" s="16"/>
      <c r="F183" s="16"/>
      <c r="G183" s="16"/>
      <c r="H183" s="16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9" t="str">
        <f>IF($I183="","",IF(IFERROR(VLOOKUP($I183,维度字典!$K$2:$L$47,2,0),"求和")="手工录入","",IF(IFERROR(VLOOKUP($I183,维度字典!$K$2:$L$47,2,0),"求和")="最新值",IFERROR(LOOKUP(9.99E+307,J183:U183),""),SUM(J183:U183))))</f>
        <v/>
      </c>
      <c r="W183" s="20"/>
    </row>
    <row r="184" spans="1:23" ht="14.5" x14ac:dyDescent="0.25">
      <c r="A184" s="13" t="str">
        <f t="shared" si="2"/>
        <v/>
      </c>
      <c r="B184" s="14"/>
      <c r="C184" s="14"/>
      <c r="D184" s="15"/>
      <c r="E184" s="16"/>
      <c r="F184" s="16"/>
      <c r="G184" s="16"/>
      <c r="H184" s="16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9" t="str">
        <f>IF($I184="","",IF(IFERROR(VLOOKUP($I184,维度字典!$K$2:$L$47,2,0),"求和")="手工录入","",IF(IFERROR(VLOOKUP($I184,维度字典!$K$2:$L$47,2,0),"求和")="最新值",IFERROR(LOOKUP(9.99E+307,J184:U184),""),SUM(J184:U184))))</f>
        <v/>
      </c>
      <c r="W184" s="20"/>
    </row>
    <row r="185" spans="1:23" ht="14.5" x14ac:dyDescent="0.25">
      <c r="A185" s="13" t="str">
        <f t="shared" si="2"/>
        <v/>
      </c>
      <c r="B185" s="14"/>
      <c r="C185" s="14"/>
      <c r="D185" s="15"/>
      <c r="E185" s="16"/>
      <c r="F185" s="16"/>
      <c r="G185" s="16"/>
      <c r="H185" s="16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9" t="str">
        <f>IF($I185="","",IF(IFERROR(VLOOKUP($I185,维度字典!$K$2:$L$47,2,0),"求和")="手工录入","",IF(IFERROR(VLOOKUP($I185,维度字典!$K$2:$L$47,2,0),"求和")="最新值",IFERROR(LOOKUP(9.99E+307,J185:U185),""),SUM(J185:U185))))</f>
        <v/>
      </c>
      <c r="W185" s="20"/>
    </row>
    <row r="186" spans="1:23" ht="14.5" x14ac:dyDescent="0.25">
      <c r="A186" s="13" t="str">
        <f t="shared" si="2"/>
        <v/>
      </c>
      <c r="B186" s="14"/>
      <c r="C186" s="14"/>
      <c r="D186" s="15"/>
      <c r="E186" s="16"/>
      <c r="F186" s="16"/>
      <c r="G186" s="16"/>
      <c r="H186" s="16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9" t="str">
        <f>IF($I186="","",IF(IFERROR(VLOOKUP($I186,维度字典!$K$2:$L$47,2,0),"求和")="手工录入","",IF(IFERROR(VLOOKUP($I186,维度字典!$K$2:$L$47,2,0),"求和")="最新值",IFERROR(LOOKUP(9.99E+307,J186:U186),""),SUM(J186:U186))))</f>
        <v/>
      </c>
      <c r="W186" s="20"/>
    </row>
    <row r="187" spans="1:23" ht="14.5" x14ac:dyDescent="0.25">
      <c r="A187" s="13" t="str">
        <f t="shared" si="2"/>
        <v/>
      </c>
      <c r="B187" s="14"/>
      <c r="C187" s="14"/>
      <c r="D187" s="15"/>
      <c r="E187" s="16"/>
      <c r="F187" s="16"/>
      <c r="G187" s="16"/>
      <c r="H187" s="16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9" t="str">
        <f>IF($I187="","",IF(IFERROR(VLOOKUP($I187,维度字典!$K$2:$L$47,2,0),"求和")="手工录入","",IF(IFERROR(VLOOKUP($I187,维度字典!$K$2:$L$47,2,0),"求和")="最新值",IFERROR(LOOKUP(9.99E+307,J187:U187),""),SUM(J187:U187))))</f>
        <v/>
      </c>
      <c r="W187" s="20"/>
    </row>
    <row r="188" spans="1:23" ht="14.5" x14ac:dyDescent="0.25">
      <c r="A188" s="13" t="str">
        <f t="shared" si="2"/>
        <v/>
      </c>
      <c r="B188" s="14"/>
      <c r="C188" s="14"/>
      <c r="D188" s="15"/>
      <c r="E188" s="16"/>
      <c r="F188" s="16"/>
      <c r="G188" s="16"/>
      <c r="H188" s="16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9" t="str">
        <f>IF($I188="","",IF(IFERROR(VLOOKUP($I188,维度字典!$K$2:$L$47,2,0),"求和")="手工录入","",IF(IFERROR(VLOOKUP($I188,维度字典!$K$2:$L$47,2,0),"求和")="最新值",IFERROR(LOOKUP(9.99E+307,J188:U188),""),SUM(J188:U188))))</f>
        <v/>
      </c>
      <c r="W188" s="20"/>
    </row>
    <row r="189" spans="1:23" ht="14.5" x14ac:dyDescent="0.25">
      <c r="A189" s="13" t="str">
        <f t="shared" si="2"/>
        <v/>
      </c>
      <c r="B189" s="14"/>
      <c r="C189" s="14"/>
      <c r="D189" s="15"/>
      <c r="E189" s="16"/>
      <c r="F189" s="16"/>
      <c r="G189" s="16"/>
      <c r="H189" s="16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9" t="str">
        <f>IF($I189="","",IF(IFERROR(VLOOKUP($I189,维度字典!$K$2:$L$47,2,0),"求和")="手工录入","",IF(IFERROR(VLOOKUP($I189,维度字典!$K$2:$L$47,2,0),"求和")="最新值",IFERROR(LOOKUP(9.99E+307,J189:U189),""),SUM(J189:U189))))</f>
        <v/>
      </c>
      <c r="W189" s="20"/>
    </row>
    <row r="190" spans="1:23" ht="14.5" x14ac:dyDescent="0.25">
      <c r="A190" s="13" t="str">
        <f t="shared" si="2"/>
        <v/>
      </c>
      <c r="B190" s="14"/>
      <c r="C190" s="14"/>
      <c r="D190" s="15"/>
      <c r="E190" s="16"/>
      <c r="F190" s="16"/>
      <c r="G190" s="16"/>
      <c r="H190" s="16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9" t="str">
        <f>IF($I190="","",IF(IFERROR(VLOOKUP($I190,维度字典!$K$2:$L$47,2,0),"求和")="手工录入","",IF(IFERROR(VLOOKUP($I190,维度字典!$K$2:$L$47,2,0),"求和")="最新值",IFERROR(LOOKUP(9.99E+307,J190:U190),""),SUM(J190:U190))))</f>
        <v/>
      </c>
      <c r="W190" s="20"/>
    </row>
    <row r="191" spans="1:23" ht="14.5" x14ac:dyDescent="0.25">
      <c r="A191" s="13" t="str">
        <f t="shared" si="2"/>
        <v/>
      </c>
      <c r="B191" s="14"/>
      <c r="C191" s="14"/>
      <c r="D191" s="15"/>
      <c r="E191" s="16"/>
      <c r="F191" s="16"/>
      <c r="G191" s="16"/>
      <c r="H191" s="16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9" t="str">
        <f>IF($I191="","",IF(IFERROR(VLOOKUP($I191,维度字典!$K$2:$L$47,2,0),"求和")="手工录入","",IF(IFERROR(VLOOKUP($I191,维度字典!$K$2:$L$47,2,0),"求和")="最新值",IFERROR(LOOKUP(9.99E+307,J191:U191),""),SUM(J191:U191))))</f>
        <v/>
      </c>
      <c r="W191" s="20"/>
    </row>
    <row r="192" spans="1:23" ht="14.5" x14ac:dyDescent="0.25">
      <c r="A192" s="13" t="str">
        <f t="shared" si="2"/>
        <v/>
      </c>
      <c r="B192" s="14"/>
      <c r="C192" s="14"/>
      <c r="D192" s="15"/>
      <c r="E192" s="16"/>
      <c r="F192" s="16"/>
      <c r="G192" s="16"/>
      <c r="H192" s="16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9" t="str">
        <f>IF($I192="","",IF(IFERROR(VLOOKUP($I192,维度字典!$K$2:$L$47,2,0),"求和")="手工录入","",IF(IFERROR(VLOOKUP($I192,维度字典!$K$2:$L$47,2,0),"求和")="最新值",IFERROR(LOOKUP(9.99E+307,J192:U192),""),SUM(J192:U192))))</f>
        <v/>
      </c>
      <c r="W192" s="20"/>
    </row>
    <row r="193" spans="1:23" ht="14.5" x14ac:dyDescent="0.25">
      <c r="A193" s="13" t="str">
        <f t="shared" si="2"/>
        <v/>
      </c>
      <c r="B193" s="14"/>
      <c r="C193" s="14"/>
      <c r="D193" s="15"/>
      <c r="E193" s="16"/>
      <c r="F193" s="16"/>
      <c r="G193" s="16"/>
      <c r="H193" s="16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9" t="str">
        <f>IF($I193="","",IF(IFERROR(VLOOKUP($I193,维度字典!$K$2:$L$47,2,0),"求和")="手工录入","",IF(IFERROR(VLOOKUP($I193,维度字典!$K$2:$L$47,2,0),"求和")="最新值",IFERROR(LOOKUP(9.99E+307,J193:U193),""),SUM(J193:U193))))</f>
        <v/>
      </c>
      <c r="W193" s="20"/>
    </row>
    <row r="194" spans="1:23" ht="14.5" x14ac:dyDescent="0.25">
      <c r="A194" s="13" t="str">
        <f t="shared" si="2"/>
        <v/>
      </c>
      <c r="B194" s="14"/>
      <c r="C194" s="14"/>
      <c r="D194" s="15"/>
      <c r="E194" s="16"/>
      <c r="F194" s="16"/>
      <c r="G194" s="16"/>
      <c r="H194" s="16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9" t="str">
        <f>IF($I194="","",IF(IFERROR(VLOOKUP($I194,维度字典!$K$2:$L$47,2,0),"求和")="手工录入","",IF(IFERROR(VLOOKUP($I194,维度字典!$K$2:$L$47,2,0),"求和")="最新值",IFERROR(LOOKUP(9.99E+307,J194:U194),""),SUM(J194:U194))))</f>
        <v/>
      </c>
      <c r="W194" s="20"/>
    </row>
    <row r="195" spans="1:23" ht="14.5" x14ac:dyDescent="0.25">
      <c r="A195" s="13" t="str">
        <f t="shared" si="2"/>
        <v/>
      </c>
      <c r="B195" s="14"/>
      <c r="C195" s="14"/>
      <c r="D195" s="15"/>
      <c r="E195" s="16"/>
      <c r="F195" s="16"/>
      <c r="G195" s="16"/>
      <c r="H195" s="16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9" t="str">
        <f>IF($I195="","",IF(IFERROR(VLOOKUP($I195,维度字典!$K$2:$L$47,2,0),"求和")="手工录入","",IF(IFERROR(VLOOKUP($I195,维度字典!$K$2:$L$47,2,0),"求和")="最新值",IFERROR(LOOKUP(9.99E+307,J195:U195),""),SUM(J195:U195))))</f>
        <v/>
      </c>
      <c r="W195" s="20"/>
    </row>
    <row r="196" spans="1:23" ht="14.5" x14ac:dyDescent="0.25">
      <c r="A196" s="13" t="str">
        <f t="shared" ref="A196:A259" si="3">IF($B196="","",ROW()-3)</f>
        <v/>
      </c>
      <c r="B196" s="14"/>
      <c r="C196" s="14"/>
      <c r="D196" s="15"/>
      <c r="E196" s="16"/>
      <c r="F196" s="16"/>
      <c r="G196" s="16"/>
      <c r="H196" s="16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9" t="str">
        <f>IF($I196="","",IF(IFERROR(VLOOKUP($I196,维度字典!$K$2:$L$47,2,0),"求和")="手工录入","",IF(IFERROR(VLOOKUP($I196,维度字典!$K$2:$L$47,2,0),"求和")="最新值",IFERROR(LOOKUP(9.99E+307,J196:U196),""),SUM(J196:U196))))</f>
        <v/>
      </c>
      <c r="W196" s="20"/>
    </row>
    <row r="197" spans="1:23" ht="14.5" x14ac:dyDescent="0.25">
      <c r="A197" s="13" t="str">
        <f t="shared" si="3"/>
        <v/>
      </c>
      <c r="B197" s="14"/>
      <c r="C197" s="14"/>
      <c r="D197" s="15"/>
      <c r="E197" s="16"/>
      <c r="F197" s="16"/>
      <c r="G197" s="16"/>
      <c r="H197" s="16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9" t="str">
        <f>IF($I197="","",IF(IFERROR(VLOOKUP($I197,维度字典!$K$2:$L$47,2,0),"求和")="手工录入","",IF(IFERROR(VLOOKUP($I197,维度字典!$K$2:$L$47,2,0),"求和")="最新值",IFERROR(LOOKUP(9.99E+307,J197:U197),""),SUM(J197:U197))))</f>
        <v/>
      </c>
      <c r="W197" s="20"/>
    </row>
    <row r="198" spans="1:23" ht="14.5" x14ac:dyDescent="0.25">
      <c r="A198" s="13" t="str">
        <f t="shared" si="3"/>
        <v/>
      </c>
      <c r="B198" s="14"/>
      <c r="C198" s="14"/>
      <c r="D198" s="15"/>
      <c r="E198" s="16"/>
      <c r="F198" s="16"/>
      <c r="G198" s="16"/>
      <c r="H198" s="16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9" t="str">
        <f>IF($I198="","",IF(IFERROR(VLOOKUP($I198,维度字典!$K$2:$L$47,2,0),"求和")="手工录入","",IF(IFERROR(VLOOKUP($I198,维度字典!$K$2:$L$47,2,0),"求和")="最新值",IFERROR(LOOKUP(9.99E+307,J198:U198),""),SUM(J198:U198))))</f>
        <v/>
      </c>
      <c r="W198" s="20"/>
    </row>
    <row r="199" spans="1:23" ht="14.5" x14ac:dyDescent="0.25">
      <c r="A199" s="13" t="str">
        <f t="shared" si="3"/>
        <v/>
      </c>
      <c r="B199" s="14"/>
      <c r="C199" s="14"/>
      <c r="D199" s="15"/>
      <c r="E199" s="16"/>
      <c r="F199" s="16"/>
      <c r="G199" s="16"/>
      <c r="H199" s="16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9" t="str">
        <f>IF($I199="","",IF(IFERROR(VLOOKUP($I199,维度字典!$K$2:$L$47,2,0),"求和")="手工录入","",IF(IFERROR(VLOOKUP($I199,维度字典!$K$2:$L$47,2,0),"求和")="最新值",IFERROR(LOOKUP(9.99E+307,J199:U199),""),SUM(J199:U199))))</f>
        <v/>
      </c>
      <c r="W199" s="20"/>
    </row>
    <row r="200" spans="1:23" ht="14.5" x14ac:dyDescent="0.25">
      <c r="A200" s="13" t="str">
        <f t="shared" si="3"/>
        <v/>
      </c>
      <c r="B200" s="14"/>
      <c r="C200" s="14"/>
      <c r="D200" s="15"/>
      <c r="E200" s="16"/>
      <c r="F200" s="16"/>
      <c r="G200" s="16"/>
      <c r="H200" s="16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9" t="str">
        <f>IF($I200="","",IF(IFERROR(VLOOKUP($I200,维度字典!$K$2:$L$47,2,0),"求和")="手工录入","",IF(IFERROR(VLOOKUP($I200,维度字典!$K$2:$L$47,2,0),"求和")="最新值",IFERROR(LOOKUP(9.99E+307,J200:U200),""),SUM(J200:U200))))</f>
        <v/>
      </c>
      <c r="W200" s="20"/>
    </row>
    <row r="201" spans="1:23" ht="14.5" x14ac:dyDescent="0.25">
      <c r="A201" s="13" t="str">
        <f t="shared" si="3"/>
        <v/>
      </c>
      <c r="B201" s="14"/>
      <c r="C201" s="14"/>
      <c r="D201" s="15"/>
      <c r="E201" s="16"/>
      <c r="F201" s="16"/>
      <c r="G201" s="16"/>
      <c r="H201" s="16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9" t="str">
        <f>IF($I201="","",IF(IFERROR(VLOOKUP($I201,维度字典!$K$2:$L$47,2,0),"求和")="手工录入","",IF(IFERROR(VLOOKUP($I201,维度字典!$K$2:$L$47,2,0),"求和")="最新值",IFERROR(LOOKUP(9.99E+307,J201:U201),""),SUM(J201:U201))))</f>
        <v/>
      </c>
      <c r="W201" s="20"/>
    </row>
    <row r="202" spans="1:23" ht="14.5" x14ac:dyDescent="0.25">
      <c r="A202" s="13" t="str">
        <f t="shared" si="3"/>
        <v/>
      </c>
      <c r="B202" s="14"/>
      <c r="C202" s="14"/>
      <c r="D202" s="15"/>
      <c r="E202" s="16"/>
      <c r="F202" s="16"/>
      <c r="G202" s="16"/>
      <c r="H202" s="16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9" t="str">
        <f>IF($I202="","",IF(IFERROR(VLOOKUP($I202,维度字典!$K$2:$L$47,2,0),"求和")="手工录入","",IF(IFERROR(VLOOKUP($I202,维度字典!$K$2:$L$47,2,0),"求和")="最新值",IFERROR(LOOKUP(9.99E+307,J202:U202),""),SUM(J202:U202))))</f>
        <v/>
      </c>
      <c r="W202" s="20"/>
    </row>
    <row r="203" spans="1:23" ht="14.5" x14ac:dyDescent="0.25">
      <c r="A203" s="13" t="str">
        <f t="shared" si="3"/>
        <v/>
      </c>
      <c r="B203" s="14"/>
      <c r="C203" s="14"/>
      <c r="D203" s="15"/>
      <c r="E203" s="16"/>
      <c r="F203" s="16"/>
      <c r="G203" s="16"/>
      <c r="H203" s="16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9" t="str">
        <f>IF($I203="","",IF(IFERROR(VLOOKUP($I203,维度字典!$K$2:$L$47,2,0),"求和")="手工录入","",IF(IFERROR(VLOOKUP($I203,维度字典!$K$2:$L$47,2,0),"求和")="最新值",IFERROR(LOOKUP(9.99E+307,J203:U203),""),SUM(J203:U203))))</f>
        <v/>
      </c>
      <c r="W203" s="20"/>
    </row>
    <row r="204" spans="1:23" ht="14.5" x14ac:dyDescent="0.25">
      <c r="A204" s="13" t="str">
        <f t="shared" si="3"/>
        <v/>
      </c>
      <c r="B204" s="14"/>
      <c r="C204" s="14"/>
      <c r="D204" s="15"/>
      <c r="E204" s="16"/>
      <c r="F204" s="16"/>
      <c r="G204" s="16"/>
      <c r="H204" s="16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9" t="str">
        <f>IF($I204="","",IF(IFERROR(VLOOKUP($I204,维度字典!$K$2:$L$47,2,0),"求和")="手工录入","",IF(IFERROR(VLOOKUP($I204,维度字典!$K$2:$L$47,2,0),"求和")="最新值",IFERROR(LOOKUP(9.99E+307,J204:U204),""),SUM(J204:U204))))</f>
        <v/>
      </c>
      <c r="W204" s="20"/>
    </row>
    <row r="205" spans="1:23" ht="14.5" x14ac:dyDescent="0.25">
      <c r="A205" s="13" t="str">
        <f t="shared" si="3"/>
        <v/>
      </c>
      <c r="B205" s="14"/>
      <c r="C205" s="14"/>
      <c r="D205" s="15"/>
      <c r="E205" s="16"/>
      <c r="F205" s="16"/>
      <c r="G205" s="16"/>
      <c r="H205" s="16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9" t="str">
        <f>IF($I205="","",IF(IFERROR(VLOOKUP($I205,维度字典!$K$2:$L$47,2,0),"求和")="手工录入","",IF(IFERROR(VLOOKUP($I205,维度字典!$K$2:$L$47,2,0),"求和")="最新值",IFERROR(LOOKUP(9.99E+307,J205:U205),""),SUM(J205:U205))))</f>
        <v/>
      </c>
      <c r="W205" s="20"/>
    </row>
    <row r="206" spans="1:23" ht="14.5" x14ac:dyDescent="0.25">
      <c r="A206" s="13" t="str">
        <f t="shared" si="3"/>
        <v/>
      </c>
      <c r="B206" s="14"/>
      <c r="C206" s="14"/>
      <c r="D206" s="15"/>
      <c r="E206" s="16"/>
      <c r="F206" s="16"/>
      <c r="G206" s="16"/>
      <c r="H206" s="16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9" t="str">
        <f>IF($I206="","",IF(IFERROR(VLOOKUP($I206,维度字典!$K$2:$L$47,2,0),"求和")="手工录入","",IF(IFERROR(VLOOKUP($I206,维度字典!$K$2:$L$47,2,0),"求和")="最新值",IFERROR(LOOKUP(9.99E+307,J206:U206),""),SUM(J206:U206))))</f>
        <v/>
      </c>
      <c r="W206" s="20"/>
    </row>
    <row r="207" spans="1:23" ht="14.5" x14ac:dyDescent="0.25">
      <c r="A207" s="13" t="str">
        <f t="shared" si="3"/>
        <v/>
      </c>
      <c r="B207" s="14"/>
      <c r="C207" s="14"/>
      <c r="D207" s="15"/>
      <c r="E207" s="16"/>
      <c r="F207" s="16"/>
      <c r="G207" s="16"/>
      <c r="H207" s="16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9" t="str">
        <f>IF($I207="","",IF(IFERROR(VLOOKUP($I207,维度字典!$K$2:$L$47,2,0),"求和")="手工录入","",IF(IFERROR(VLOOKUP($I207,维度字典!$K$2:$L$47,2,0),"求和")="最新值",IFERROR(LOOKUP(9.99E+307,J207:U207),""),SUM(J207:U207))))</f>
        <v/>
      </c>
      <c r="W207" s="20"/>
    </row>
    <row r="208" spans="1:23" ht="14.5" x14ac:dyDescent="0.25">
      <c r="A208" s="13" t="str">
        <f t="shared" si="3"/>
        <v/>
      </c>
      <c r="B208" s="14"/>
      <c r="C208" s="14"/>
      <c r="D208" s="15"/>
      <c r="E208" s="16"/>
      <c r="F208" s="16"/>
      <c r="G208" s="16"/>
      <c r="H208" s="16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9" t="str">
        <f>IF($I208="","",IF(IFERROR(VLOOKUP($I208,维度字典!$K$2:$L$47,2,0),"求和")="手工录入","",IF(IFERROR(VLOOKUP($I208,维度字典!$K$2:$L$47,2,0),"求和")="最新值",IFERROR(LOOKUP(9.99E+307,J208:U208),""),SUM(J208:U208))))</f>
        <v/>
      </c>
      <c r="W208" s="20"/>
    </row>
    <row r="209" spans="1:23" ht="14.5" x14ac:dyDescent="0.25">
      <c r="A209" s="13" t="str">
        <f t="shared" si="3"/>
        <v/>
      </c>
      <c r="B209" s="14"/>
      <c r="C209" s="14"/>
      <c r="D209" s="15"/>
      <c r="E209" s="16"/>
      <c r="F209" s="16"/>
      <c r="G209" s="16"/>
      <c r="H209" s="16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9" t="str">
        <f>IF($I209="","",IF(IFERROR(VLOOKUP($I209,维度字典!$K$2:$L$47,2,0),"求和")="手工录入","",IF(IFERROR(VLOOKUP($I209,维度字典!$K$2:$L$47,2,0),"求和")="最新值",IFERROR(LOOKUP(9.99E+307,J209:U209),""),SUM(J209:U209))))</f>
        <v/>
      </c>
      <c r="W209" s="20"/>
    </row>
    <row r="210" spans="1:23" ht="14.5" x14ac:dyDescent="0.25">
      <c r="A210" s="13" t="str">
        <f t="shared" si="3"/>
        <v/>
      </c>
      <c r="B210" s="14"/>
      <c r="C210" s="14"/>
      <c r="D210" s="15"/>
      <c r="E210" s="16"/>
      <c r="F210" s="16"/>
      <c r="G210" s="16"/>
      <c r="H210" s="16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9" t="str">
        <f>IF($I210="","",IF(IFERROR(VLOOKUP($I210,维度字典!$K$2:$L$47,2,0),"求和")="手工录入","",IF(IFERROR(VLOOKUP($I210,维度字典!$K$2:$L$47,2,0),"求和")="最新值",IFERROR(LOOKUP(9.99E+307,J210:U210),""),SUM(J210:U210))))</f>
        <v/>
      </c>
      <c r="W210" s="20"/>
    </row>
    <row r="211" spans="1:23" ht="14.5" x14ac:dyDescent="0.25">
      <c r="A211" s="13" t="str">
        <f t="shared" si="3"/>
        <v/>
      </c>
      <c r="B211" s="14"/>
      <c r="C211" s="14"/>
      <c r="D211" s="15"/>
      <c r="E211" s="16"/>
      <c r="F211" s="16"/>
      <c r="G211" s="16"/>
      <c r="H211" s="16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9" t="str">
        <f>IF($I211="","",IF(IFERROR(VLOOKUP($I211,维度字典!$K$2:$L$47,2,0),"求和")="手工录入","",IF(IFERROR(VLOOKUP($I211,维度字典!$K$2:$L$47,2,0),"求和")="最新值",IFERROR(LOOKUP(9.99E+307,J211:U211),""),SUM(J211:U211))))</f>
        <v/>
      </c>
      <c r="W211" s="20"/>
    </row>
    <row r="212" spans="1:23" ht="14.5" x14ac:dyDescent="0.25">
      <c r="A212" s="13" t="str">
        <f t="shared" si="3"/>
        <v/>
      </c>
      <c r="B212" s="14"/>
      <c r="C212" s="14"/>
      <c r="D212" s="15"/>
      <c r="E212" s="16"/>
      <c r="F212" s="16"/>
      <c r="G212" s="16"/>
      <c r="H212" s="16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9" t="str">
        <f>IF($I212="","",IF(IFERROR(VLOOKUP($I212,维度字典!$K$2:$L$47,2,0),"求和")="手工录入","",IF(IFERROR(VLOOKUP($I212,维度字典!$K$2:$L$47,2,0),"求和")="最新值",IFERROR(LOOKUP(9.99E+307,J212:U212),""),SUM(J212:U212))))</f>
        <v/>
      </c>
      <c r="W212" s="20"/>
    </row>
    <row r="213" spans="1:23" ht="14.5" x14ac:dyDescent="0.25">
      <c r="A213" s="13" t="str">
        <f t="shared" si="3"/>
        <v/>
      </c>
      <c r="B213" s="14"/>
      <c r="C213" s="14"/>
      <c r="D213" s="15"/>
      <c r="E213" s="16"/>
      <c r="F213" s="16"/>
      <c r="G213" s="16"/>
      <c r="H213" s="16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9" t="str">
        <f>IF($I213="","",IF(IFERROR(VLOOKUP($I213,维度字典!$K$2:$L$47,2,0),"求和")="手工录入","",IF(IFERROR(VLOOKUP($I213,维度字典!$K$2:$L$47,2,0),"求和")="最新值",IFERROR(LOOKUP(9.99E+307,J213:U213),""),SUM(J213:U213))))</f>
        <v/>
      </c>
      <c r="W213" s="20"/>
    </row>
    <row r="214" spans="1:23" ht="14.5" x14ac:dyDescent="0.25">
      <c r="A214" s="13" t="str">
        <f t="shared" si="3"/>
        <v/>
      </c>
      <c r="B214" s="14"/>
      <c r="C214" s="14"/>
      <c r="D214" s="15"/>
      <c r="E214" s="16"/>
      <c r="F214" s="16"/>
      <c r="G214" s="16"/>
      <c r="H214" s="16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 t="str">
        <f>IF($I214="","",IF(IFERROR(VLOOKUP($I214,维度字典!$K$2:$L$47,2,0),"求和")="手工录入","",IF(IFERROR(VLOOKUP($I214,维度字典!$K$2:$L$47,2,0),"求和")="最新值",IFERROR(LOOKUP(9.99E+307,J214:U214),""),SUM(J214:U214))))</f>
        <v/>
      </c>
      <c r="W214" s="20"/>
    </row>
    <row r="215" spans="1:23" ht="14.5" x14ac:dyDescent="0.25">
      <c r="A215" s="13" t="str">
        <f t="shared" si="3"/>
        <v/>
      </c>
      <c r="B215" s="14"/>
      <c r="C215" s="14"/>
      <c r="D215" s="15"/>
      <c r="E215" s="16"/>
      <c r="F215" s="16"/>
      <c r="G215" s="16"/>
      <c r="H215" s="16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 t="str">
        <f>IF($I215="","",IF(IFERROR(VLOOKUP($I215,维度字典!$K$2:$L$47,2,0),"求和")="手工录入","",IF(IFERROR(VLOOKUP($I215,维度字典!$K$2:$L$47,2,0),"求和")="最新值",IFERROR(LOOKUP(9.99E+307,J215:U215),""),SUM(J215:U215))))</f>
        <v/>
      </c>
      <c r="W215" s="20"/>
    </row>
    <row r="216" spans="1:23" ht="14.5" x14ac:dyDescent="0.25">
      <c r="A216" s="13" t="str">
        <f t="shared" si="3"/>
        <v/>
      </c>
      <c r="B216" s="14"/>
      <c r="C216" s="14"/>
      <c r="D216" s="15"/>
      <c r="E216" s="16"/>
      <c r="F216" s="16"/>
      <c r="G216" s="16"/>
      <c r="H216" s="16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 t="str">
        <f>IF($I216="","",IF(IFERROR(VLOOKUP($I216,维度字典!$K$2:$L$47,2,0),"求和")="手工录入","",IF(IFERROR(VLOOKUP($I216,维度字典!$K$2:$L$47,2,0),"求和")="最新值",IFERROR(LOOKUP(9.99E+307,J216:U216),""),SUM(J216:U216))))</f>
        <v/>
      </c>
      <c r="W216" s="20"/>
    </row>
    <row r="217" spans="1:23" ht="14.5" x14ac:dyDescent="0.25">
      <c r="A217" s="13" t="str">
        <f t="shared" si="3"/>
        <v/>
      </c>
      <c r="B217" s="14"/>
      <c r="C217" s="14"/>
      <c r="D217" s="15"/>
      <c r="E217" s="16"/>
      <c r="F217" s="16"/>
      <c r="G217" s="16"/>
      <c r="H217" s="16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 t="str">
        <f>IF($I217="","",IF(IFERROR(VLOOKUP($I217,维度字典!$K$2:$L$47,2,0),"求和")="手工录入","",IF(IFERROR(VLOOKUP($I217,维度字典!$K$2:$L$47,2,0),"求和")="最新值",IFERROR(LOOKUP(9.99E+307,J217:U217),""),SUM(J217:U217))))</f>
        <v/>
      </c>
      <c r="W217" s="20"/>
    </row>
    <row r="218" spans="1:23" ht="14.5" x14ac:dyDescent="0.25">
      <c r="A218" s="13" t="str">
        <f t="shared" si="3"/>
        <v/>
      </c>
      <c r="B218" s="14"/>
      <c r="C218" s="14"/>
      <c r="D218" s="15"/>
      <c r="E218" s="16"/>
      <c r="F218" s="16"/>
      <c r="G218" s="16"/>
      <c r="H218" s="16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 t="str">
        <f>IF($I218="","",IF(IFERROR(VLOOKUP($I218,维度字典!$K$2:$L$47,2,0),"求和")="手工录入","",IF(IFERROR(VLOOKUP($I218,维度字典!$K$2:$L$47,2,0),"求和")="最新值",IFERROR(LOOKUP(9.99E+307,J218:U218),""),SUM(J218:U218))))</f>
        <v/>
      </c>
      <c r="W218" s="20"/>
    </row>
    <row r="219" spans="1:23" ht="14.5" x14ac:dyDescent="0.25">
      <c r="A219" s="13" t="str">
        <f t="shared" si="3"/>
        <v/>
      </c>
      <c r="B219" s="14"/>
      <c r="C219" s="14"/>
      <c r="D219" s="15"/>
      <c r="E219" s="16"/>
      <c r="F219" s="16"/>
      <c r="G219" s="16"/>
      <c r="H219" s="16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 t="str">
        <f>IF($I219="","",IF(IFERROR(VLOOKUP($I219,维度字典!$K$2:$L$47,2,0),"求和")="手工录入","",IF(IFERROR(VLOOKUP($I219,维度字典!$K$2:$L$47,2,0),"求和")="最新值",IFERROR(LOOKUP(9.99E+307,J219:U219),""),SUM(J219:U219))))</f>
        <v/>
      </c>
      <c r="W219" s="20"/>
    </row>
    <row r="220" spans="1:23" ht="14.5" x14ac:dyDescent="0.25">
      <c r="A220" s="13" t="str">
        <f t="shared" si="3"/>
        <v/>
      </c>
      <c r="B220" s="14"/>
      <c r="C220" s="14"/>
      <c r="D220" s="15"/>
      <c r="E220" s="16"/>
      <c r="F220" s="16"/>
      <c r="G220" s="16"/>
      <c r="H220" s="16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 t="str">
        <f>IF($I220="","",IF(IFERROR(VLOOKUP($I220,维度字典!$K$2:$L$47,2,0),"求和")="手工录入","",IF(IFERROR(VLOOKUP($I220,维度字典!$K$2:$L$47,2,0),"求和")="最新值",IFERROR(LOOKUP(9.99E+307,J220:U220),""),SUM(J220:U220))))</f>
        <v/>
      </c>
      <c r="W220" s="20"/>
    </row>
    <row r="221" spans="1:23" ht="14.5" x14ac:dyDescent="0.25">
      <c r="A221" s="13" t="str">
        <f t="shared" si="3"/>
        <v/>
      </c>
      <c r="B221" s="14"/>
      <c r="C221" s="14"/>
      <c r="D221" s="15"/>
      <c r="E221" s="16"/>
      <c r="F221" s="16"/>
      <c r="G221" s="16"/>
      <c r="H221" s="16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 t="str">
        <f>IF($I221="","",IF(IFERROR(VLOOKUP($I221,维度字典!$K$2:$L$47,2,0),"求和")="手工录入","",IF(IFERROR(VLOOKUP($I221,维度字典!$K$2:$L$47,2,0),"求和")="最新值",IFERROR(LOOKUP(9.99E+307,J221:U221),""),SUM(J221:U221))))</f>
        <v/>
      </c>
      <c r="W221" s="20"/>
    </row>
    <row r="222" spans="1:23" ht="14.5" x14ac:dyDescent="0.25">
      <c r="A222" s="13" t="str">
        <f t="shared" si="3"/>
        <v/>
      </c>
      <c r="B222" s="14"/>
      <c r="C222" s="14"/>
      <c r="D222" s="15"/>
      <c r="E222" s="16"/>
      <c r="F222" s="16"/>
      <c r="G222" s="16"/>
      <c r="H222" s="16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 t="str">
        <f>IF($I222="","",IF(IFERROR(VLOOKUP($I222,维度字典!$K$2:$L$47,2,0),"求和")="手工录入","",IF(IFERROR(VLOOKUP($I222,维度字典!$K$2:$L$47,2,0),"求和")="最新值",IFERROR(LOOKUP(9.99E+307,J222:U222),""),SUM(J222:U222))))</f>
        <v/>
      </c>
      <c r="W222" s="20"/>
    </row>
    <row r="223" spans="1:23" ht="14.5" x14ac:dyDescent="0.25">
      <c r="A223" s="13" t="str">
        <f t="shared" si="3"/>
        <v/>
      </c>
      <c r="B223" s="14"/>
      <c r="C223" s="14"/>
      <c r="D223" s="15"/>
      <c r="E223" s="16"/>
      <c r="F223" s="16"/>
      <c r="G223" s="16"/>
      <c r="H223" s="16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 t="str">
        <f>IF($I223="","",IF(IFERROR(VLOOKUP($I223,维度字典!$K$2:$L$47,2,0),"求和")="手工录入","",IF(IFERROR(VLOOKUP($I223,维度字典!$K$2:$L$47,2,0),"求和")="最新值",IFERROR(LOOKUP(9.99E+307,J223:U223),""),SUM(J223:U223))))</f>
        <v/>
      </c>
      <c r="W223" s="20"/>
    </row>
    <row r="224" spans="1:23" ht="14.5" x14ac:dyDescent="0.25">
      <c r="A224" s="13" t="str">
        <f t="shared" si="3"/>
        <v/>
      </c>
      <c r="B224" s="14"/>
      <c r="C224" s="14"/>
      <c r="D224" s="15"/>
      <c r="E224" s="16"/>
      <c r="F224" s="16"/>
      <c r="G224" s="16"/>
      <c r="H224" s="16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 t="str">
        <f>IF($I224="","",IF(IFERROR(VLOOKUP($I224,维度字典!$K$2:$L$47,2,0),"求和")="手工录入","",IF(IFERROR(VLOOKUP($I224,维度字典!$K$2:$L$47,2,0),"求和")="最新值",IFERROR(LOOKUP(9.99E+307,J224:U224),""),SUM(J224:U224))))</f>
        <v/>
      </c>
      <c r="W224" s="20"/>
    </row>
    <row r="225" spans="1:23" ht="14.5" x14ac:dyDescent="0.25">
      <c r="A225" s="13" t="str">
        <f t="shared" si="3"/>
        <v/>
      </c>
      <c r="B225" s="14"/>
      <c r="C225" s="14"/>
      <c r="D225" s="15"/>
      <c r="E225" s="16"/>
      <c r="F225" s="16"/>
      <c r="G225" s="16"/>
      <c r="H225" s="16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 t="str">
        <f>IF($I225="","",IF(IFERROR(VLOOKUP($I225,维度字典!$K$2:$L$47,2,0),"求和")="手工录入","",IF(IFERROR(VLOOKUP($I225,维度字典!$K$2:$L$47,2,0),"求和")="最新值",IFERROR(LOOKUP(9.99E+307,J225:U225),""),SUM(J225:U225))))</f>
        <v/>
      </c>
      <c r="W225" s="20"/>
    </row>
    <row r="226" spans="1:23" ht="14.5" x14ac:dyDescent="0.25">
      <c r="A226" s="13" t="str">
        <f t="shared" si="3"/>
        <v/>
      </c>
      <c r="B226" s="14"/>
      <c r="C226" s="14"/>
      <c r="D226" s="15"/>
      <c r="E226" s="16"/>
      <c r="F226" s="16"/>
      <c r="G226" s="16"/>
      <c r="H226" s="16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 t="str">
        <f>IF($I226="","",IF(IFERROR(VLOOKUP($I226,维度字典!$K$2:$L$47,2,0),"求和")="手工录入","",IF(IFERROR(VLOOKUP($I226,维度字典!$K$2:$L$47,2,0),"求和")="最新值",IFERROR(LOOKUP(9.99E+307,J226:U226),""),SUM(J226:U226))))</f>
        <v/>
      </c>
      <c r="W226" s="20"/>
    </row>
    <row r="227" spans="1:23" ht="14.5" x14ac:dyDescent="0.25">
      <c r="A227" s="13" t="str">
        <f t="shared" si="3"/>
        <v/>
      </c>
      <c r="B227" s="14"/>
      <c r="C227" s="14"/>
      <c r="D227" s="15"/>
      <c r="E227" s="16"/>
      <c r="F227" s="16"/>
      <c r="G227" s="16"/>
      <c r="H227" s="16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 t="str">
        <f>IF($I227="","",IF(IFERROR(VLOOKUP($I227,维度字典!$K$2:$L$47,2,0),"求和")="手工录入","",IF(IFERROR(VLOOKUP($I227,维度字典!$K$2:$L$47,2,0),"求和")="最新值",IFERROR(LOOKUP(9.99E+307,J227:U227),""),SUM(J227:U227))))</f>
        <v/>
      </c>
      <c r="W227" s="20"/>
    </row>
    <row r="228" spans="1:23" ht="14.5" x14ac:dyDescent="0.25">
      <c r="A228" s="13" t="str">
        <f t="shared" si="3"/>
        <v/>
      </c>
      <c r="B228" s="14"/>
      <c r="C228" s="14"/>
      <c r="D228" s="15"/>
      <c r="E228" s="16"/>
      <c r="F228" s="16"/>
      <c r="G228" s="16"/>
      <c r="H228" s="16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 t="str">
        <f>IF($I228="","",IF(IFERROR(VLOOKUP($I228,维度字典!$K$2:$L$47,2,0),"求和")="手工录入","",IF(IFERROR(VLOOKUP($I228,维度字典!$K$2:$L$47,2,0),"求和")="最新值",IFERROR(LOOKUP(9.99E+307,J228:U228),""),SUM(J228:U228))))</f>
        <v/>
      </c>
      <c r="W228" s="20"/>
    </row>
    <row r="229" spans="1:23" ht="14.5" x14ac:dyDescent="0.25">
      <c r="A229" s="13" t="str">
        <f t="shared" si="3"/>
        <v/>
      </c>
      <c r="B229" s="14"/>
      <c r="C229" s="14"/>
      <c r="D229" s="15"/>
      <c r="E229" s="16"/>
      <c r="F229" s="16"/>
      <c r="G229" s="16"/>
      <c r="H229" s="16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 t="str">
        <f>IF($I229="","",IF(IFERROR(VLOOKUP($I229,维度字典!$K$2:$L$47,2,0),"求和")="手工录入","",IF(IFERROR(VLOOKUP($I229,维度字典!$K$2:$L$47,2,0),"求和")="最新值",IFERROR(LOOKUP(9.99E+307,J229:U229),""),SUM(J229:U229))))</f>
        <v/>
      </c>
      <c r="W229" s="20"/>
    </row>
    <row r="230" spans="1:23" ht="14.5" x14ac:dyDescent="0.25">
      <c r="A230" s="13" t="str">
        <f t="shared" si="3"/>
        <v/>
      </c>
      <c r="B230" s="14"/>
      <c r="C230" s="14"/>
      <c r="D230" s="15"/>
      <c r="E230" s="16"/>
      <c r="F230" s="16"/>
      <c r="G230" s="16"/>
      <c r="H230" s="16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 t="str">
        <f>IF($I230="","",IF(IFERROR(VLOOKUP($I230,维度字典!$K$2:$L$47,2,0),"求和")="手工录入","",IF(IFERROR(VLOOKUP($I230,维度字典!$K$2:$L$47,2,0),"求和")="最新值",IFERROR(LOOKUP(9.99E+307,J230:U230),""),SUM(J230:U230))))</f>
        <v/>
      </c>
      <c r="W230" s="20"/>
    </row>
    <row r="231" spans="1:23" ht="14.5" x14ac:dyDescent="0.25">
      <c r="A231" s="13" t="str">
        <f t="shared" si="3"/>
        <v/>
      </c>
      <c r="B231" s="14"/>
      <c r="C231" s="14"/>
      <c r="D231" s="15"/>
      <c r="E231" s="16"/>
      <c r="F231" s="16"/>
      <c r="G231" s="16"/>
      <c r="H231" s="16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 t="str">
        <f>IF($I231="","",IF(IFERROR(VLOOKUP($I231,维度字典!$K$2:$L$47,2,0),"求和")="手工录入","",IF(IFERROR(VLOOKUP($I231,维度字典!$K$2:$L$47,2,0),"求和")="最新值",IFERROR(LOOKUP(9.99E+307,J231:U231),""),SUM(J231:U231))))</f>
        <v/>
      </c>
      <c r="W231" s="20"/>
    </row>
    <row r="232" spans="1:23" ht="14.5" x14ac:dyDescent="0.25">
      <c r="A232" s="13" t="str">
        <f t="shared" si="3"/>
        <v/>
      </c>
      <c r="B232" s="14"/>
      <c r="C232" s="14"/>
      <c r="D232" s="15"/>
      <c r="E232" s="16"/>
      <c r="F232" s="16"/>
      <c r="G232" s="16"/>
      <c r="H232" s="16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 t="str">
        <f>IF($I232="","",IF(IFERROR(VLOOKUP($I232,维度字典!$K$2:$L$47,2,0),"求和")="手工录入","",IF(IFERROR(VLOOKUP($I232,维度字典!$K$2:$L$47,2,0),"求和")="最新值",IFERROR(LOOKUP(9.99E+307,J232:U232),""),SUM(J232:U232))))</f>
        <v/>
      </c>
      <c r="W232" s="20"/>
    </row>
    <row r="233" spans="1:23" ht="14.5" x14ac:dyDescent="0.25">
      <c r="A233" s="13" t="str">
        <f t="shared" si="3"/>
        <v/>
      </c>
      <c r="B233" s="14"/>
      <c r="C233" s="14"/>
      <c r="D233" s="15"/>
      <c r="E233" s="16"/>
      <c r="F233" s="16"/>
      <c r="G233" s="16"/>
      <c r="H233" s="16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 t="str">
        <f>IF($I233="","",IF(IFERROR(VLOOKUP($I233,维度字典!$K$2:$L$47,2,0),"求和")="手工录入","",IF(IFERROR(VLOOKUP($I233,维度字典!$K$2:$L$47,2,0),"求和")="最新值",IFERROR(LOOKUP(9.99E+307,J233:U233),""),SUM(J233:U233))))</f>
        <v/>
      </c>
      <c r="W233" s="20"/>
    </row>
    <row r="234" spans="1:23" ht="14.5" x14ac:dyDescent="0.25">
      <c r="A234" s="13" t="str">
        <f t="shared" si="3"/>
        <v/>
      </c>
      <c r="B234" s="14"/>
      <c r="C234" s="14"/>
      <c r="D234" s="15"/>
      <c r="E234" s="16"/>
      <c r="F234" s="16"/>
      <c r="G234" s="16"/>
      <c r="H234" s="16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 t="str">
        <f>IF($I234="","",IF(IFERROR(VLOOKUP($I234,维度字典!$K$2:$L$47,2,0),"求和")="手工录入","",IF(IFERROR(VLOOKUP($I234,维度字典!$K$2:$L$47,2,0),"求和")="最新值",IFERROR(LOOKUP(9.99E+307,J234:U234),""),SUM(J234:U234))))</f>
        <v/>
      </c>
      <c r="W234" s="20"/>
    </row>
    <row r="235" spans="1:23" ht="14.5" x14ac:dyDescent="0.25">
      <c r="A235" s="13" t="str">
        <f t="shared" si="3"/>
        <v/>
      </c>
      <c r="B235" s="14"/>
      <c r="C235" s="14"/>
      <c r="D235" s="15"/>
      <c r="E235" s="16"/>
      <c r="F235" s="16"/>
      <c r="G235" s="16"/>
      <c r="H235" s="16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 t="str">
        <f>IF($I235="","",IF(IFERROR(VLOOKUP($I235,维度字典!$K$2:$L$47,2,0),"求和")="手工录入","",IF(IFERROR(VLOOKUP($I235,维度字典!$K$2:$L$47,2,0),"求和")="最新值",IFERROR(LOOKUP(9.99E+307,J235:U235),""),SUM(J235:U235))))</f>
        <v/>
      </c>
      <c r="W235" s="20"/>
    </row>
    <row r="236" spans="1:23" ht="14.5" x14ac:dyDescent="0.25">
      <c r="A236" s="13" t="str">
        <f t="shared" si="3"/>
        <v/>
      </c>
      <c r="B236" s="14"/>
      <c r="C236" s="14"/>
      <c r="D236" s="15"/>
      <c r="E236" s="16"/>
      <c r="F236" s="16"/>
      <c r="G236" s="16"/>
      <c r="H236" s="16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 t="str">
        <f>IF($I236="","",IF(IFERROR(VLOOKUP($I236,维度字典!$K$2:$L$47,2,0),"求和")="手工录入","",IF(IFERROR(VLOOKUP($I236,维度字典!$K$2:$L$47,2,0),"求和")="最新值",IFERROR(LOOKUP(9.99E+307,J236:U236),""),SUM(J236:U236))))</f>
        <v/>
      </c>
      <c r="W236" s="20"/>
    </row>
    <row r="237" spans="1:23" ht="14.5" x14ac:dyDescent="0.25">
      <c r="A237" s="13" t="str">
        <f t="shared" si="3"/>
        <v/>
      </c>
      <c r="B237" s="14"/>
      <c r="C237" s="14"/>
      <c r="D237" s="15"/>
      <c r="E237" s="16"/>
      <c r="F237" s="16"/>
      <c r="G237" s="16"/>
      <c r="H237" s="16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 t="str">
        <f>IF($I237="","",IF(IFERROR(VLOOKUP($I237,维度字典!$K$2:$L$47,2,0),"求和")="手工录入","",IF(IFERROR(VLOOKUP($I237,维度字典!$K$2:$L$47,2,0),"求和")="最新值",IFERROR(LOOKUP(9.99E+307,J237:U237),""),SUM(J237:U237))))</f>
        <v/>
      </c>
      <c r="W237" s="20"/>
    </row>
    <row r="238" spans="1:23" ht="14.5" x14ac:dyDescent="0.25">
      <c r="A238" s="13" t="str">
        <f t="shared" si="3"/>
        <v/>
      </c>
      <c r="B238" s="14"/>
      <c r="C238" s="14"/>
      <c r="D238" s="15"/>
      <c r="E238" s="16"/>
      <c r="F238" s="16"/>
      <c r="G238" s="16"/>
      <c r="H238" s="16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 t="str">
        <f>IF($I238="","",IF(IFERROR(VLOOKUP($I238,维度字典!$K$2:$L$47,2,0),"求和")="手工录入","",IF(IFERROR(VLOOKUP($I238,维度字典!$K$2:$L$47,2,0),"求和")="最新值",IFERROR(LOOKUP(9.99E+307,J238:U238),""),SUM(J238:U238))))</f>
        <v/>
      </c>
      <c r="W238" s="20"/>
    </row>
    <row r="239" spans="1:23" ht="14.5" x14ac:dyDescent="0.25">
      <c r="A239" s="13" t="str">
        <f t="shared" si="3"/>
        <v/>
      </c>
      <c r="B239" s="14"/>
      <c r="C239" s="14"/>
      <c r="D239" s="15"/>
      <c r="E239" s="16"/>
      <c r="F239" s="16"/>
      <c r="G239" s="16"/>
      <c r="H239" s="16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 t="str">
        <f>IF($I239="","",IF(IFERROR(VLOOKUP($I239,维度字典!$K$2:$L$47,2,0),"求和")="手工录入","",IF(IFERROR(VLOOKUP($I239,维度字典!$K$2:$L$47,2,0),"求和")="最新值",IFERROR(LOOKUP(9.99E+307,J239:U239),""),SUM(J239:U239))))</f>
        <v/>
      </c>
      <c r="W239" s="20"/>
    </row>
    <row r="240" spans="1:23" ht="14.5" x14ac:dyDescent="0.25">
      <c r="A240" s="13" t="str">
        <f t="shared" si="3"/>
        <v/>
      </c>
      <c r="B240" s="14"/>
      <c r="C240" s="14"/>
      <c r="D240" s="15"/>
      <c r="E240" s="16"/>
      <c r="F240" s="16"/>
      <c r="G240" s="16"/>
      <c r="H240" s="16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 t="str">
        <f>IF($I240="","",IF(IFERROR(VLOOKUP($I240,维度字典!$K$2:$L$47,2,0),"求和")="手工录入","",IF(IFERROR(VLOOKUP($I240,维度字典!$K$2:$L$47,2,0),"求和")="最新值",IFERROR(LOOKUP(9.99E+307,J240:U240),""),SUM(J240:U240))))</f>
        <v/>
      </c>
      <c r="W240" s="20"/>
    </row>
    <row r="241" spans="1:23" ht="14.5" x14ac:dyDescent="0.25">
      <c r="A241" s="13" t="str">
        <f t="shared" si="3"/>
        <v/>
      </c>
      <c r="B241" s="14"/>
      <c r="C241" s="14"/>
      <c r="D241" s="15"/>
      <c r="E241" s="16"/>
      <c r="F241" s="16"/>
      <c r="G241" s="16"/>
      <c r="H241" s="16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 t="str">
        <f>IF($I241="","",IF(IFERROR(VLOOKUP($I241,维度字典!$K$2:$L$47,2,0),"求和")="手工录入","",IF(IFERROR(VLOOKUP($I241,维度字典!$K$2:$L$47,2,0),"求和")="最新值",IFERROR(LOOKUP(9.99E+307,J241:U241),""),SUM(J241:U241))))</f>
        <v/>
      </c>
      <c r="W241" s="20"/>
    </row>
    <row r="242" spans="1:23" ht="14.5" x14ac:dyDescent="0.25">
      <c r="A242" s="13" t="str">
        <f t="shared" si="3"/>
        <v/>
      </c>
      <c r="B242" s="14"/>
      <c r="C242" s="14"/>
      <c r="D242" s="15"/>
      <c r="E242" s="16"/>
      <c r="F242" s="16"/>
      <c r="G242" s="16"/>
      <c r="H242" s="16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 t="str">
        <f>IF($I242="","",IF(IFERROR(VLOOKUP($I242,维度字典!$K$2:$L$47,2,0),"求和")="手工录入","",IF(IFERROR(VLOOKUP($I242,维度字典!$K$2:$L$47,2,0),"求和")="最新值",IFERROR(LOOKUP(9.99E+307,J242:U242),""),SUM(J242:U242))))</f>
        <v/>
      </c>
      <c r="W242" s="20"/>
    </row>
    <row r="243" spans="1:23" ht="14.5" x14ac:dyDescent="0.25">
      <c r="A243" s="13" t="str">
        <f t="shared" si="3"/>
        <v/>
      </c>
      <c r="B243" s="14"/>
      <c r="C243" s="14"/>
      <c r="D243" s="15"/>
      <c r="E243" s="16"/>
      <c r="F243" s="16"/>
      <c r="G243" s="16"/>
      <c r="H243" s="16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 t="str">
        <f>IF($I243="","",IF(IFERROR(VLOOKUP($I243,维度字典!$K$2:$L$47,2,0),"求和")="手工录入","",IF(IFERROR(VLOOKUP($I243,维度字典!$K$2:$L$47,2,0),"求和")="最新值",IFERROR(LOOKUP(9.99E+307,J243:U243),""),SUM(J243:U243))))</f>
        <v/>
      </c>
      <c r="W243" s="20"/>
    </row>
    <row r="244" spans="1:23" ht="14.5" x14ac:dyDescent="0.25">
      <c r="A244" s="13" t="str">
        <f t="shared" si="3"/>
        <v/>
      </c>
      <c r="B244" s="14"/>
      <c r="C244" s="14"/>
      <c r="D244" s="15"/>
      <c r="E244" s="16"/>
      <c r="F244" s="16"/>
      <c r="G244" s="16"/>
      <c r="H244" s="16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 t="str">
        <f>IF($I244="","",IF(IFERROR(VLOOKUP($I244,维度字典!$K$2:$L$47,2,0),"求和")="手工录入","",IF(IFERROR(VLOOKUP($I244,维度字典!$K$2:$L$47,2,0),"求和")="最新值",IFERROR(LOOKUP(9.99E+307,J244:U244),""),SUM(J244:U244))))</f>
        <v/>
      </c>
      <c r="W244" s="20"/>
    </row>
    <row r="245" spans="1:23" ht="14.5" x14ac:dyDescent="0.25">
      <c r="A245" s="13" t="str">
        <f t="shared" si="3"/>
        <v/>
      </c>
      <c r="B245" s="14"/>
      <c r="C245" s="14"/>
      <c r="D245" s="15"/>
      <c r="E245" s="16"/>
      <c r="F245" s="16"/>
      <c r="G245" s="16"/>
      <c r="H245" s="16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 t="str">
        <f>IF($I245="","",IF(IFERROR(VLOOKUP($I245,维度字典!$K$2:$L$47,2,0),"求和")="手工录入","",IF(IFERROR(VLOOKUP($I245,维度字典!$K$2:$L$47,2,0),"求和")="最新值",IFERROR(LOOKUP(9.99E+307,J245:U245),""),SUM(J245:U245))))</f>
        <v/>
      </c>
      <c r="W245" s="20"/>
    </row>
    <row r="246" spans="1:23" ht="14.5" x14ac:dyDescent="0.25">
      <c r="A246" s="13" t="str">
        <f t="shared" si="3"/>
        <v/>
      </c>
      <c r="B246" s="14"/>
      <c r="C246" s="14"/>
      <c r="D246" s="15"/>
      <c r="E246" s="16"/>
      <c r="F246" s="16"/>
      <c r="G246" s="16"/>
      <c r="H246" s="16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 t="str">
        <f>IF($I246="","",IF(IFERROR(VLOOKUP($I246,维度字典!$K$2:$L$47,2,0),"求和")="手工录入","",IF(IFERROR(VLOOKUP($I246,维度字典!$K$2:$L$47,2,0),"求和")="最新值",IFERROR(LOOKUP(9.99E+307,J246:U246),""),SUM(J246:U246))))</f>
        <v/>
      </c>
      <c r="W246" s="20"/>
    </row>
    <row r="247" spans="1:23" ht="14.5" x14ac:dyDescent="0.25">
      <c r="A247" s="13" t="str">
        <f t="shared" si="3"/>
        <v/>
      </c>
      <c r="B247" s="14"/>
      <c r="C247" s="14"/>
      <c r="D247" s="15"/>
      <c r="E247" s="16"/>
      <c r="F247" s="16"/>
      <c r="G247" s="16"/>
      <c r="H247" s="16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 t="str">
        <f>IF($I247="","",IF(IFERROR(VLOOKUP($I247,维度字典!$K$2:$L$47,2,0),"求和")="手工录入","",IF(IFERROR(VLOOKUP($I247,维度字典!$K$2:$L$47,2,0),"求和")="最新值",IFERROR(LOOKUP(9.99E+307,J247:U247),""),SUM(J247:U247))))</f>
        <v/>
      </c>
      <c r="W247" s="20"/>
    </row>
    <row r="248" spans="1:23" ht="14.5" x14ac:dyDescent="0.25">
      <c r="A248" s="13" t="str">
        <f t="shared" si="3"/>
        <v/>
      </c>
      <c r="B248" s="14"/>
      <c r="C248" s="14"/>
      <c r="D248" s="15"/>
      <c r="E248" s="16"/>
      <c r="F248" s="16"/>
      <c r="G248" s="16"/>
      <c r="H248" s="16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 t="str">
        <f>IF($I248="","",IF(IFERROR(VLOOKUP($I248,维度字典!$K$2:$L$47,2,0),"求和")="手工录入","",IF(IFERROR(VLOOKUP($I248,维度字典!$K$2:$L$47,2,0),"求和")="最新值",IFERROR(LOOKUP(9.99E+307,J248:U248),""),SUM(J248:U248))))</f>
        <v/>
      </c>
      <c r="W248" s="20"/>
    </row>
    <row r="249" spans="1:23" ht="14.5" x14ac:dyDescent="0.25">
      <c r="A249" s="13" t="str">
        <f t="shared" si="3"/>
        <v/>
      </c>
      <c r="B249" s="14"/>
      <c r="C249" s="14"/>
      <c r="D249" s="15"/>
      <c r="E249" s="16"/>
      <c r="F249" s="16"/>
      <c r="G249" s="16"/>
      <c r="H249" s="16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 t="str">
        <f>IF($I249="","",IF(IFERROR(VLOOKUP($I249,维度字典!$K$2:$L$47,2,0),"求和")="手工录入","",IF(IFERROR(VLOOKUP($I249,维度字典!$K$2:$L$47,2,0),"求和")="最新值",IFERROR(LOOKUP(9.99E+307,J249:U249),""),SUM(J249:U249))))</f>
        <v/>
      </c>
      <c r="W249" s="20"/>
    </row>
    <row r="250" spans="1:23" ht="14.5" x14ac:dyDescent="0.25">
      <c r="A250" s="13" t="str">
        <f t="shared" si="3"/>
        <v/>
      </c>
      <c r="B250" s="14"/>
      <c r="C250" s="14"/>
      <c r="D250" s="15"/>
      <c r="E250" s="16"/>
      <c r="F250" s="16"/>
      <c r="G250" s="16"/>
      <c r="H250" s="16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 t="str">
        <f>IF($I250="","",IF(IFERROR(VLOOKUP($I250,维度字典!$K$2:$L$47,2,0),"求和")="手工录入","",IF(IFERROR(VLOOKUP($I250,维度字典!$K$2:$L$47,2,0),"求和")="最新值",IFERROR(LOOKUP(9.99E+307,J250:U250),""),SUM(J250:U250))))</f>
        <v/>
      </c>
      <c r="W250" s="20"/>
    </row>
    <row r="251" spans="1:23" ht="14.5" x14ac:dyDescent="0.25">
      <c r="A251" s="13" t="str">
        <f t="shared" si="3"/>
        <v/>
      </c>
      <c r="B251" s="14"/>
      <c r="C251" s="14"/>
      <c r="D251" s="15"/>
      <c r="E251" s="16"/>
      <c r="F251" s="16"/>
      <c r="G251" s="16"/>
      <c r="H251" s="16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 t="str">
        <f>IF($I251="","",IF(IFERROR(VLOOKUP($I251,维度字典!$K$2:$L$47,2,0),"求和")="手工录入","",IF(IFERROR(VLOOKUP($I251,维度字典!$K$2:$L$47,2,0),"求和")="最新值",IFERROR(LOOKUP(9.99E+307,J251:U251),""),SUM(J251:U251))))</f>
        <v/>
      </c>
      <c r="W251" s="20"/>
    </row>
    <row r="252" spans="1:23" ht="14.5" x14ac:dyDescent="0.25">
      <c r="A252" s="13" t="str">
        <f t="shared" si="3"/>
        <v/>
      </c>
      <c r="B252" s="14"/>
      <c r="C252" s="14"/>
      <c r="D252" s="15"/>
      <c r="E252" s="16"/>
      <c r="F252" s="16"/>
      <c r="G252" s="16"/>
      <c r="H252" s="16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 t="str">
        <f>IF($I252="","",IF(IFERROR(VLOOKUP($I252,维度字典!$K$2:$L$47,2,0),"求和")="手工录入","",IF(IFERROR(VLOOKUP($I252,维度字典!$K$2:$L$47,2,0),"求和")="最新值",IFERROR(LOOKUP(9.99E+307,J252:U252),""),SUM(J252:U252))))</f>
        <v/>
      </c>
      <c r="W252" s="20"/>
    </row>
    <row r="253" spans="1:23" ht="14.5" x14ac:dyDescent="0.25">
      <c r="A253" s="13" t="str">
        <f t="shared" si="3"/>
        <v/>
      </c>
      <c r="B253" s="14"/>
      <c r="C253" s="14"/>
      <c r="D253" s="15"/>
      <c r="E253" s="16"/>
      <c r="F253" s="16"/>
      <c r="G253" s="16"/>
      <c r="H253" s="16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 t="str">
        <f>IF($I253="","",IF(IFERROR(VLOOKUP($I253,维度字典!$K$2:$L$47,2,0),"求和")="手工录入","",IF(IFERROR(VLOOKUP($I253,维度字典!$K$2:$L$47,2,0),"求和")="最新值",IFERROR(LOOKUP(9.99E+307,J253:U253),""),SUM(J253:U253))))</f>
        <v/>
      </c>
      <c r="W253" s="20"/>
    </row>
    <row r="254" spans="1:23" ht="14.5" x14ac:dyDescent="0.25">
      <c r="A254" s="13" t="str">
        <f t="shared" si="3"/>
        <v/>
      </c>
      <c r="B254" s="14"/>
      <c r="C254" s="14"/>
      <c r="D254" s="15"/>
      <c r="E254" s="16"/>
      <c r="F254" s="16"/>
      <c r="G254" s="16"/>
      <c r="H254" s="16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 t="str">
        <f>IF($I254="","",IF(IFERROR(VLOOKUP($I254,维度字典!$K$2:$L$47,2,0),"求和")="手工录入","",IF(IFERROR(VLOOKUP($I254,维度字典!$K$2:$L$47,2,0),"求和")="最新值",IFERROR(LOOKUP(9.99E+307,J254:U254),""),SUM(J254:U254))))</f>
        <v/>
      </c>
      <c r="W254" s="20"/>
    </row>
    <row r="255" spans="1:23" ht="14.5" x14ac:dyDescent="0.25">
      <c r="A255" s="13" t="str">
        <f t="shared" si="3"/>
        <v/>
      </c>
      <c r="B255" s="14"/>
      <c r="C255" s="14"/>
      <c r="D255" s="15"/>
      <c r="E255" s="16"/>
      <c r="F255" s="16"/>
      <c r="G255" s="16"/>
      <c r="H255" s="16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 t="str">
        <f>IF($I255="","",IF(IFERROR(VLOOKUP($I255,维度字典!$K$2:$L$47,2,0),"求和")="手工录入","",IF(IFERROR(VLOOKUP($I255,维度字典!$K$2:$L$47,2,0),"求和")="最新值",IFERROR(LOOKUP(9.99E+307,J255:U255),""),SUM(J255:U255))))</f>
        <v/>
      </c>
      <c r="W255" s="20"/>
    </row>
    <row r="256" spans="1:23" ht="14.5" x14ac:dyDescent="0.25">
      <c r="A256" s="13" t="str">
        <f t="shared" si="3"/>
        <v/>
      </c>
      <c r="B256" s="14"/>
      <c r="C256" s="14"/>
      <c r="D256" s="15"/>
      <c r="E256" s="16"/>
      <c r="F256" s="16"/>
      <c r="G256" s="16"/>
      <c r="H256" s="16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 t="str">
        <f>IF($I256="","",IF(IFERROR(VLOOKUP($I256,维度字典!$K$2:$L$47,2,0),"求和")="手工录入","",IF(IFERROR(VLOOKUP($I256,维度字典!$K$2:$L$47,2,0),"求和")="最新值",IFERROR(LOOKUP(9.99E+307,J256:U256),""),SUM(J256:U256))))</f>
        <v/>
      </c>
      <c r="W256" s="20"/>
    </row>
    <row r="257" spans="1:23" ht="14.5" x14ac:dyDescent="0.25">
      <c r="A257" s="13" t="str">
        <f t="shared" si="3"/>
        <v/>
      </c>
      <c r="B257" s="14"/>
      <c r="C257" s="14"/>
      <c r="D257" s="15"/>
      <c r="E257" s="16"/>
      <c r="F257" s="16"/>
      <c r="G257" s="16"/>
      <c r="H257" s="16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 t="str">
        <f>IF($I257="","",IF(IFERROR(VLOOKUP($I257,维度字典!$K$2:$L$47,2,0),"求和")="手工录入","",IF(IFERROR(VLOOKUP($I257,维度字典!$K$2:$L$47,2,0),"求和")="最新值",IFERROR(LOOKUP(9.99E+307,J257:U257),""),SUM(J257:U257))))</f>
        <v/>
      </c>
      <c r="W257" s="20"/>
    </row>
    <row r="258" spans="1:23" ht="14.5" x14ac:dyDescent="0.25">
      <c r="A258" s="13" t="str">
        <f t="shared" si="3"/>
        <v/>
      </c>
      <c r="B258" s="14"/>
      <c r="C258" s="14"/>
      <c r="D258" s="15"/>
      <c r="E258" s="16"/>
      <c r="F258" s="16"/>
      <c r="G258" s="16"/>
      <c r="H258" s="16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 t="str">
        <f>IF($I258="","",IF(IFERROR(VLOOKUP($I258,维度字典!$K$2:$L$47,2,0),"求和")="手工录入","",IF(IFERROR(VLOOKUP($I258,维度字典!$K$2:$L$47,2,0),"求和")="最新值",IFERROR(LOOKUP(9.99E+307,J258:U258),""),SUM(J258:U258))))</f>
        <v/>
      </c>
      <c r="W258" s="20"/>
    </row>
    <row r="259" spans="1:23" ht="14.5" x14ac:dyDescent="0.25">
      <c r="A259" s="13" t="str">
        <f t="shared" si="3"/>
        <v/>
      </c>
      <c r="B259" s="14"/>
      <c r="C259" s="14"/>
      <c r="D259" s="15"/>
      <c r="E259" s="16"/>
      <c r="F259" s="16"/>
      <c r="G259" s="16"/>
      <c r="H259" s="16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 t="str">
        <f>IF($I259="","",IF(IFERROR(VLOOKUP($I259,维度字典!$K$2:$L$47,2,0),"求和")="手工录入","",IF(IFERROR(VLOOKUP($I259,维度字典!$K$2:$L$47,2,0),"求和")="最新值",IFERROR(LOOKUP(9.99E+307,J259:U259),""),SUM(J259:U259))))</f>
        <v/>
      </c>
      <c r="W259" s="20"/>
    </row>
    <row r="260" spans="1:23" ht="14.5" x14ac:dyDescent="0.25">
      <c r="A260" s="13" t="str">
        <f t="shared" ref="A260:A323" si="4">IF($B260="","",ROW()-3)</f>
        <v/>
      </c>
      <c r="B260" s="14"/>
      <c r="C260" s="14"/>
      <c r="D260" s="15"/>
      <c r="E260" s="16"/>
      <c r="F260" s="16"/>
      <c r="G260" s="16"/>
      <c r="H260" s="16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 t="str">
        <f>IF($I260="","",IF(IFERROR(VLOOKUP($I260,维度字典!$K$2:$L$47,2,0),"求和")="手工录入","",IF(IFERROR(VLOOKUP($I260,维度字典!$K$2:$L$47,2,0),"求和")="最新值",IFERROR(LOOKUP(9.99E+307,J260:U260),""),SUM(J260:U260))))</f>
        <v/>
      </c>
      <c r="W260" s="20"/>
    </row>
    <row r="261" spans="1:23" ht="14.5" x14ac:dyDescent="0.25">
      <c r="A261" s="13" t="str">
        <f t="shared" si="4"/>
        <v/>
      </c>
      <c r="B261" s="14"/>
      <c r="C261" s="14"/>
      <c r="D261" s="15"/>
      <c r="E261" s="16"/>
      <c r="F261" s="16"/>
      <c r="G261" s="16"/>
      <c r="H261" s="16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 t="str">
        <f>IF($I261="","",IF(IFERROR(VLOOKUP($I261,维度字典!$K$2:$L$47,2,0),"求和")="手工录入","",IF(IFERROR(VLOOKUP($I261,维度字典!$K$2:$L$47,2,0),"求和")="最新值",IFERROR(LOOKUP(9.99E+307,J261:U261),""),SUM(J261:U261))))</f>
        <v/>
      </c>
      <c r="W261" s="20"/>
    </row>
    <row r="262" spans="1:23" ht="14.5" x14ac:dyDescent="0.25">
      <c r="A262" s="13" t="str">
        <f t="shared" si="4"/>
        <v/>
      </c>
      <c r="B262" s="14"/>
      <c r="C262" s="14"/>
      <c r="D262" s="15"/>
      <c r="E262" s="16"/>
      <c r="F262" s="16"/>
      <c r="G262" s="16"/>
      <c r="H262" s="16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 t="str">
        <f>IF($I262="","",IF(IFERROR(VLOOKUP($I262,维度字典!$K$2:$L$47,2,0),"求和")="手工录入","",IF(IFERROR(VLOOKUP($I262,维度字典!$K$2:$L$47,2,0),"求和")="最新值",IFERROR(LOOKUP(9.99E+307,J262:U262),""),SUM(J262:U262))))</f>
        <v/>
      </c>
      <c r="W262" s="20"/>
    </row>
    <row r="263" spans="1:23" ht="14.5" x14ac:dyDescent="0.25">
      <c r="A263" s="13" t="str">
        <f t="shared" si="4"/>
        <v/>
      </c>
      <c r="B263" s="14"/>
      <c r="C263" s="14"/>
      <c r="D263" s="15"/>
      <c r="E263" s="16"/>
      <c r="F263" s="16"/>
      <c r="G263" s="16"/>
      <c r="H263" s="16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 t="str">
        <f>IF($I263="","",IF(IFERROR(VLOOKUP($I263,维度字典!$K$2:$L$47,2,0),"求和")="手工录入","",IF(IFERROR(VLOOKUP($I263,维度字典!$K$2:$L$47,2,0),"求和")="最新值",IFERROR(LOOKUP(9.99E+307,J263:U263),""),SUM(J263:U263))))</f>
        <v/>
      </c>
      <c r="W263" s="20"/>
    </row>
    <row r="264" spans="1:23" ht="14.5" x14ac:dyDescent="0.25">
      <c r="A264" s="13" t="str">
        <f t="shared" si="4"/>
        <v/>
      </c>
      <c r="B264" s="14"/>
      <c r="C264" s="14"/>
      <c r="D264" s="15"/>
      <c r="E264" s="16"/>
      <c r="F264" s="16"/>
      <c r="G264" s="16"/>
      <c r="H264" s="16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 t="str">
        <f>IF($I264="","",IF(IFERROR(VLOOKUP($I264,维度字典!$K$2:$L$47,2,0),"求和")="手工录入","",IF(IFERROR(VLOOKUP($I264,维度字典!$K$2:$L$47,2,0),"求和")="最新值",IFERROR(LOOKUP(9.99E+307,J264:U264),""),SUM(J264:U264))))</f>
        <v/>
      </c>
      <c r="W264" s="20"/>
    </row>
    <row r="265" spans="1:23" ht="14.5" x14ac:dyDescent="0.25">
      <c r="A265" s="13" t="str">
        <f t="shared" si="4"/>
        <v/>
      </c>
      <c r="B265" s="14"/>
      <c r="C265" s="14"/>
      <c r="D265" s="15"/>
      <c r="E265" s="16"/>
      <c r="F265" s="16"/>
      <c r="G265" s="16"/>
      <c r="H265" s="16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 t="str">
        <f>IF($I265="","",IF(IFERROR(VLOOKUP($I265,维度字典!$K$2:$L$47,2,0),"求和")="手工录入","",IF(IFERROR(VLOOKUP($I265,维度字典!$K$2:$L$47,2,0),"求和")="最新值",IFERROR(LOOKUP(9.99E+307,J265:U265),""),SUM(J265:U265))))</f>
        <v/>
      </c>
      <c r="W265" s="20"/>
    </row>
    <row r="266" spans="1:23" ht="14.5" x14ac:dyDescent="0.25">
      <c r="A266" s="13" t="str">
        <f t="shared" si="4"/>
        <v/>
      </c>
      <c r="B266" s="14"/>
      <c r="C266" s="14"/>
      <c r="D266" s="15"/>
      <c r="E266" s="16"/>
      <c r="F266" s="16"/>
      <c r="G266" s="16"/>
      <c r="H266" s="16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 t="str">
        <f>IF($I266="","",IF(IFERROR(VLOOKUP($I266,维度字典!$K$2:$L$47,2,0),"求和")="手工录入","",IF(IFERROR(VLOOKUP($I266,维度字典!$K$2:$L$47,2,0),"求和")="最新值",IFERROR(LOOKUP(9.99E+307,J266:U266),""),SUM(J266:U266))))</f>
        <v/>
      </c>
      <c r="W266" s="20"/>
    </row>
    <row r="267" spans="1:23" ht="14.5" x14ac:dyDescent="0.25">
      <c r="A267" s="13" t="str">
        <f t="shared" si="4"/>
        <v/>
      </c>
      <c r="B267" s="14"/>
      <c r="C267" s="14"/>
      <c r="D267" s="15"/>
      <c r="E267" s="16"/>
      <c r="F267" s="16"/>
      <c r="G267" s="16"/>
      <c r="H267" s="16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 t="str">
        <f>IF($I267="","",IF(IFERROR(VLOOKUP($I267,维度字典!$K$2:$L$47,2,0),"求和")="手工录入","",IF(IFERROR(VLOOKUP($I267,维度字典!$K$2:$L$47,2,0),"求和")="最新值",IFERROR(LOOKUP(9.99E+307,J267:U267),""),SUM(J267:U267))))</f>
        <v/>
      </c>
      <c r="W267" s="20"/>
    </row>
    <row r="268" spans="1:23" ht="14.5" x14ac:dyDescent="0.25">
      <c r="A268" s="13" t="str">
        <f t="shared" si="4"/>
        <v/>
      </c>
      <c r="B268" s="14"/>
      <c r="C268" s="14"/>
      <c r="D268" s="15"/>
      <c r="E268" s="16"/>
      <c r="F268" s="16"/>
      <c r="G268" s="16"/>
      <c r="H268" s="16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 t="str">
        <f>IF($I268="","",IF(IFERROR(VLOOKUP($I268,维度字典!$K$2:$L$47,2,0),"求和")="手工录入","",IF(IFERROR(VLOOKUP($I268,维度字典!$K$2:$L$47,2,0),"求和")="最新值",IFERROR(LOOKUP(9.99E+307,J268:U268),""),SUM(J268:U268))))</f>
        <v/>
      </c>
      <c r="W268" s="20"/>
    </row>
    <row r="269" spans="1:23" ht="14.5" x14ac:dyDescent="0.25">
      <c r="A269" s="13" t="str">
        <f t="shared" si="4"/>
        <v/>
      </c>
      <c r="B269" s="14"/>
      <c r="C269" s="14"/>
      <c r="D269" s="15"/>
      <c r="E269" s="16"/>
      <c r="F269" s="16"/>
      <c r="G269" s="16"/>
      <c r="H269" s="16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 t="str">
        <f>IF($I269="","",IF(IFERROR(VLOOKUP($I269,维度字典!$K$2:$L$47,2,0),"求和")="手工录入","",IF(IFERROR(VLOOKUP($I269,维度字典!$K$2:$L$47,2,0),"求和")="最新值",IFERROR(LOOKUP(9.99E+307,J269:U269),""),SUM(J269:U269))))</f>
        <v/>
      </c>
      <c r="W269" s="20"/>
    </row>
    <row r="270" spans="1:23" ht="14.5" x14ac:dyDescent="0.25">
      <c r="A270" s="13" t="str">
        <f t="shared" si="4"/>
        <v/>
      </c>
      <c r="B270" s="14"/>
      <c r="C270" s="14"/>
      <c r="D270" s="15"/>
      <c r="E270" s="16"/>
      <c r="F270" s="16"/>
      <c r="G270" s="16"/>
      <c r="H270" s="16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 t="str">
        <f>IF($I270="","",IF(IFERROR(VLOOKUP($I270,维度字典!$K$2:$L$47,2,0),"求和")="手工录入","",IF(IFERROR(VLOOKUP($I270,维度字典!$K$2:$L$47,2,0),"求和")="最新值",IFERROR(LOOKUP(9.99E+307,J270:U270),""),SUM(J270:U270))))</f>
        <v/>
      </c>
      <c r="W270" s="20"/>
    </row>
    <row r="271" spans="1:23" ht="14.5" x14ac:dyDescent="0.25">
      <c r="A271" s="13" t="str">
        <f t="shared" si="4"/>
        <v/>
      </c>
      <c r="B271" s="14"/>
      <c r="C271" s="14"/>
      <c r="D271" s="15"/>
      <c r="E271" s="16"/>
      <c r="F271" s="16"/>
      <c r="G271" s="16"/>
      <c r="H271" s="16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 t="str">
        <f>IF($I271="","",IF(IFERROR(VLOOKUP($I271,维度字典!$K$2:$L$47,2,0),"求和")="手工录入","",IF(IFERROR(VLOOKUP($I271,维度字典!$K$2:$L$47,2,0),"求和")="最新值",IFERROR(LOOKUP(9.99E+307,J271:U271),""),SUM(J271:U271))))</f>
        <v/>
      </c>
      <c r="W271" s="20"/>
    </row>
    <row r="272" spans="1:23" ht="14.5" x14ac:dyDescent="0.25">
      <c r="A272" s="13" t="str">
        <f t="shared" si="4"/>
        <v/>
      </c>
      <c r="B272" s="14"/>
      <c r="C272" s="14"/>
      <c r="D272" s="15"/>
      <c r="E272" s="16"/>
      <c r="F272" s="16"/>
      <c r="G272" s="16"/>
      <c r="H272" s="16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 t="str">
        <f>IF($I272="","",IF(IFERROR(VLOOKUP($I272,维度字典!$K$2:$L$47,2,0),"求和")="手工录入","",IF(IFERROR(VLOOKUP($I272,维度字典!$K$2:$L$47,2,0),"求和")="最新值",IFERROR(LOOKUP(9.99E+307,J272:U272),""),SUM(J272:U272))))</f>
        <v/>
      </c>
      <c r="W272" s="20"/>
    </row>
    <row r="273" spans="1:23" ht="14.5" x14ac:dyDescent="0.25">
      <c r="A273" s="13" t="str">
        <f t="shared" si="4"/>
        <v/>
      </c>
      <c r="B273" s="14"/>
      <c r="C273" s="14"/>
      <c r="D273" s="15"/>
      <c r="E273" s="16"/>
      <c r="F273" s="16"/>
      <c r="G273" s="16"/>
      <c r="H273" s="16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 t="str">
        <f>IF($I273="","",IF(IFERROR(VLOOKUP($I273,维度字典!$K$2:$L$47,2,0),"求和")="手工录入","",IF(IFERROR(VLOOKUP($I273,维度字典!$K$2:$L$47,2,0),"求和")="最新值",IFERROR(LOOKUP(9.99E+307,J273:U273),""),SUM(J273:U273))))</f>
        <v/>
      </c>
      <c r="W273" s="20"/>
    </row>
    <row r="274" spans="1:23" ht="14.5" x14ac:dyDescent="0.25">
      <c r="A274" s="13" t="str">
        <f t="shared" si="4"/>
        <v/>
      </c>
      <c r="B274" s="14"/>
      <c r="C274" s="14"/>
      <c r="D274" s="15"/>
      <c r="E274" s="16"/>
      <c r="F274" s="16"/>
      <c r="G274" s="16"/>
      <c r="H274" s="16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 t="str">
        <f>IF($I274="","",IF(IFERROR(VLOOKUP($I274,维度字典!$K$2:$L$47,2,0),"求和")="手工录入","",IF(IFERROR(VLOOKUP($I274,维度字典!$K$2:$L$47,2,0),"求和")="最新值",IFERROR(LOOKUP(9.99E+307,J274:U274),""),SUM(J274:U274))))</f>
        <v/>
      </c>
      <c r="W274" s="20"/>
    </row>
    <row r="275" spans="1:23" ht="14.5" x14ac:dyDescent="0.25">
      <c r="A275" s="13" t="str">
        <f t="shared" si="4"/>
        <v/>
      </c>
      <c r="B275" s="14"/>
      <c r="C275" s="14"/>
      <c r="D275" s="15"/>
      <c r="E275" s="16"/>
      <c r="F275" s="16"/>
      <c r="G275" s="16"/>
      <c r="H275" s="16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 t="str">
        <f>IF($I275="","",IF(IFERROR(VLOOKUP($I275,维度字典!$K$2:$L$47,2,0),"求和")="手工录入","",IF(IFERROR(VLOOKUP($I275,维度字典!$K$2:$L$47,2,0),"求和")="最新值",IFERROR(LOOKUP(9.99E+307,J275:U275),""),SUM(J275:U275))))</f>
        <v/>
      </c>
      <c r="W275" s="20"/>
    </row>
    <row r="276" spans="1:23" ht="14.5" x14ac:dyDescent="0.25">
      <c r="A276" s="13" t="str">
        <f t="shared" si="4"/>
        <v/>
      </c>
      <c r="B276" s="14"/>
      <c r="C276" s="14"/>
      <c r="D276" s="15"/>
      <c r="E276" s="16"/>
      <c r="F276" s="16"/>
      <c r="G276" s="16"/>
      <c r="H276" s="16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 t="str">
        <f>IF($I276="","",IF(IFERROR(VLOOKUP($I276,维度字典!$K$2:$L$47,2,0),"求和")="手工录入","",IF(IFERROR(VLOOKUP($I276,维度字典!$K$2:$L$47,2,0),"求和")="最新值",IFERROR(LOOKUP(9.99E+307,J276:U276),""),SUM(J276:U276))))</f>
        <v/>
      </c>
      <c r="W276" s="20"/>
    </row>
    <row r="277" spans="1:23" ht="14.5" x14ac:dyDescent="0.25">
      <c r="A277" s="13" t="str">
        <f t="shared" si="4"/>
        <v/>
      </c>
      <c r="B277" s="14"/>
      <c r="C277" s="14"/>
      <c r="D277" s="15"/>
      <c r="E277" s="16"/>
      <c r="F277" s="16"/>
      <c r="G277" s="16"/>
      <c r="H277" s="16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 t="str">
        <f>IF($I277="","",IF(IFERROR(VLOOKUP($I277,维度字典!$K$2:$L$47,2,0),"求和")="手工录入","",IF(IFERROR(VLOOKUP($I277,维度字典!$K$2:$L$47,2,0),"求和")="最新值",IFERROR(LOOKUP(9.99E+307,J277:U277),""),SUM(J277:U277))))</f>
        <v/>
      </c>
      <c r="W277" s="20"/>
    </row>
    <row r="278" spans="1:23" ht="14.5" x14ac:dyDescent="0.25">
      <c r="A278" s="13" t="str">
        <f t="shared" si="4"/>
        <v/>
      </c>
      <c r="B278" s="14"/>
      <c r="C278" s="14"/>
      <c r="D278" s="15"/>
      <c r="E278" s="16"/>
      <c r="F278" s="16"/>
      <c r="G278" s="16"/>
      <c r="H278" s="16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 t="str">
        <f>IF($I278="","",IF(IFERROR(VLOOKUP($I278,维度字典!$K$2:$L$47,2,0),"求和")="手工录入","",IF(IFERROR(VLOOKUP($I278,维度字典!$K$2:$L$47,2,0),"求和")="最新值",IFERROR(LOOKUP(9.99E+307,J278:U278),""),SUM(J278:U278))))</f>
        <v/>
      </c>
      <c r="W278" s="20"/>
    </row>
    <row r="279" spans="1:23" ht="14.5" x14ac:dyDescent="0.25">
      <c r="A279" s="13" t="str">
        <f t="shared" si="4"/>
        <v/>
      </c>
      <c r="B279" s="14"/>
      <c r="C279" s="14"/>
      <c r="D279" s="15"/>
      <c r="E279" s="16"/>
      <c r="F279" s="16"/>
      <c r="G279" s="16"/>
      <c r="H279" s="16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 t="str">
        <f>IF($I279="","",IF(IFERROR(VLOOKUP($I279,维度字典!$K$2:$L$47,2,0),"求和")="手工录入","",IF(IFERROR(VLOOKUP($I279,维度字典!$K$2:$L$47,2,0),"求和")="最新值",IFERROR(LOOKUP(9.99E+307,J279:U279),""),SUM(J279:U279))))</f>
        <v/>
      </c>
      <c r="W279" s="20"/>
    </row>
    <row r="280" spans="1:23" ht="14.5" x14ac:dyDescent="0.25">
      <c r="A280" s="13" t="str">
        <f t="shared" si="4"/>
        <v/>
      </c>
      <c r="B280" s="14"/>
      <c r="C280" s="14"/>
      <c r="D280" s="15"/>
      <c r="E280" s="16"/>
      <c r="F280" s="16"/>
      <c r="G280" s="16"/>
      <c r="H280" s="16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 t="str">
        <f>IF($I280="","",IF(IFERROR(VLOOKUP($I280,维度字典!$K$2:$L$47,2,0),"求和")="手工录入","",IF(IFERROR(VLOOKUP($I280,维度字典!$K$2:$L$47,2,0),"求和")="最新值",IFERROR(LOOKUP(9.99E+307,J280:U280),""),SUM(J280:U280))))</f>
        <v/>
      </c>
      <c r="W280" s="20"/>
    </row>
    <row r="281" spans="1:23" ht="14.5" x14ac:dyDescent="0.25">
      <c r="A281" s="13" t="str">
        <f t="shared" si="4"/>
        <v/>
      </c>
      <c r="B281" s="14"/>
      <c r="C281" s="14"/>
      <c r="D281" s="15"/>
      <c r="E281" s="16"/>
      <c r="F281" s="16"/>
      <c r="G281" s="16"/>
      <c r="H281" s="16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 t="str">
        <f>IF($I281="","",IF(IFERROR(VLOOKUP($I281,维度字典!$K$2:$L$47,2,0),"求和")="手工录入","",IF(IFERROR(VLOOKUP($I281,维度字典!$K$2:$L$47,2,0),"求和")="最新值",IFERROR(LOOKUP(9.99E+307,J281:U281),""),SUM(J281:U281))))</f>
        <v/>
      </c>
      <c r="W281" s="20"/>
    </row>
    <row r="282" spans="1:23" ht="14.5" x14ac:dyDescent="0.25">
      <c r="A282" s="13" t="str">
        <f t="shared" si="4"/>
        <v/>
      </c>
      <c r="B282" s="14"/>
      <c r="C282" s="14"/>
      <c r="D282" s="15"/>
      <c r="E282" s="16"/>
      <c r="F282" s="16"/>
      <c r="G282" s="16"/>
      <c r="H282" s="16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 t="str">
        <f>IF($I282="","",IF(IFERROR(VLOOKUP($I282,维度字典!$K$2:$L$47,2,0),"求和")="手工录入","",IF(IFERROR(VLOOKUP($I282,维度字典!$K$2:$L$47,2,0),"求和")="最新值",IFERROR(LOOKUP(9.99E+307,J282:U282),""),SUM(J282:U282))))</f>
        <v/>
      </c>
      <c r="W282" s="20"/>
    </row>
    <row r="283" spans="1:23" ht="14.5" x14ac:dyDescent="0.25">
      <c r="A283" s="13" t="str">
        <f t="shared" si="4"/>
        <v/>
      </c>
      <c r="B283" s="14"/>
      <c r="C283" s="14"/>
      <c r="D283" s="15"/>
      <c r="E283" s="16"/>
      <c r="F283" s="16"/>
      <c r="G283" s="16"/>
      <c r="H283" s="16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 t="str">
        <f>IF($I283="","",IF(IFERROR(VLOOKUP($I283,维度字典!$K$2:$L$47,2,0),"求和")="手工录入","",IF(IFERROR(VLOOKUP($I283,维度字典!$K$2:$L$47,2,0),"求和")="最新值",IFERROR(LOOKUP(9.99E+307,J283:U283),""),SUM(J283:U283))))</f>
        <v/>
      </c>
      <c r="W283" s="20"/>
    </row>
    <row r="284" spans="1:23" ht="14.5" x14ac:dyDescent="0.25">
      <c r="A284" s="13" t="str">
        <f t="shared" si="4"/>
        <v/>
      </c>
      <c r="B284" s="14"/>
      <c r="C284" s="14"/>
      <c r="D284" s="15"/>
      <c r="E284" s="16"/>
      <c r="F284" s="16"/>
      <c r="G284" s="16"/>
      <c r="H284" s="16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 t="str">
        <f>IF($I284="","",IF(IFERROR(VLOOKUP($I284,维度字典!$K$2:$L$47,2,0),"求和")="手工录入","",IF(IFERROR(VLOOKUP($I284,维度字典!$K$2:$L$47,2,0),"求和")="最新值",IFERROR(LOOKUP(9.99E+307,J284:U284),""),SUM(J284:U284))))</f>
        <v/>
      </c>
      <c r="W284" s="20"/>
    </row>
    <row r="285" spans="1:23" ht="14.5" x14ac:dyDescent="0.25">
      <c r="A285" s="13" t="str">
        <f t="shared" si="4"/>
        <v/>
      </c>
      <c r="B285" s="14"/>
      <c r="C285" s="14"/>
      <c r="D285" s="15"/>
      <c r="E285" s="16"/>
      <c r="F285" s="16"/>
      <c r="G285" s="16"/>
      <c r="H285" s="16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 t="str">
        <f>IF($I285="","",IF(IFERROR(VLOOKUP($I285,维度字典!$K$2:$L$47,2,0),"求和")="手工录入","",IF(IFERROR(VLOOKUP($I285,维度字典!$K$2:$L$47,2,0),"求和")="最新值",IFERROR(LOOKUP(9.99E+307,J285:U285),""),SUM(J285:U285))))</f>
        <v/>
      </c>
      <c r="W285" s="20"/>
    </row>
    <row r="286" spans="1:23" ht="14.5" x14ac:dyDescent="0.25">
      <c r="A286" s="13" t="str">
        <f t="shared" si="4"/>
        <v/>
      </c>
      <c r="B286" s="14"/>
      <c r="C286" s="14"/>
      <c r="D286" s="15"/>
      <c r="E286" s="16"/>
      <c r="F286" s="16"/>
      <c r="G286" s="16"/>
      <c r="H286" s="16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 t="str">
        <f>IF($I286="","",IF(IFERROR(VLOOKUP($I286,维度字典!$K$2:$L$47,2,0),"求和")="手工录入","",IF(IFERROR(VLOOKUP($I286,维度字典!$K$2:$L$47,2,0),"求和")="最新值",IFERROR(LOOKUP(9.99E+307,J286:U286),""),SUM(J286:U286))))</f>
        <v/>
      </c>
      <c r="W286" s="20"/>
    </row>
    <row r="287" spans="1:23" ht="14.5" x14ac:dyDescent="0.25">
      <c r="A287" s="13" t="str">
        <f t="shared" si="4"/>
        <v/>
      </c>
      <c r="B287" s="14"/>
      <c r="C287" s="14"/>
      <c r="D287" s="15"/>
      <c r="E287" s="16"/>
      <c r="F287" s="16"/>
      <c r="G287" s="16"/>
      <c r="H287" s="16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 t="str">
        <f>IF($I287="","",IF(IFERROR(VLOOKUP($I287,维度字典!$K$2:$L$47,2,0),"求和")="手工录入","",IF(IFERROR(VLOOKUP($I287,维度字典!$K$2:$L$47,2,0),"求和")="最新值",IFERROR(LOOKUP(9.99E+307,J287:U287),""),SUM(J287:U287))))</f>
        <v/>
      </c>
      <c r="W287" s="20"/>
    </row>
    <row r="288" spans="1:23" ht="14.5" x14ac:dyDescent="0.25">
      <c r="A288" s="13" t="str">
        <f t="shared" si="4"/>
        <v/>
      </c>
      <c r="B288" s="14"/>
      <c r="C288" s="14"/>
      <c r="D288" s="15"/>
      <c r="E288" s="16"/>
      <c r="F288" s="16"/>
      <c r="G288" s="16"/>
      <c r="H288" s="16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 t="str">
        <f>IF($I288="","",IF(IFERROR(VLOOKUP($I288,维度字典!$K$2:$L$47,2,0),"求和")="手工录入","",IF(IFERROR(VLOOKUP($I288,维度字典!$K$2:$L$47,2,0),"求和")="最新值",IFERROR(LOOKUP(9.99E+307,J288:U288),""),SUM(J288:U288))))</f>
        <v/>
      </c>
      <c r="W288" s="20"/>
    </row>
    <row r="289" spans="1:23" ht="14.5" x14ac:dyDescent="0.25">
      <c r="A289" s="13" t="str">
        <f t="shared" si="4"/>
        <v/>
      </c>
      <c r="B289" s="14"/>
      <c r="C289" s="14"/>
      <c r="D289" s="15"/>
      <c r="E289" s="16"/>
      <c r="F289" s="16"/>
      <c r="G289" s="16"/>
      <c r="H289" s="16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 t="str">
        <f>IF($I289="","",IF(IFERROR(VLOOKUP($I289,维度字典!$K$2:$L$47,2,0),"求和")="手工录入","",IF(IFERROR(VLOOKUP($I289,维度字典!$K$2:$L$47,2,0),"求和")="最新值",IFERROR(LOOKUP(9.99E+307,J289:U289),""),SUM(J289:U289))))</f>
        <v/>
      </c>
      <c r="W289" s="20"/>
    </row>
    <row r="290" spans="1:23" ht="14.5" x14ac:dyDescent="0.25">
      <c r="A290" s="13" t="str">
        <f t="shared" si="4"/>
        <v/>
      </c>
      <c r="B290" s="14"/>
      <c r="C290" s="14"/>
      <c r="D290" s="15"/>
      <c r="E290" s="16"/>
      <c r="F290" s="16"/>
      <c r="G290" s="16"/>
      <c r="H290" s="16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 t="str">
        <f>IF($I290="","",IF(IFERROR(VLOOKUP($I290,维度字典!$K$2:$L$47,2,0),"求和")="手工录入","",IF(IFERROR(VLOOKUP($I290,维度字典!$K$2:$L$47,2,0),"求和")="最新值",IFERROR(LOOKUP(9.99E+307,J290:U290),""),SUM(J290:U290))))</f>
        <v/>
      </c>
      <c r="W290" s="20"/>
    </row>
    <row r="291" spans="1:23" ht="14.5" x14ac:dyDescent="0.25">
      <c r="A291" s="13" t="str">
        <f t="shared" si="4"/>
        <v/>
      </c>
      <c r="B291" s="14"/>
      <c r="C291" s="14"/>
      <c r="D291" s="15"/>
      <c r="E291" s="16"/>
      <c r="F291" s="16"/>
      <c r="G291" s="16"/>
      <c r="H291" s="16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 t="str">
        <f>IF($I291="","",IF(IFERROR(VLOOKUP($I291,维度字典!$K$2:$L$47,2,0),"求和")="手工录入","",IF(IFERROR(VLOOKUP($I291,维度字典!$K$2:$L$47,2,0),"求和")="最新值",IFERROR(LOOKUP(9.99E+307,J291:U291),""),SUM(J291:U291))))</f>
        <v/>
      </c>
      <c r="W291" s="20"/>
    </row>
    <row r="292" spans="1:23" ht="14.5" x14ac:dyDescent="0.25">
      <c r="A292" s="13" t="str">
        <f t="shared" si="4"/>
        <v/>
      </c>
      <c r="B292" s="14"/>
      <c r="C292" s="14"/>
      <c r="D292" s="15"/>
      <c r="E292" s="16"/>
      <c r="F292" s="16"/>
      <c r="G292" s="16"/>
      <c r="H292" s="16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 t="str">
        <f>IF($I292="","",IF(IFERROR(VLOOKUP($I292,维度字典!$K$2:$L$47,2,0),"求和")="手工录入","",IF(IFERROR(VLOOKUP($I292,维度字典!$K$2:$L$47,2,0),"求和")="最新值",IFERROR(LOOKUP(9.99E+307,J292:U292),""),SUM(J292:U292))))</f>
        <v/>
      </c>
      <c r="W292" s="20"/>
    </row>
    <row r="293" spans="1:23" ht="14.5" x14ac:dyDescent="0.25">
      <c r="A293" s="13" t="str">
        <f t="shared" si="4"/>
        <v/>
      </c>
      <c r="B293" s="14"/>
      <c r="C293" s="14"/>
      <c r="D293" s="15"/>
      <c r="E293" s="16"/>
      <c r="F293" s="16"/>
      <c r="G293" s="16"/>
      <c r="H293" s="16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 t="str">
        <f>IF($I293="","",IF(IFERROR(VLOOKUP($I293,维度字典!$K$2:$L$47,2,0),"求和")="手工录入","",IF(IFERROR(VLOOKUP($I293,维度字典!$K$2:$L$47,2,0),"求和")="最新值",IFERROR(LOOKUP(9.99E+307,J293:U293),""),SUM(J293:U293))))</f>
        <v/>
      </c>
      <c r="W293" s="20"/>
    </row>
    <row r="294" spans="1:23" ht="14.5" x14ac:dyDescent="0.25">
      <c r="A294" s="13" t="str">
        <f t="shared" si="4"/>
        <v/>
      </c>
      <c r="B294" s="14"/>
      <c r="C294" s="14"/>
      <c r="D294" s="15"/>
      <c r="E294" s="16"/>
      <c r="F294" s="16"/>
      <c r="G294" s="16"/>
      <c r="H294" s="16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 t="str">
        <f>IF($I294="","",IF(IFERROR(VLOOKUP($I294,维度字典!$K$2:$L$47,2,0),"求和")="手工录入","",IF(IFERROR(VLOOKUP($I294,维度字典!$K$2:$L$47,2,0),"求和")="最新值",IFERROR(LOOKUP(9.99E+307,J294:U294),""),SUM(J294:U294))))</f>
        <v/>
      </c>
      <c r="W294" s="20"/>
    </row>
    <row r="295" spans="1:23" ht="14.5" x14ac:dyDescent="0.25">
      <c r="A295" s="13" t="str">
        <f t="shared" si="4"/>
        <v/>
      </c>
      <c r="B295" s="14"/>
      <c r="C295" s="14"/>
      <c r="D295" s="15"/>
      <c r="E295" s="16"/>
      <c r="F295" s="16"/>
      <c r="G295" s="16"/>
      <c r="H295" s="16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 t="str">
        <f>IF($I295="","",IF(IFERROR(VLOOKUP($I295,维度字典!$K$2:$L$47,2,0),"求和")="手工录入","",IF(IFERROR(VLOOKUP($I295,维度字典!$K$2:$L$47,2,0),"求和")="最新值",IFERROR(LOOKUP(9.99E+307,J295:U295),""),SUM(J295:U295))))</f>
        <v/>
      </c>
      <c r="W295" s="20"/>
    </row>
    <row r="296" spans="1:23" ht="14.5" x14ac:dyDescent="0.25">
      <c r="A296" s="13" t="str">
        <f t="shared" si="4"/>
        <v/>
      </c>
      <c r="B296" s="14"/>
      <c r="C296" s="14"/>
      <c r="D296" s="15"/>
      <c r="E296" s="16"/>
      <c r="F296" s="16"/>
      <c r="G296" s="16"/>
      <c r="H296" s="16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 t="str">
        <f>IF($I296="","",IF(IFERROR(VLOOKUP($I296,维度字典!$K$2:$L$47,2,0),"求和")="手工录入","",IF(IFERROR(VLOOKUP($I296,维度字典!$K$2:$L$47,2,0),"求和")="最新值",IFERROR(LOOKUP(9.99E+307,J296:U296),""),SUM(J296:U296))))</f>
        <v/>
      </c>
      <c r="W296" s="20"/>
    </row>
    <row r="297" spans="1:23" ht="14.5" x14ac:dyDescent="0.25">
      <c r="A297" s="13" t="str">
        <f t="shared" si="4"/>
        <v/>
      </c>
      <c r="B297" s="14"/>
      <c r="C297" s="14"/>
      <c r="D297" s="15"/>
      <c r="E297" s="16"/>
      <c r="F297" s="16"/>
      <c r="G297" s="16"/>
      <c r="H297" s="16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 t="str">
        <f>IF($I297="","",IF(IFERROR(VLOOKUP($I297,维度字典!$K$2:$L$47,2,0),"求和")="手工录入","",IF(IFERROR(VLOOKUP($I297,维度字典!$K$2:$L$47,2,0),"求和")="最新值",IFERROR(LOOKUP(9.99E+307,J297:U297),""),SUM(J297:U297))))</f>
        <v/>
      </c>
      <c r="W297" s="20"/>
    </row>
    <row r="298" spans="1:23" ht="14.5" x14ac:dyDescent="0.25">
      <c r="A298" s="13" t="str">
        <f t="shared" si="4"/>
        <v/>
      </c>
      <c r="B298" s="14"/>
      <c r="C298" s="14"/>
      <c r="D298" s="15"/>
      <c r="E298" s="16"/>
      <c r="F298" s="16"/>
      <c r="G298" s="16"/>
      <c r="H298" s="16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 t="str">
        <f>IF($I298="","",IF(IFERROR(VLOOKUP($I298,维度字典!$K$2:$L$47,2,0),"求和")="手工录入","",IF(IFERROR(VLOOKUP($I298,维度字典!$K$2:$L$47,2,0),"求和")="最新值",IFERROR(LOOKUP(9.99E+307,J298:U298),""),SUM(J298:U298))))</f>
        <v/>
      </c>
      <c r="W298" s="20"/>
    </row>
    <row r="299" spans="1:23" ht="14.5" x14ac:dyDescent="0.25">
      <c r="A299" s="13" t="str">
        <f t="shared" si="4"/>
        <v/>
      </c>
      <c r="B299" s="14"/>
      <c r="C299" s="14"/>
      <c r="D299" s="15"/>
      <c r="E299" s="16"/>
      <c r="F299" s="16"/>
      <c r="G299" s="16"/>
      <c r="H299" s="16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 t="str">
        <f>IF($I299="","",IF(IFERROR(VLOOKUP($I299,维度字典!$K$2:$L$47,2,0),"求和")="手工录入","",IF(IFERROR(VLOOKUP($I299,维度字典!$K$2:$L$47,2,0),"求和")="最新值",IFERROR(LOOKUP(9.99E+307,J299:U299),""),SUM(J299:U299))))</f>
        <v/>
      </c>
      <c r="W299" s="20"/>
    </row>
    <row r="300" spans="1:23" ht="14.5" x14ac:dyDescent="0.25">
      <c r="A300" s="13" t="str">
        <f t="shared" si="4"/>
        <v/>
      </c>
      <c r="B300" s="14"/>
      <c r="C300" s="14"/>
      <c r="D300" s="15"/>
      <c r="E300" s="16"/>
      <c r="F300" s="16"/>
      <c r="G300" s="16"/>
      <c r="H300" s="16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 t="str">
        <f>IF($I300="","",IF(IFERROR(VLOOKUP($I300,维度字典!$K$2:$L$47,2,0),"求和")="手工录入","",IF(IFERROR(VLOOKUP($I300,维度字典!$K$2:$L$47,2,0),"求和")="最新值",IFERROR(LOOKUP(9.99E+307,J300:U300),""),SUM(J300:U300))))</f>
        <v/>
      </c>
      <c r="W300" s="20"/>
    </row>
    <row r="301" spans="1:23" ht="14.5" x14ac:dyDescent="0.25">
      <c r="A301" s="13" t="str">
        <f t="shared" si="4"/>
        <v/>
      </c>
      <c r="B301" s="14"/>
      <c r="C301" s="14"/>
      <c r="D301" s="15"/>
      <c r="E301" s="16"/>
      <c r="F301" s="16"/>
      <c r="G301" s="16"/>
      <c r="H301" s="16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 t="str">
        <f>IF($I301="","",IF(IFERROR(VLOOKUP($I301,维度字典!$K$2:$L$47,2,0),"求和")="手工录入","",IF(IFERROR(VLOOKUP($I301,维度字典!$K$2:$L$47,2,0),"求和")="最新值",IFERROR(LOOKUP(9.99E+307,J301:U301),""),SUM(J301:U301))))</f>
        <v/>
      </c>
      <c r="W301" s="20"/>
    </row>
    <row r="302" spans="1:23" ht="14.5" x14ac:dyDescent="0.25">
      <c r="A302" s="13" t="str">
        <f t="shared" si="4"/>
        <v/>
      </c>
      <c r="B302" s="14"/>
      <c r="C302" s="14"/>
      <c r="D302" s="15"/>
      <c r="E302" s="16"/>
      <c r="F302" s="16"/>
      <c r="G302" s="16"/>
      <c r="H302" s="16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9" t="str">
        <f>IF($I302="","",IF(IFERROR(VLOOKUP($I302,维度字典!$K$2:$L$47,2,0),"求和")="手工录入","",IF(IFERROR(VLOOKUP($I302,维度字典!$K$2:$L$47,2,0),"求和")="最新值",IFERROR(LOOKUP(9.99E+307,J302:U302),""),SUM(J302:U302))))</f>
        <v/>
      </c>
      <c r="W302" s="20"/>
    </row>
    <row r="303" spans="1:23" ht="14.5" x14ac:dyDescent="0.25">
      <c r="A303" s="13" t="str">
        <f t="shared" si="4"/>
        <v/>
      </c>
      <c r="B303" s="14"/>
      <c r="C303" s="14"/>
      <c r="D303" s="15"/>
      <c r="E303" s="16"/>
      <c r="F303" s="16"/>
      <c r="G303" s="16"/>
      <c r="H303" s="16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9" t="str">
        <f>IF($I303="","",IF(IFERROR(VLOOKUP($I303,维度字典!$K$2:$L$47,2,0),"求和")="手工录入","",IF(IFERROR(VLOOKUP($I303,维度字典!$K$2:$L$47,2,0),"求和")="最新值",IFERROR(LOOKUP(9.99E+307,J303:U303),""),SUM(J303:U303))))</f>
        <v/>
      </c>
      <c r="W303" s="20"/>
    </row>
    <row r="304" spans="1:23" ht="14.5" x14ac:dyDescent="0.25">
      <c r="A304" s="13" t="str">
        <f t="shared" si="4"/>
        <v/>
      </c>
      <c r="B304" s="14"/>
      <c r="C304" s="14"/>
      <c r="D304" s="15"/>
      <c r="E304" s="16"/>
      <c r="F304" s="16"/>
      <c r="G304" s="16"/>
      <c r="H304" s="16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9" t="str">
        <f>IF($I304="","",IF(IFERROR(VLOOKUP($I304,维度字典!$K$2:$L$47,2,0),"求和")="手工录入","",IF(IFERROR(VLOOKUP($I304,维度字典!$K$2:$L$47,2,0),"求和")="最新值",IFERROR(LOOKUP(9.99E+307,J304:U304),""),SUM(J304:U304))))</f>
        <v/>
      </c>
      <c r="W304" s="20"/>
    </row>
    <row r="305" spans="1:23" ht="14.5" x14ac:dyDescent="0.25">
      <c r="A305" s="13" t="str">
        <f t="shared" si="4"/>
        <v/>
      </c>
      <c r="B305" s="14"/>
      <c r="C305" s="14"/>
      <c r="D305" s="15"/>
      <c r="E305" s="16"/>
      <c r="F305" s="16"/>
      <c r="G305" s="16"/>
      <c r="H305" s="16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9" t="str">
        <f>IF($I305="","",IF(IFERROR(VLOOKUP($I305,维度字典!$K$2:$L$47,2,0),"求和")="手工录入","",IF(IFERROR(VLOOKUP($I305,维度字典!$K$2:$L$47,2,0),"求和")="最新值",IFERROR(LOOKUP(9.99E+307,J305:U305),""),SUM(J305:U305))))</f>
        <v/>
      </c>
      <c r="W305" s="20"/>
    </row>
    <row r="306" spans="1:23" ht="14.5" x14ac:dyDescent="0.25">
      <c r="A306" s="13" t="str">
        <f t="shared" si="4"/>
        <v/>
      </c>
      <c r="B306" s="14"/>
      <c r="C306" s="14"/>
      <c r="D306" s="15"/>
      <c r="E306" s="16"/>
      <c r="F306" s="16"/>
      <c r="G306" s="16"/>
      <c r="H306" s="16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9" t="str">
        <f>IF($I306="","",IF(IFERROR(VLOOKUP($I306,维度字典!$K$2:$L$47,2,0),"求和")="手工录入","",IF(IFERROR(VLOOKUP($I306,维度字典!$K$2:$L$47,2,0),"求和")="最新值",IFERROR(LOOKUP(9.99E+307,J306:U306),""),SUM(J306:U306))))</f>
        <v/>
      </c>
      <c r="W306" s="20"/>
    </row>
    <row r="307" spans="1:23" ht="14.5" x14ac:dyDescent="0.25">
      <c r="A307" s="13" t="str">
        <f t="shared" si="4"/>
        <v/>
      </c>
      <c r="B307" s="14"/>
      <c r="C307" s="14"/>
      <c r="D307" s="15"/>
      <c r="E307" s="16"/>
      <c r="F307" s="16"/>
      <c r="G307" s="16"/>
      <c r="H307" s="16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9" t="str">
        <f>IF($I307="","",IF(IFERROR(VLOOKUP($I307,维度字典!$K$2:$L$47,2,0),"求和")="手工录入","",IF(IFERROR(VLOOKUP($I307,维度字典!$K$2:$L$47,2,0),"求和")="最新值",IFERROR(LOOKUP(9.99E+307,J307:U307),""),SUM(J307:U307))))</f>
        <v/>
      </c>
      <c r="W307" s="20"/>
    </row>
    <row r="308" spans="1:23" ht="14.5" x14ac:dyDescent="0.25">
      <c r="A308" s="13" t="str">
        <f t="shared" si="4"/>
        <v/>
      </c>
      <c r="B308" s="14"/>
      <c r="C308" s="14"/>
      <c r="D308" s="15"/>
      <c r="E308" s="16"/>
      <c r="F308" s="16"/>
      <c r="G308" s="16"/>
      <c r="H308" s="16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9" t="str">
        <f>IF($I308="","",IF(IFERROR(VLOOKUP($I308,维度字典!$K$2:$L$47,2,0),"求和")="手工录入","",IF(IFERROR(VLOOKUP($I308,维度字典!$K$2:$L$47,2,0),"求和")="最新值",IFERROR(LOOKUP(9.99E+307,J308:U308),""),SUM(J308:U308))))</f>
        <v/>
      </c>
      <c r="W308" s="20"/>
    </row>
    <row r="309" spans="1:23" ht="14.5" x14ac:dyDescent="0.25">
      <c r="A309" s="13" t="str">
        <f t="shared" si="4"/>
        <v/>
      </c>
      <c r="B309" s="14"/>
      <c r="C309" s="14"/>
      <c r="D309" s="15"/>
      <c r="E309" s="16"/>
      <c r="F309" s="16"/>
      <c r="G309" s="16"/>
      <c r="H309" s="16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9" t="str">
        <f>IF($I309="","",IF(IFERROR(VLOOKUP($I309,维度字典!$K$2:$L$47,2,0),"求和")="手工录入","",IF(IFERROR(VLOOKUP($I309,维度字典!$K$2:$L$47,2,0),"求和")="最新值",IFERROR(LOOKUP(9.99E+307,J309:U309),""),SUM(J309:U309))))</f>
        <v/>
      </c>
      <c r="W309" s="20"/>
    </row>
    <row r="310" spans="1:23" ht="14.5" x14ac:dyDescent="0.25">
      <c r="A310" s="13" t="str">
        <f t="shared" si="4"/>
        <v/>
      </c>
      <c r="B310" s="14"/>
      <c r="C310" s="14"/>
      <c r="D310" s="15"/>
      <c r="E310" s="16"/>
      <c r="F310" s="16"/>
      <c r="G310" s="16"/>
      <c r="H310" s="16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9" t="str">
        <f>IF($I310="","",IF(IFERROR(VLOOKUP($I310,维度字典!$K$2:$L$47,2,0),"求和")="手工录入","",IF(IFERROR(VLOOKUP($I310,维度字典!$K$2:$L$47,2,0),"求和")="最新值",IFERROR(LOOKUP(9.99E+307,J310:U310),""),SUM(J310:U310))))</f>
        <v/>
      </c>
      <c r="W310" s="20"/>
    </row>
    <row r="311" spans="1:23" ht="14.5" x14ac:dyDescent="0.25">
      <c r="A311" s="13" t="str">
        <f t="shared" si="4"/>
        <v/>
      </c>
      <c r="B311" s="14"/>
      <c r="C311" s="14"/>
      <c r="D311" s="15"/>
      <c r="E311" s="16"/>
      <c r="F311" s="16"/>
      <c r="G311" s="16"/>
      <c r="H311" s="16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9" t="str">
        <f>IF($I311="","",IF(IFERROR(VLOOKUP($I311,维度字典!$K$2:$L$47,2,0),"求和")="手工录入","",IF(IFERROR(VLOOKUP($I311,维度字典!$K$2:$L$47,2,0),"求和")="最新值",IFERROR(LOOKUP(9.99E+307,J311:U311),""),SUM(J311:U311))))</f>
        <v/>
      </c>
      <c r="W311" s="20"/>
    </row>
    <row r="312" spans="1:23" ht="14.5" x14ac:dyDescent="0.25">
      <c r="A312" s="13" t="str">
        <f t="shared" si="4"/>
        <v/>
      </c>
      <c r="B312" s="14"/>
      <c r="C312" s="14"/>
      <c r="D312" s="15"/>
      <c r="E312" s="16"/>
      <c r="F312" s="16"/>
      <c r="G312" s="16"/>
      <c r="H312" s="16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9" t="str">
        <f>IF($I312="","",IF(IFERROR(VLOOKUP($I312,维度字典!$K$2:$L$47,2,0),"求和")="手工录入","",IF(IFERROR(VLOOKUP($I312,维度字典!$K$2:$L$47,2,0),"求和")="最新值",IFERROR(LOOKUP(9.99E+307,J312:U312),""),SUM(J312:U312))))</f>
        <v/>
      </c>
      <c r="W312" s="20"/>
    </row>
    <row r="313" spans="1:23" ht="14.5" x14ac:dyDescent="0.25">
      <c r="A313" s="13" t="str">
        <f t="shared" si="4"/>
        <v/>
      </c>
      <c r="B313" s="14"/>
      <c r="C313" s="14"/>
      <c r="D313" s="15"/>
      <c r="E313" s="16"/>
      <c r="F313" s="16"/>
      <c r="G313" s="16"/>
      <c r="H313" s="16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9" t="str">
        <f>IF($I313="","",IF(IFERROR(VLOOKUP($I313,维度字典!$K$2:$L$47,2,0),"求和")="手工录入","",IF(IFERROR(VLOOKUP($I313,维度字典!$K$2:$L$47,2,0),"求和")="最新值",IFERROR(LOOKUP(9.99E+307,J313:U313),""),SUM(J313:U313))))</f>
        <v/>
      </c>
      <c r="W313" s="20"/>
    </row>
    <row r="314" spans="1:23" ht="14.5" x14ac:dyDescent="0.25">
      <c r="A314" s="13" t="str">
        <f t="shared" si="4"/>
        <v/>
      </c>
      <c r="B314" s="14"/>
      <c r="C314" s="14"/>
      <c r="D314" s="15"/>
      <c r="E314" s="16"/>
      <c r="F314" s="16"/>
      <c r="G314" s="16"/>
      <c r="H314" s="16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9" t="str">
        <f>IF($I314="","",IF(IFERROR(VLOOKUP($I314,维度字典!$K$2:$L$47,2,0),"求和")="手工录入","",IF(IFERROR(VLOOKUP($I314,维度字典!$K$2:$L$47,2,0),"求和")="最新值",IFERROR(LOOKUP(9.99E+307,J314:U314),""),SUM(J314:U314))))</f>
        <v/>
      </c>
      <c r="W314" s="20"/>
    </row>
    <row r="315" spans="1:23" ht="14.5" x14ac:dyDescent="0.25">
      <c r="A315" s="13" t="str">
        <f t="shared" si="4"/>
        <v/>
      </c>
      <c r="B315" s="14"/>
      <c r="C315" s="14"/>
      <c r="D315" s="15"/>
      <c r="E315" s="16"/>
      <c r="F315" s="16"/>
      <c r="G315" s="16"/>
      <c r="H315" s="16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9" t="str">
        <f>IF($I315="","",IF(IFERROR(VLOOKUP($I315,维度字典!$K$2:$L$47,2,0),"求和")="手工录入","",IF(IFERROR(VLOOKUP($I315,维度字典!$K$2:$L$47,2,0),"求和")="最新值",IFERROR(LOOKUP(9.99E+307,J315:U315),""),SUM(J315:U315))))</f>
        <v/>
      </c>
      <c r="W315" s="20"/>
    </row>
    <row r="316" spans="1:23" ht="14.5" x14ac:dyDescent="0.25">
      <c r="A316" s="13" t="str">
        <f t="shared" si="4"/>
        <v/>
      </c>
      <c r="B316" s="14"/>
      <c r="C316" s="14"/>
      <c r="D316" s="15"/>
      <c r="E316" s="16"/>
      <c r="F316" s="16"/>
      <c r="G316" s="16"/>
      <c r="H316" s="16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9" t="str">
        <f>IF($I316="","",IF(IFERROR(VLOOKUP($I316,维度字典!$K$2:$L$47,2,0),"求和")="手工录入","",IF(IFERROR(VLOOKUP($I316,维度字典!$K$2:$L$47,2,0),"求和")="最新值",IFERROR(LOOKUP(9.99E+307,J316:U316),""),SUM(J316:U316))))</f>
        <v/>
      </c>
      <c r="W316" s="20"/>
    </row>
    <row r="317" spans="1:23" ht="14.5" x14ac:dyDescent="0.25">
      <c r="A317" s="13" t="str">
        <f t="shared" si="4"/>
        <v/>
      </c>
      <c r="B317" s="14"/>
      <c r="C317" s="14"/>
      <c r="D317" s="15"/>
      <c r="E317" s="16"/>
      <c r="F317" s="16"/>
      <c r="G317" s="16"/>
      <c r="H317" s="16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9" t="str">
        <f>IF($I317="","",IF(IFERROR(VLOOKUP($I317,维度字典!$K$2:$L$47,2,0),"求和")="手工录入","",IF(IFERROR(VLOOKUP($I317,维度字典!$K$2:$L$47,2,0),"求和")="最新值",IFERROR(LOOKUP(9.99E+307,J317:U317),""),SUM(J317:U317))))</f>
        <v/>
      </c>
      <c r="W317" s="20"/>
    </row>
    <row r="318" spans="1:23" ht="14.5" x14ac:dyDescent="0.25">
      <c r="A318" s="13" t="str">
        <f t="shared" si="4"/>
        <v/>
      </c>
      <c r="B318" s="14"/>
      <c r="C318" s="14"/>
      <c r="D318" s="15"/>
      <c r="E318" s="16"/>
      <c r="F318" s="16"/>
      <c r="G318" s="16"/>
      <c r="H318" s="16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9" t="str">
        <f>IF($I318="","",IF(IFERROR(VLOOKUP($I318,维度字典!$K$2:$L$47,2,0),"求和")="手工录入","",IF(IFERROR(VLOOKUP($I318,维度字典!$K$2:$L$47,2,0),"求和")="最新值",IFERROR(LOOKUP(9.99E+307,J318:U318),""),SUM(J318:U318))))</f>
        <v/>
      </c>
      <c r="W318" s="20"/>
    </row>
    <row r="319" spans="1:23" ht="14.5" x14ac:dyDescent="0.25">
      <c r="A319" s="13" t="str">
        <f t="shared" si="4"/>
        <v/>
      </c>
      <c r="B319" s="14"/>
      <c r="C319" s="14"/>
      <c r="D319" s="15"/>
      <c r="E319" s="16"/>
      <c r="F319" s="16"/>
      <c r="G319" s="16"/>
      <c r="H319" s="16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9" t="str">
        <f>IF($I319="","",IF(IFERROR(VLOOKUP($I319,维度字典!$K$2:$L$47,2,0),"求和")="手工录入","",IF(IFERROR(VLOOKUP($I319,维度字典!$K$2:$L$47,2,0),"求和")="最新值",IFERROR(LOOKUP(9.99E+307,J319:U319),""),SUM(J319:U319))))</f>
        <v/>
      </c>
      <c r="W319" s="20"/>
    </row>
    <row r="320" spans="1:23" ht="14.5" x14ac:dyDescent="0.25">
      <c r="A320" s="13" t="str">
        <f t="shared" si="4"/>
        <v/>
      </c>
      <c r="B320" s="14"/>
      <c r="C320" s="14"/>
      <c r="D320" s="15"/>
      <c r="E320" s="16"/>
      <c r="F320" s="16"/>
      <c r="G320" s="16"/>
      <c r="H320" s="16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9" t="str">
        <f>IF($I320="","",IF(IFERROR(VLOOKUP($I320,维度字典!$K$2:$L$47,2,0),"求和")="手工录入","",IF(IFERROR(VLOOKUP($I320,维度字典!$K$2:$L$47,2,0),"求和")="最新值",IFERROR(LOOKUP(9.99E+307,J320:U320),""),SUM(J320:U320))))</f>
        <v/>
      </c>
      <c r="W320" s="20"/>
    </row>
    <row r="321" spans="1:23" ht="14.5" x14ac:dyDescent="0.25">
      <c r="A321" s="13" t="str">
        <f t="shared" si="4"/>
        <v/>
      </c>
      <c r="B321" s="14"/>
      <c r="C321" s="14"/>
      <c r="D321" s="15"/>
      <c r="E321" s="16"/>
      <c r="F321" s="16"/>
      <c r="G321" s="16"/>
      <c r="H321" s="16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9" t="str">
        <f>IF($I321="","",IF(IFERROR(VLOOKUP($I321,维度字典!$K$2:$L$47,2,0),"求和")="手工录入","",IF(IFERROR(VLOOKUP($I321,维度字典!$K$2:$L$47,2,0),"求和")="最新值",IFERROR(LOOKUP(9.99E+307,J321:U321),""),SUM(J321:U321))))</f>
        <v/>
      </c>
      <c r="W321" s="20"/>
    </row>
    <row r="322" spans="1:23" ht="14.5" x14ac:dyDescent="0.25">
      <c r="A322" s="13" t="str">
        <f t="shared" si="4"/>
        <v/>
      </c>
      <c r="B322" s="14"/>
      <c r="C322" s="14"/>
      <c r="D322" s="15"/>
      <c r="E322" s="16"/>
      <c r="F322" s="16"/>
      <c r="G322" s="16"/>
      <c r="H322" s="16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9" t="str">
        <f>IF($I322="","",IF(IFERROR(VLOOKUP($I322,维度字典!$K$2:$L$47,2,0),"求和")="手工录入","",IF(IFERROR(VLOOKUP($I322,维度字典!$K$2:$L$47,2,0),"求和")="最新值",IFERROR(LOOKUP(9.99E+307,J322:U322),""),SUM(J322:U322))))</f>
        <v/>
      </c>
      <c r="W322" s="20"/>
    </row>
    <row r="323" spans="1:23" ht="14.5" x14ac:dyDescent="0.25">
      <c r="A323" s="13" t="str">
        <f t="shared" si="4"/>
        <v/>
      </c>
      <c r="B323" s="14"/>
      <c r="C323" s="14"/>
      <c r="D323" s="15"/>
      <c r="E323" s="16"/>
      <c r="F323" s="16"/>
      <c r="G323" s="16"/>
      <c r="H323" s="16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9" t="str">
        <f>IF($I323="","",IF(IFERROR(VLOOKUP($I323,维度字典!$K$2:$L$47,2,0),"求和")="手工录入","",IF(IFERROR(VLOOKUP($I323,维度字典!$K$2:$L$47,2,0),"求和")="最新值",IFERROR(LOOKUP(9.99E+307,J323:U323),""),SUM(J323:U323))))</f>
        <v/>
      </c>
      <c r="W323" s="20"/>
    </row>
    <row r="324" spans="1:23" ht="14.5" x14ac:dyDescent="0.25">
      <c r="A324" s="13" t="str">
        <f t="shared" ref="A324:A387" si="5">IF($B324="","",ROW()-3)</f>
        <v/>
      </c>
      <c r="B324" s="14"/>
      <c r="C324" s="14"/>
      <c r="D324" s="15"/>
      <c r="E324" s="16"/>
      <c r="F324" s="16"/>
      <c r="G324" s="16"/>
      <c r="H324" s="16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9" t="str">
        <f>IF($I324="","",IF(IFERROR(VLOOKUP($I324,维度字典!$K$2:$L$47,2,0),"求和")="手工录入","",IF(IFERROR(VLOOKUP($I324,维度字典!$K$2:$L$47,2,0),"求和")="最新值",IFERROR(LOOKUP(9.99E+307,J324:U324),""),SUM(J324:U324))))</f>
        <v/>
      </c>
      <c r="W324" s="20"/>
    </row>
    <row r="325" spans="1:23" ht="14.5" x14ac:dyDescent="0.25">
      <c r="A325" s="13" t="str">
        <f t="shared" si="5"/>
        <v/>
      </c>
      <c r="B325" s="14"/>
      <c r="C325" s="14"/>
      <c r="D325" s="15"/>
      <c r="E325" s="16"/>
      <c r="F325" s="16"/>
      <c r="G325" s="16"/>
      <c r="H325" s="16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9" t="str">
        <f>IF($I325="","",IF(IFERROR(VLOOKUP($I325,维度字典!$K$2:$L$47,2,0),"求和")="手工录入","",IF(IFERROR(VLOOKUP($I325,维度字典!$K$2:$L$47,2,0),"求和")="最新值",IFERROR(LOOKUP(9.99E+307,J325:U325),""),SUM(J325:U325))))</f>
        <v/>
      </c>
      <c r="W325" s="20"/>
    </row>
    <row r="326" spans="1:23" ht="14.5" x14ac:dyDescent="0.25">
      <c r="A326" s="13" t="str">
        <f t="shared" si="5"/>
        <v/>
      </c>
      <c r="B326" s="14"/>
      <c r="C326" s="14"/>
      <c r="D326" s="15"/>
      <c r="E326" s="16"/>
      <c r="F326" s="16"/>
      <c r="G326" s="16"/>
      <c r="H326" s="16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9" t="str">
        <f>IF($I326="","",IF(IFERROR(VLOOKUP($I326,维度字典!$K$2:$L$47,2,0),"求和")="手工录入","",IF(IFERROR(VLOOKUP($I326,维度字典!$K$2:$L$47,2,0),"求和")="最新值",IFERROR(LOOKUP(9.99E+307,J326:U326),""),SUM(J326:U326))))</f>
        <v/>
      </c>
      <c r="W326" s="20"/>
    </row>
    <row r="327" spans="1:23" ht="14.5" x14ac:dyDescent="0.25">
      <c r="A327" s="13" t="str">
        <f t="shared" si="5"/>
        <v/>
      </c>
      <c r="B327" s="14"/>
      <c r="C327" s="14"/>
      <c r="D327" s="15"/>
      <c r="E327" s="16"/>
      <c r="F327" s="16"/>
      <c r="G327" s="16"/>
      <c r="H327" s="16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9" t="str">
        <f>IF($I327="","",IF(IFERROR(VLOOKUP($I327,维度字典!$K$2:$L$47,2,0),"求和")="手工录入","",IF(IFERROR(VLOOKUP($I327,维度字典!$K$2:$L$47,2,0),"求和")="最新值",IFERROR(LOOKUP(9.99E+307,J327:U327),""),SUM(J327:U327))))</f>
        <v/>
      </c>
      <c r="W327" s="20"/>
    </row>
    <row r="328" spans="1:23" ht="14.5" x14ac:dyDescent="0.25">
      <c r="A328" s="13" t="str">
        <f t="shared" si="5"/>
        <v/>
      </c>
      <c r="B328" s="14"/>
      <c r="C328" s="14"/>
      <c r="D328" s="15"/>
      <c r="E328" s="16"/>
      <c r="F328" s="16"/>
      <c r="G328" s="16"/>
      <c r="H328" s="16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9" t="str">
        <f>IF($I328="","",IF(IFERROR(VLOOKUP($I328,维度字典!$K$2:$L$47,2,0),"求和")="手工录入","",IF(IFERROR(VLOOKUP($I328,维度字典!$K$2:$L$47,2,0),"求和")="最新值",IFERROR(LOOKUP(9.99E+307,J328:U328),""),SUM(J328:U328))))</f>
        <v/>
      </c>
      <c r="W328" s="20"/>
    </row>
    <row r="329" spans="1:23" ht="14.5" x14ac:dyDescent="0.25">
      <c r="A329" s="13" t="str">
        <f t="shared" si="5"/>
        <v/>
      </c>
      <c r="B329" s="14"/>
      <c r="C329" s="14"/>
      <c r="D329" s="15"/>
      <c r="E329" s="16"/>
      <c r="F329" s="16"/>
      <c r="G329" s="16"/>
      <c r="H329" s="16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9" t="str">
        <f>IF($I329="","",IF(IFERROR(VLOOKUP($I329,维度字典!$K$2:$L$47,2,0),"求和")="手工录入","",IF(IFERROR(VLOOKUP($I329,维度字典!$K$2:$L$47,2,0),"求和")="最新值",IFERROR(LOOKUP(9.99E+307,J329:U329),""),SUM(J329:U329))))</f>
        <v/>
      </c>
      <c r="W329" s="20"/>
    </row>
    <row r="330" spans="1:23" ht="14.5" x14ac:dyDescent="0.25">
      <c r="A330" s="13" t="str">
        <f t="shared" si="5"/>
        <v/>
      </c>
      <c r="B330" s="14"/>
      <c r="C330" s="14"/>
      <c r="D330" s="15"/>
      <c r="E330" s="16"/>
      <c r="F330" s="16"/>
      <c r="G330" s="16"/>
      <c r="H330" s="16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9" t="str">
        <f>IF($I330="","",IF(IFERROR(VLOOKUP($I330,维度字典!$K$2:$L$47,2,0),"求和")="手工录入","",IF(IFERROR(VLOOKUP($I330,维度字典!$K$2:$L$47,2,0),"求和")="最新值",IFERROR(LOOKUP(9.99E+307,J330:U330),""),SUM(J330:U330))))</f>
        <v/>
      </c>
      <c r="W330" s="20"/>
    </row>
    <row r="331" spans="1:23" ht="14.5" x14ac:dyDescent="0.25">
      <c r="A331" s="13" t="str">
        <f t="shared" si="5"/>
        <v/>
      </c>
      <c r="B331" s="14"/>
      <c r="C331" s="14"/>
      <c r="D331" s="15"/>
      <c r="E331" s="16"/>
      <c r="F331" s="16"/>
      <c r="G331" s="16"/>
      <c r="H331" s="16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9" t="str">
        <f>IF($I331="","",IF(IFERROR(VLOOKUP($I331,维度字典!$K$2:$L$47,2,0),"求和")="手工录入","",IF(IFERROR(VLOOKUP($I331,维度字典!$K$2:$L$47,2,0),"求和")="最新值",IFERROR(LOOKUP(9.99E+307,J331:U331),""),SUM(J331:U331))))</f>
        <v/>
      </c>
      <c r="W331" s="20"/>
    </row>
    <row r="332" spans="1:23" ht="14.5" x14ac:dyDescent="0.25">
      <c r="A332" s="13" t="str">
        <f t="shared" si="5"/>
        <v/>
      </c>
      <c r="B332" s="14"/>
      <c r="C332" s="14"/>
      <c r="D332" s="15"/>
      <c r="E332" s="16"/>
      <c r="F332" s="16"/>
      <c r="G332" s="16"/>
      <c r="H332" s="16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9" t="str">
        <f>IF($I332="","",IF(IFERROR(VLOOKUP($I332,维度字典!$K$2:$L$47,2,0),"求和")="手工录入","",IF(IFERROR(VLOOKUP($I332,维度字典!$K$2:$L$47,2,0),"求和")="最新值",IFERROR(LOOKUP(9.99E+307,J332:U332),""),SUM(J332:U332))))</f>
        <v/>
      </c>
      <c r="W332" s="20"/>
    </row>
    <row r="333" spans="1:23" ht="14.5" x14ac:dyDescent="0.25">
      <c r="A333" s="13" t="str">
        <f t="shared" si="5"/>
        <v/>
      </c>
      <c r="B333" s="14"/>
      <c r="C333" s="14"/>
      <c r="D333" s="15"/>
      <c r="E333" s="16"/>
      <c r="F333" s="16"/>
      <c r="G333" s="16"/>
      <c r="H333" s="16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9" t="str">
        <f>IF($I333="","",IF(IFERROR(VLOOKUP($I333,维度字典!$K$2:$L$47,2,0),"求和")="手工录入","",IF(IFERROR(VLOOKUP($I333,维度字典!$K$2:$L$47,2,0),"求和")="最新值",IFERROR(LOOKUP(9.99E+307,J333:U333),""),SUM(J333:U333))))</f>
        <v/>
      </c>
      <c r="W333" s="20"/>
    </row>
    <row r="334" spans="1:23" ht="14.5" x14ac:dyDescent="0.25">
      <c r="A334" s="13" t="str">
        <f t="shared" si="5"/>
        <v/>
      </c>
      <c r="B334" s="14"/>
      <c r="C334" s="14"/>
      <c r="D334" s="15"/>
      <c r="E334" s="16"/>
      <c r="F334" s="16"/>
      <c r="G334" s="16"/>
      <c r="H334" s="16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9" t="str">
        <f>IF($I334="","",IF(IFERROR(VLOOKUP($I334,维度字典!$K$2:$L$47,2,0),"求和")="手工录入","",IF(IFERROR(VLOOKUP($I334,维度字典!$K$2:$L$47,2,0),"求和")="最新值",IFERROR(LOOKUP(9.99E+307,J334:U334),""),SUM(J334:U334))))</f>
        <v/>
      </c>
      <c r="W334" s="20"/>
    </row>
    <row r="335" spans="1:23" ht="14.5" x14ac:dyDescent="0.25">
      <c r="A335" s="13" t="str">
        <f t="shared" si="5"/>
        <v/>
      </c>
      <c r="B335" s="14"/>
      <c r="C335" s="14"/>
      <c r="D335" s="15"/>
      <c r="E335" s="16"/>
      <c r="F335" s="16"/>
      <c r="G335" s="16"/>
      <c r="H335" s="16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9" t="str">
        <f>IF($I335="","",IF(IFERROR(VLOOKUP($I335,维度字典!$K$2:$L$47,2,0),"求和")="手工录入","",IF(IFERROR(VLOOKUP($I335,维度字典!$K$2:$L$47,2,0),"求和")="最新值",IFERROR(LOOKUP(9.99E+307,J335:U335),""),SUM(J335:U335))))</f>
        <v/>
      </c>
      <c r="W335" s="20"/>
    </row>
    <row r="336" spans="1:23" ht="14.5" x14ac:dyDescent="0.25">
      <c r="A336" s="13" t="str">
        <f t="shared" si="5"/>
        <v/>
      </c>
      <c r="B336" s="14"/>
      <c r="C336" s="14"/>
      <c r="D336" s="15"/>
      <c r="E336" s="16"/>
      <c r="F336" s="16"/>
      <c r="G336" s="16"/>
      <c r="H336" s="16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9" t="str">
        <f>IF($I336="","",IF(IFERROR(VLOOKUP($I336,维度字典!$K$2:$L$47,2,0),"求和")="手工录入","",IF(IFERROR(VLOOKUP($I336,维度字典!$K$2:$L$47,2,0),"求和")="最新值",IFERROR(LOOKUP(9.99E+307,J336:U336),""),SUM(J336:U336))))</f>
        <v/>
      </c>
      <c r="W336" s="20"/>
    </row>
    <row r="337" spans="1:23" ht="14.5" x14ac:dyDescent="0.25">
      <c r="A337" s="13" t="str">
        <f t="shared" si="5"/>
        <v/>
      </c>
      <c r="B337" s="14"/>
      <c r="C337" s="14"/>
      <c r="D337" s="15"/>
      <c r="E337" s="16"/>
      <c r="F337" s="16"/>
      <c r="G337" s="16"/>
      <c r="H337" s="16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9" t="str">
        <f>IF($I337="","",IF(IFERROR(VLOOKUP($I337,维度字典!$K$2:$L$47,2,0),"求和")="手工录入","",IF(IFERROR(VLOOKUP($I337,维度字典!$K$2:$L$47,2,0),"求和")="最新值",IFERROR(LOOKUP(9.99E+307,J337:U337),""),SUM(J337:U337))))</f>
        <v/>
      </c>
      <c r="W337" s="20"/>
    </row>
    <row r="338" spans="1:23" ht="14.5" x14ac:dyDescent="0.25">
      <c r="A338" s="13" t="str">
        <f t="shared" si="5"/>
        <v/>
      </c>
      <c r="B338" s="14"/>
      <c r="C338" s="14"/>
      <c r="D338" s="15"/>
      <c r="E338" s="16"/>
      <c r="F338" s="16"/>
      <c r="G338" s="16"/>
      <c r="H338" s="16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9" t="str">
        <f>IF($I338="","",IF(IFERROR(VLOOKUP($I338,维度字典!$K$2:$L$47,2,0),"求和")="手工录入","",IF(IFERROR(VLOOKUP($I338,维度字典!$K$2:$L$47,2,0),"求和")="最新值",IFERROR(LOOKUP(9.99E+307,J338:U338),""),SUM(J338:U338))))</f>
        <v/>
      </c>
      <c r="W338" s="20"/>
    </row>
    <row r="339" spans="1:23" ht="14.5" x14ac:dyDescent="0.25">
      <c r="A339" s="13" t="str">
        <f t="shared" si="5"/>
        <v/>
      </c>
      <c r="B339" s="14"/>
      <c r="C339" s="14"/>
      <c r="D339" s="15"/>
      <c r="E339" s="16"/>
      <c r="F339" s="16"/>
      <c r="G339" s="16"/>
      <c r="H339" s="16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9" t="str">
        <f>IF($I339="","",IF(IFERROR(VLOOKUP($I339,维度字典!$K$2:$L$47,2,0),"求和")="手工录入","",IF(IFERROR(VLOOKUP($I339,维度字典!$K$2:$L$47,2,0),"求和")="最新值",IFERROR(LOOKUP(9.99E+307,J339:U339),""),SUM(J339:U339))))</f>
        <v/>
      </c>
      <c r="W339" s="20"/>
    </row>
    <row r="340" spans="1:23" ht="14.5" x14ac:dyDescent="0.25">
      <c r="A340" s="13" t="str">
        <f t="shared" si="5"/>
        <v/>
      </c>
      <c r="B340" s="14"/>
      <c r="C340" s="14"/>
      <c r="D340" s="15"/>
      <c r="E340" s="16"/>
      <c r="F340" s="16"/>
      <c r="G340" s="16"/>
      <c r="H340" s="16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9" t="str">
        <f>IF($I340="","",IF(IFERROR(VLOOKUP($I340,维度字典!$K$2:$L$47,2,0),"求和")="手工录入","",IF(IFERROR(VLOOKUP($I340,维度字典!$K$2:$L$47,2,0),"求和")="最新值",IFERROR(LOOKUP(9.99E+307,J340:U340),""),SUM(J340:U340))))</f>
        <v/>
      </c>
      <c r="W340" s="20"/>
    </row>
    <row r="341" spans="1:23" ht="14.5" x14ac:dyDescent="0.25">
      <c r="A341" s="13" t="str">
        <f t="shared" si="5"/>
        <v/>
      </c>
      <c r="B341" s="14"/>
      <c r="C341" s="14"/>
      <c r="D341" s="15"/>
      <c r="E341" s="16"/>
      <c r="F341" s="16"/>
      <c r="G341" s="16"/>
      <c r="H341" s="16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9" t="str">
        <f>IF($I341="","",IF(IFERROR(VLOOKUP($I341,维度字典!$K$2:$L$47,2,0),"求和")="手工录入","",IF(IFERROR(VLOOKUP($I341,维度字典!$K$2:$L$47,2,0),"求和")="最新值",IFERROR(LOOKUP(9.99E+307,J341:U341),""),SUM(J341:U341))))</f>
        <v/>
      </c>
      <c r="W341" s="20"/>
    </row>
    <row r="342" spans="1:23" ht="14.5" x14ac:dyDescent="0.25">
      <c r="A342" s="13" t="str">
        <f t="shared" si="5"/>
        <v/>
      </c>
      <c r="B342" s="14"/>
      <c r="C342" s="14"/>
      <c r="D342" s="15"/>
      <c r="E342" s="16"/>
      <c r="F342" s="16"/>
      <c r="G342" s="16"/>
      <c r="H342" s="16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9" t="str">
        <f>IF($I342="","",IF(IFERROR(VLOOKUP($I342,维度字典!$K$2:$L$47,2,0),"求和")="手工录入","",IF(IFERROR(VLOOKUP($I342,维度字典!$K$2:$L$47,2,0),"求和")="最新值",IFERROR(LOOKUP(9.99E+307,J342:U342),""),SUM(J342:U342))))</f>
        <v/>
      </c>
      <c r="W342" s="20"/>
    </row>
    <row r="343" spans="1:23" ht="14.5" x14ac:dyDescent="0.25">
      <c r="A343" s="13" t="str">
        <f t="shared" si="5"/>
        <v/>
      </c>
      <c r="B343" s="14"/>
      <c r="C343" s="14"/>
      <c r="D343" s="15"/>
      <c r="E343" s="16"/>
      <c r="F343" s="16"/>
      <c r="G343" s="16"/>
      <c r="H343" s="16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9" t="str">
        <f>IF($I343="","",IF(IFERROR(VLOOKUP($I343,维度字典!$K$2:$L$47,2,0),"求和")="手工录入","",IF(IFERROR(VLOOKUP($I343,维度字典!$K$2:$L$47,2,0),"求和")="最新值",IFERROR(LOOKUP(9.99E+307,J343:U343),""),SUM(J343:U343))))</f>
        <v/>
      </c>
      <c r="W343" s="20"/>
    </row>
    <row r="344" spans="1:23" ht="14.5" x14ac:dyDescent="0.25">
      <c r="A344" s="13" t="str">
        <f t="shared" si="5"/>
        <v/>
      </c>
      <c r="B344" s="14"/>
      <c r="C344" s="14"/>
      <c r="D344" s="15"/>
      <c r="E344" s="16"/>
      <c r="F344" s="16"/>
      <c r="G344" s="16"/>
      <c r="H344" s="16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9" t="str">
        <f>IF($I344="","",IF(IFERROR(VLOOKUP($I344,维度字典!$K$2:$L$47,2,0),"求和")="手工录入","",IF(IFERROR(VLOOKUP($I344,维度字典!$K$2:$L$47,2,0),"求和")="最新值",IFERROR(LOOKUP(9.99E+307,J344:U344),""),SUM(J344:U344))))</f>
        <v/>
      </c>
      <c r="W344" s="20"/>
    </row>
    <row r="345" spans="1:23" ht="14.5" x14ac:dyDescent="0.25">
      <c r="A345" s="13" t="str">
        <f t="shared" si="5"/>
        <v/>
      </c>
      <c r="B345" s="14"/>
      <c r="C345" s="14"/>
      <c r="D345" s="15"/>
      <c r="E345" s="16"/>
      <c r="F345" s="16"/>
      <c r="G345" s="16"/>
      <c r="H345" s="16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9" t="str">
        <f>IF($I345="","",IF(IFERROR(VLOOKUP($I345,维度字典!$K$2:$L$47,2,0),"求和")="手工录入","",IF(IFERROR(VLOOKUP($I345,维度字典!$K$2:$L$47,2,0),"求和")="最新值",IFERROR(LOOKUP(9.99E+307,J345:U345),""),SUM(J345:U345))))</f>
        <v/>
      </c>
      <c r="W345" s="20"/>
    </row>
    <row r="346" spans="1:23" ht="14.5" x14ac:dyDescent="0.25">
      <c r="A346" s="13" t="str">
        <f t="shared" si="5"/>
        <v/>
      </c>
      <c r="B346" s="14"/>
      <c r="C346" s="14"/>
      <c r="D346" s="15"/>
      <c r="E346" s="16"/>
      <c r="F346" s="16"/>
      <c r="G346" s="16"/>
      <c r="H346" s="16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9" t="str">
        <f>IF($I346="","",IF(IFERROR(VLOOKUP($I346,维度字典!$K$2:$L$47,2,0),"求和")="手工录入","",IF(IFERROR(VLOOKUP($I346,维度字典!$K$2:$L$47,2,0),"求和")="最新值",IFERROR(LOOKUP(9.99E+307,J346:U346),""),SUM(J346:U346))))</f>
        <v/>
      </c>
      <c r="W346" s="20"/>
    </row>
    <row r="347" spans="1:23" ht="14.5" x14ac:dyDescent="0.25">
      <c r="A347" s="13" t="str">
        <f t="shared" si="5"/>
        <v/>
      </c>
      <c r="B347" s="14"/>
      <c r="C347" s="14"/>
      <c r="D347" s="15"/>
      <c r="E347" s="16"/>
      <c r="F347" s="16"/>
      <c r="G347" s="16"/>
      <c r="H347" s="16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9" t="str">
        <f>IF($I347="","",IF(IFERROR(VLOOKUP($I347,维度字典!$K$2:$L$47,2,0),"求和")="手工录入","",IF(IFERROR(VLOOKUP($I347,维度字典!$K$2:$L$47,2,0),"求和")="最新值",IFERROR(LOOKUP(9.99E+307,J347:U347),""),SUM(J347:U347))))</f>
        <v/>
      </c>
      <c r="W347" s="20"/>
    </row>
    <row r="348" spans="1:23" ht="14.5" x14ac:dyDescent="0.25">
      <c r="A348" s="13" t="str">
        <f t="shared" si="5"/>
        <v/>
      </c>
      <c r="B348" s="14"/>
      <c r="C348" s="14"/>
      <c r="D348" s="15"/>
      <c r="E348" s="16"/>
      <c r="F348" s="16"/>
      <c r="G348" s="16"/>
      <c r="H348" s="16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9" t="str">
        <f>IF($I348="","",IF(IFERROR(VLOOKUP($I348,维度字典!$K$2:$L$47,2,0),"求和")="手工录入","",IF(IFERROR(VLOOKUP($I348,维度字典!$K$2:$L$47,2,0),"求和")="最新值",IFERROR(LOOKUP(9.99E+307,J348:U348),""),SUM(J348:U348))))</f>
        <v/>
      </c>
      <c r="W348" s="20"/>
    </row>
    <row r="349" spans="1:23" ht="14.5" x14ac:dyDescent="0.25">
      <c r="A349" s="13" t="str">
        <f t="shared" si="5"/>
        <v/>
      </c>
      <c r="B349" s="14"/>
      <c r="C349" s="14"/>
      <c r="D349" s="15"/>
      <c r="E349" s="16"/>
      <c r="F349" s="16"/>
      <c r="G349" s="16"/>
      <c r="H349" s="16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9" t="str">
        <f>IF($I349="","",IF(IFERROR(VLOOKUP($I349,维度字典!$K$2:$L$47,2,0),"求和")="手工录入","",IF(IFERROR(VLOOKUP($I349,维度字典!$K$2:$L$47,2,0),"求和")="最新值",IFERROR(LOOKUP(9.99E+307,J349:U349),""),SUM(J349:U349))))</f>
        <v/>
      </c>
      <c r="W349" s="20"/>
    </row>
    <row r="350" spans="1:23" ht="14.5" x14ac:dyDescent="0.25">
      <c r="A350" s="13" t="str">
        <f t="shared" si="5"/>
        <v/>
      </c>
      <c r="B350" s="14"/>
      <c r="C350" s="14"/>
      <c r="D350" s="15"/>
      <c r="E350" s="16"/>
      <c r="F350" s="16"/>
      <c r="G350" s="16"/>
      <c r="H350" s="16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9" t="str">
        <f>IF($I350="","",IF(IFERROR(VLOOKUP($I350,维度字典!$K$2:$L$47,2,0),"求和")="手工录入","",IF(IFERROR(VLOOKUP($I350,维度字典!$K$2:$L$47,2,0),"求和")="最新值",IFERROR(LOOKUP(9.99E+307,J350:U350),""),SUM(J350:U350))))</f>
        <v/>
      </c>
      <c r="W350" s="20"/>
    </row>
    <row r="351" spans="1:23" ht="14.5" x14ac:dyDescent="0.25">
      <c r="A351" s="13" t="str">
        <f t="shared" si="5"/>
        <v/>
      </c>
      <c r="B351" s="14"/>
      <c r="C351" s="14"/>
      <c r="D351" s="15"/>
      <c r="E351" s="16"/>
      <c r="F351" s="16"/>
      <c r="G351" s="16"/>
      <c r="H351" s="16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9" t="str">
        <f>IF($I351="","",IF(IFERROR(VLOOKUP($I351,维度字典!$K$2:$L$47,2,0),"求和")="手工录入","",IF(IFERROR(VLOOKUP($I351,维度字典!$K$2:$L$47,2,0),"求和")="最新值",IFERROR(LOOKUP(9.99E+307,J351:U351),""),SUM(J351:U351))))</f>
        <v/>
      </c>
      <c r="W351" s="20"/>
    </row>
    <row r="352" spans="1:23" ht="14.5" x14ac:dyDescent="0.25">
      <c r="A352" s="13" t="str">
        <f t="shared" si="5"/>
        <v/>
      </c>
      <c r="B352" s="14"/>
      <c r="C352" s="14"/>
      <c r="D352" s="15"/>
      <c r="E352" s="16"/>
      <c r="F352" s="16"/>
      <c r="G352" s="16"/>
      <c r="H352" s="16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9" t="str">
        <f>IF($I352="","",IF(IFERROR(VLOOKUP($I352,维度字典!$K$2:$L$47,2,0),"求和")="手工录入","",IF(IFERROR(VLOOKUP($I352,维度字典!$K$2:$L$47,2,0),"求和")="最新值",IFERROR(LOOKUP(9.99E+307,J352:U352),""),SUM(J352:U352))))</f>
        <v/>
      </c>
      <c r="W352" s="20"/>
    </row>
    <row r="353" spans="1:23" ht="14.5" x14ac:dyDescent="0.25">
      <c r="A353" s="13" t="str">
        <f t="shared" si="5"/>
        <v/>
      </c>
      <c r="B353" s="14"/>
      <c r="C353" s="14"/>
      <c r="D353" s="15"/>
      <c r="E353" s="16"/>
      <c r="F353" s="16"/>
      <c r="G353" s="16"/>
      <c r="H353" s="16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9" t="str">
        <f>IF($I353="","",IF(IFERROR(VLOOKUP($I353,维度字典!$K$2:$L$47,2,0),"求和")="手工录入","",IF(IFERROR(VLOOKUP($I353,维度字典!$K$2:$L$47,2,0),"求和")="最新值",IFERROR(LOOKUP(9.99E+307,J353:U353),""),SUM(J353:U353))))</f>
        <v/>
      </c>
      <c r="W353" s="20"/>
    </row>
    <row r="354" spans="1:23" ht="14.5" x14ac:dyDescent="0.25">
      <c r="A354" s="13" t="str">
        <f t="shared" si="5"/>
        <v/>
      </c>
      <c r="B354" s="14"/>
      <c r="C354" s="14"/>
      <c r="D354" s="15"/>
      <c r="E354" s="16"/>
      <c r="F354" s="16"/>
      <c r="G354" s="16"/>
      <c r="H354" s="16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9" t="str">
        <f>IF($I354="","",IF(IFERROR(VLOOKUP($I354,维度字典!$K$2:$L$47,2,0),"求和")="手工录入","",IF(IFERROR(VLOOKUP($I354,维度字典!$K$2:$L$47,2,0),"求和")="最新值",IFERROR(LOOKUP(9.99E+307,J354:U354),""),SUM(J354:U354))))</f>
        <v/>
      </c>
      <c r="W354" s="20"/>
    </row>
    <row r="355" spans="1:23" ht="14.5" x14ac:dyDescent="0.25">
      <c r="A355" s="13" t="str">
        <f t="shared" si="5"/>
        <v/>
      </c>
      <c r="B355" s="14"/>
      <c r="C355" s="14"/>
      <c r="D355" s="15"/>
      <c r="E355" s="16"/>
      <c r="F355" s="16"/>
      <c r="G355" s="16"/>
      <c r="H355" s="16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9" t="str">
        <f>IF($I355="","",IF(IFERROR(VLOOKUP($I355,维度字典!$K$2:$L$47,2,0),"求和")="手工录入","",IF(IFERROR(VLOOKUP($I355,维度字典!$K$2:$L$47,2,0),"求和")="最新值",IFERROR(LOOKUP(9.99E+307,J355:U355),""),SUM(J355:U355))))</f>
        <v/>
      </c>
      <c r="W355" s="20"/>
    </row>
    <row r="356" spans="1:23" ht="14.5" x14ac:dyDescent="0.25">
      <c r="A356" s="13" t="str">
        <f t="shared" si="5"/>
        <v/>
      </c>
      <c r="B356" s="14"/>
      <c r="C356" s="14"/>
      <c r="D356" s="15"/>
      <c r="E356" s="16"/>
      <c r="F356" s="16"/>
      <c r="G356" s="16"/>
      <c r="H356" s="16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9" t="str">
        <f>IF($I356="","",IF(IFERROR(VLOOKUP($I356,维度字典!$K$2:$L$47,2,0),"求和")="手工录入","",IF(IFERROR(VLOOKUP($I356,维度字典!$K$2:$L$47,2,0),"求和")="最新值",IFERROR(LOOKUP(9.99E+307,J356:U356),""),SUM(J356:U356))))</f>
        <v/>
      </c>
      <c r="W356" s="20"/>
    </row>
    <row r="357" spans="1:23" ht="14.5" x14ac:dyDescent="0.25">
      <c r="A357" s="13" t="str">
        <f t="shared" si="5"/>
        <v/>
      </c>
      <c r="B357" s="14"/>
      <c r="C357" s="14"/>
      <c r="D357" s="15"/>
      <c r="E357" s="16"/>
      <c r="F357" s="16"/>
      <c r="G357" s="16"/>
      <c r="H357" s="16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9" t="str">
        <f>IF($I357="","",IF(IFERROR(VLOOKUP($I357,维度字典!$K$2:$L$47,2,0),"求和")="手工录入","",IF(IFERROR(VLOOKUP($I357,维度字典!$K$2:$L$47,2,0),"求和")="最新值",IFERROR(LOOKUP(9.99E+307,J357:U357),""),SUM(J357:U357))))</f>
        <v/>
      </c>
      <c r="W357" s="20"/>
    </row>
    <row r="358" spans="1:23" ht="14.5" x14ac:dyDescent="0.25">
      <c r="A358" s="13" t="str">
        <f t="shared" si="5"/>
        <v/>
      </c>
      <c r="B358" s="14"/>
      <c r="C358" s="14"/>
      <c r="D358" s="15"/>
      <c r="E358" s="16"/>
      <c r="F358" s="16"/>
      <c r="G358" s="16"/>
      <c r="H358" s="16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9" t="str">
        <f>IF($I358="","",IF(IFERROR(VLOOKUP($I358,维度字典!$K$2:$L$47,2,0),"求和")="手工录入","",IF(IFERROR(VLOOKUP($I358,维度字典!$K$2:$L$47,2,0),"求和")="最新值",IFERROR(LOOKUP(9.99E+307,J358:U358),""),SUM(J358:U358))))</f>
        <v/>
      </c>
      <c r="W358" s="20"/>
    </row>
    <row r="359" spans="1:23" ht="14.5" x14ac:dyDescent="0.25">
      <c r="A359" s="13" t="str">
        <f t="shared" si="5"/>
        <v/>
      </c>
      <c r="B359" s="14"/>
      <c r="C359" s="14"/>
      <c r="D359" s="15"/>
      <c r="E359" s="16"/>
      <c r="F359" s="16"/>
      <c r="G359" s="16"/>
      <c r="H359" s="16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9" t="str">
        <f>IF($I359="","",IF(IFERROR(VLOOKUP($I359,维度字典!$K$2:$L$47,2,0),"求和")="手工录入","",IF(IFERROR(VLOOKUP($I359,维度字典!$K$2:$L$47,2,0),"求和")="最新值",IFERROR(LOOKUP(9.99E+307,J359:U359),""),SUM(J359:U359))))</f>
        <v/>
      </c>
      <c r="W359" s="20"/>
    </row>
    <row r="360" spans="1:23" ht="14.5" x14ac:dyDescent="0.25">
      <c r="A360" s="13" t="str">
        <f t="shared" si="5"/>
        <v/>
      </c>
      <c r="B360" s="14"/>
      <c r="C360" s="14"/>
      <c r="D360" s="15"/>
      <c r="E360" s="16"/>
      <c r="F360" s="16"/>
      <c r="G360" s="16"/>
      <c r="H360" s="16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9" t="str">
        <f>IF($I360="","",IF(IFERROR(VLOOKUP($I360,维度字典!$K$2:$L$47,2,0),"求和")="手工录入","",IF(IFERROR(VLOOKUP($I360,维度字典!$K$2:$L$47,2,0),"求和")="最新值",IFERROR(LOOKUP(9.99E+307,J360:U360),""),SUM(J360:U360))))</f>
        <v/>
      </c>
      <c r="W360" s="20"/>
    </row>
    <row r="361" spans="1:23" ht="14.5" x14ac:dyDescent="0.25">
      <c r="A361" s="13" t="str">
        <f t="shared" si="5"/>
        <v/>
      </c>
      <c r="B361" s="14"/>
      <c r="C361" s="14"/>
      <c r="D361" s="15"/>
      <c r="E361" s="16"/>
      <c r="F361" s="16"/>
      <c r="G361" s="16"/>
      <c r="H361" s="16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9" t="str">
        <f>IF($I361="","",IF(IFERROR(VLOOKUP($I361,维度字典!$K$2:$L$47,2,0),"求和")="手工录入","",IF(IFERROR(VLOOKUP($I361,维度字典!$K$2:$L$47,2,0),"求和")="最新值",IFERROR(LOOKUP(9.99E+307,J361:U361),""),SUM(J361:U361))))</f>
        <v/>
      </c>
      <c r="W361" s="20"/>
    </row>
    <row r="362" spans="1:23" ht="14.5" x14ac:dyDescent="0.25">
      <c r="A362" s="13" t="str">
        <f t="shared" si="5"/>
        <v/>
      </c>
      <c r="B362" s="14"/>
      <c r="C362" s="14"/>
      <c r="D362" s="15"/>
      <c r="E362" s="16"/>
      <c r="F362" s="16"/>
      <c r="G362" s="16"/>
      <c r="H362" s="16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9" t="str">
        <f>IF($I362="","",IF(IFERROR(VLOOKUP($I362,维度字典!$K$2:$L$47,2,0),"求和")="手工录入","",IF(IFERROR(VLOOKUP($I362,维度字典!$K$2:$L$47,2,0),"求和")="最新值",IFERROR(LOOKUP(9.99E+307,J362:U362),""),SUM(J362:U362))))</f>
        <v/>
      </c>
      <c r="W362" s="20"/>
    </row>
    <row r="363" spans="1:23" ht="14.5" x14ac:dyDescent="0.25">
      <c r="A363" s="13" t="str">
        <f t="shared" si="5"/>
        <v/>
      </c>
      <c r="B363" s="14"/>
      <c r="C363" s="14"/>
      <c r="D363" s="15"/>
      <c r="E363" s="16"/>
      <c r="F363" s="16"/>
      <c r="G363" s="16"/>
      <c r="H363" s="16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9" t="str">
        <f>IF($I363="","",IF(IFERROR(VLOOKUP($I363,维度字典!$K$2:$L$47,2,0),"求和")="手工录入","",IF(IFERROR(VLOOKUP($I363,维度字典!$K$2:$L$47,2,0),"求和")="最新值",IFERROR(LOOKUP(9.99E+307,J363:U363),""),SUM(J363:U363))))</f>
        <v/>
      </c>
      <c r="W363" s="20"/>
    </row>
    <row r="364" spans="1:23" ht="14.5" x14ac:dyDescent="0.25">
      <c r="A364" s="13" t="str">
        <f t="shared" si="5"/>
        <v/>
      </c>
      <c r="B364" s="14"/>
      <c r="C364" s="14"/>
      <c r="D364" s="15"/>
      <c r="E364" s="16"/>
      <c r="F364" s="16"/>
      <c r="G364" s="16"/>
      <c r="H364" s="16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9" t="str">
        <f>IF($I364="","",IF(IFERROR(VLOOKUP($I364,维度字典!$K$2:$L$47,2,0),"求和")="手工录入","",IF(IFERROR(VLOOKUP($I364,维度字典!$K$2:$L$47,2,0),"求和")="最新值",IFERROR(LOOKUP(9.99E+307,J364:U364),""),SUM(J364:U364))))</f>
        <v/>
      </c>
      <c r="W364" s="20"/>
    </row>
    <row r="365" spans="1:23" ht="14.5" x14ac:dyDescent="0.25">
      <c r="A365" s="13" t="str">
        <f t="shared" si="5"/>
        <v/>
      </c>
      <c r="B365" s="14"/>
      <c r="C365" s="14"/>
      <c r="D365" s="15"/>
      <c r="E365" s="16"/>
      <c r="F365" s="16"/>
      <c r="G365" s="16"/>
      <c r="H365" s="16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9" t="str">
        <f>IF($I365="","",IF(IFERROR(VLOOKUP($I365,维度字典!$K$2:$L$47,2,0),"求和")="手工录入","",IF(IFERROR(VLOOKUP($I365,维度字典!$K$2:$L$47,2,0),"求和")="最新值",IFERROR(LOOKUP(9.99E+307,J365:U365),""),SUM(J365:U365))))</f>
        <v/>
      </c>
      <c r="W365" s="20"/>
    </row>
    <row r="366" spans="1:23" ht="14.5" x14ac:dyDescent="0.25">
      <c r="A366" s="13" t="str">
        <f t="shared" si="5"/>
        <v/>
      </c>
      <c r="B366" s="14"/>
      <c r="C366" s="14"/>
      <c r="D366" s="15"/>
      <c r="E366" s="16"/>
      <c r="F366" s="16"/>
      <c r="G366" s="16"/>
      <c r="H366" s="16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9" t="str">
        <f>IF($I366="","",IF(IFERROR(VLOOKUP($I366,维度字典!$K$2:$L$47,2,0),"求和")="手工录入","",IF(IFERROR(VLOOKUP($I366,维度字典!$K$2:$L$47,2,0),"求和")="最新值",IFERROR(LOOKUP(9.99E+307,J366:U366),""),SUM(J366:U366))))</f>
        <v/>
      </c>
      <c r="W366" s="20"/>
    </row>
    <row r="367" spans="1:23" ht="14.5" x14ac:dyDescent="0.25">
      <c r="A367" s="13" t="str">
        <f t="shared" si="5"/>
        <v/>
      </c>
      <c r="B367" s="14"/>
      <c r="C367" s="14"/>
      <c r="D367" s="15"/>
      <c r="E367" s="16"/>
      <c r="F367" s="16"/>
      <c r="G367" s="16"/>
      <c r="H367" s="16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9" t="str">
        <f>IF($I367="","",IF(IFERROR(VLOOKUP($I367,维度字典!$K$2:$L$47,2,0),"求和")="手工录入","",IF(IFERROR(VLOOKUP($I367,维度字典!$K$2:$L$47,2,0),"求和")="最新值",IFERROR(LOOKUP(9.99E+307,J367:U367),""),SUM(J367:U367))))</f>
        <v/>
      </c>
      <c r="W367" s="20"/>
    </row>
    <row r="368" spans="1:23" ht="14.5" x14ac:dyDescent="0.25">
      <c r="A368" s="13" t="str">
        <f t="shared" si="5"/>
        <v/>
      </c>
      <c r="B368" s="14"/>
      <c r="C368" s="14"/>
      <c r="D368" s="15"/>
      <c r="E368" s="16"/>
      <c r="F368" s="16"/>
      <c r="G368" s="16"/>
      <c r="H368" s="16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9" t="str">
        <f>IF($I368="","",IF(IFERROR(VLOOKUP($I368,维度字典!$K$2:$L$47,2,0),"求和")="手工录入","",IF(IFERROR(VLOOKUP($I368,维度字典!$K$2:$L$47,2,0),"求和")="最新值",IFERROR(LOOKUP(9.99E+307,J368:U368),""),SUM(J368:U368))))</f>
        <v/>
      </c>
      <c r="W368" s="20"/>
    </row>
    <row r="369" spans="1:23" ht="14.5" x14ac:dyDescent="0.25">
      <c r="A369" s="13" t="str">
        <f t="shared" si="5"/>
        <v/>
      </c>
      <c r="B369" s="14"/>
      <c r="C369" s="14"/>
      <c r="D369" s="15"/>
      <c r="E369" s="16"/>
      <c r="F369" s="16"/>
      <c r="G369" s="16"/>
      <c r="H369" s="16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9" t="str">
        <f>IF($I369="","",IF(IFERROR(VLOOKUP($I369,维度字典!$K$2:$L$47,2,0),"求和")="手工录入","",IF(IFERROR(VLOOKUP($I369,维度字典!$K$2:$L$47,2,0),"求和")="最新值",IFERROR(LOOKUP(9.99E+307,J369:U369),""),SUM(J369:U369))))</f>
        <v/>
      </c>
      <c r="W369" s="20"/>
    </row>
    <row r="370" spans="1:23" ht="14.5" x14ac:dyDescent="0.25">
      <c r="A370" s="13" t="str">
        <f t="shared" si="5"/>
        <v/>
      </c>
      <c r="B370" s="14"/>
      <c r="C370" s="14"/>
      <c r="D370" s="15"/>
      <c r="E370" s="16"/>
      <c r="F370" s="16"/>
      <c r="G370" s="16"/>
      <c r="H370" s="16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9" t="str">
        <f>IF($I370="","",IF(IFERROR(VLOOKUP($I370,维度字典!$K$2:$L$47,2,0),"求和")="手工录入","",IF(IFERROR(VLOOKUP($I370,维度字典!$K$2:$L$47,2,0),"求和")="最新值",IFERROR(LOOKUP(9.99E+307,J370:U370),""),SUM(J370:U370))))</f>
        <v/>
      </c>
      <c r="W370" s="20"/>
    </row>
    <row r="371" spans="1:23" ht="14.5" x14ac:dyDescent="0.25">
      <c r="A371" s="13" t="str">
        <f t="shared" si="5"/>
        <v/>
      </c>
      <c r="B371" s="14"/>
      <c r="C371" s="14"/>
      <c r="D371" s="15"/>
      <c r="E371" s="16"/>
      <c r="F371" s="16"/>
      <c r="G371" s="16"/>
      <c r="H371" s="16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9" t="str">
        <f>IF($I371="","",IF(IFERROR(VLOOKUP($I371,维度字典!$K$2:$L$47,2,0),"求和")="手工录入","",IF(IFERROR(VLOOKUP($I371,维度字典!$K$2:$L$47,2,0),"求和")="最新值",IFERROR(LOOKUP(9.99E+307,J371:U371),""),SUM(J371:U371))))</f>
        <v/>
      </c>
      <c r="W371" s="20"/>
    </row>
    <row r="372" spans="1:23" ht="14.5" x14ac:dyDescent="0.25">
      <c r="A372" s="13" t="str">
        <f t="shared" si="5"/>
        <v/>
      </c>
      <c r="B372" s="14"/>
      <c r="C372" s="14"/>
      <c r="D372" s="15"/>
      <c r="E372" s="16"/>
      <c r="F372" s="16"/>
      <c r="G372" s="16"/>
      <c r="H372" s="16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9" t="str">
        <f>IF($I372="","",IF(IFERROR(VLOOKUP($I372,维度字典!$K$2:$L$47,2,0),"求和")="手工录入","",IF(IFERROR(VLOOKUP($I372,维度字典!$K$2:$L$47,2,0),"求和")="最新值",IFERROR(LOOKUP(9.99E+307,J372:U372),""),SUM(J372:U372))))</f>
        <v/>
      </c>
      <c r="W372" s="20"/>
    </row>
    <row r="373" spans="1:23" ht="14.5" x14ac:dyDescent="0.25">
      <c r="A373" s="13" t="str">
        <f t="shared" si="5"/>
        <v/>
      </c>
      <c r="B373" s="14"/>
      <c r="C373" s="14"/>
      <c r="D373" s="15"/>
      <c r="E373" s="16"/>
      <c r="F373" s="16"/>
      <c r="G373" s="16"/>
      <c r="H373" s="16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9" t="str">
        <f>IF($I373="","",IF(IFERROR(VLOOKUP($I373,维度字典!$K$2:$L$47,2,0),"求和")="手工录入","",IF(IFERROR(VLOOKUP($I373,维度字典!$K$2:$L$47,2,0),"求和")="最新值",IFERROR(LOOKUP(9.99E+307,J373:U373),""),SUM(J373:U373))))</f>
        <v/>
      </c>
      <c r="W373" s="20"/>
    </row>
    <row r="374" spans="1:23" ht="14.5" x14ac:dyDescent="0.25">
      <c r="A374" s="13" t="str">
        <f t="shared" si="5"/>
        <v/>
      </c>
      <c r="B374" s="14"/>
      <c r="C374" s="14"/>
      <c r="D374" s="15"/>
      <c r="E374" s="16"/>
      <c r="F374" s="16"/>
      <c r="G374" s="16"/>
      <c r="H374" s="16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9" t="str">
        <f>IF($I374="","",IF(IFERROR(VLOOKUP($I374,维度字典!$K$2:$L$47,2,0),"求和")="手工录入","",IF(IFERROR(VLOOKUP($I374,维度字典!$K$2:$L$47,2,0),"求和")="最新值",IFERROR(LOOKUP(9.99E+307,J374:U374),""),SUM(J374:U374))))</f>
        <v/>
      </c>
      <c r="W374" s="20"/>
    </row>
    <row r="375" spans="1:23" ht="14.5" x14ac:dyDescent="0.25">
      <c r="A375" s="13" t="str">
        <f t="shared" si="5"/>
        <v/>
      </c>
      <c r="B375" s="14"/>
      <c r="C375" s="14"/>
      <c r="D375" s="15"/>
      <c r="E375" s="16"/>
      <c r="F375" s="16"/>
      <c r="G375" s="16"/>
      <c r="H375" s="16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9" t="str">
        <f>IF($I375="","",IF(IFERROR(VLOOKUP($I375,维度字典!$K$2:$L$47,2,0),"求和")="手工录入","",IF(IFERROR(VLOOKUP($I375,维度字典!$K$2:$L$47,2,0),"求和")="最新值",IFERROR(LOOKUP(9.99E+307,J375:U375),""),SUM(J375:U375))))</f>
        <v/>
      </c>
      <c r="W375" s="20"/>
    </row>
    <row r="376" spans="1:23" ht="14.5" x14ac:dyDescent="0.25">
      <c r="A376" s="13" t="str">
        <f t="shared" si="5"/>
        <v/>
      </c>
      <c r="B376" s="14"/>
      <c r="C376" s="14"/>
      <c r="D376" s="15"/>
      <c r="E376" s="16"/>
      <c r="F376" s="16"/>
      <c r="G376" s="16"/>
      <c r="H376" s="16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9" t="str">
        <f>IF($I376="","",IF(IFERROR(VLOOKUP($I376,维度字典!$K$2:$L$47,2,0),"求和")="手工录入","",IF(IFERROR(VLOOKUP($I376,维度字典!$K$2:$L$47,2,0),"求和")="最新值",IFERROR(LOOKUP(9.99E+307,J376:U376),""),SUM(J376:U376))))</f>
        <v/>
      </c>
      <c r="W376" s="20"/>
    </row>
    <row r="377" spans="1:23" ht="14.5" x14ac:dyDescent="0.25">
      <c r="A377" s="13" t="str">
        <f t="shared" si="5"/>
        <v/>
      </c>
      <c r="B377" s="14"/>
      <c r="C377" s="14"/>
      <c r="D377" s="15"/>
      <c r="E377" s="16"/>
      <c r="F377" s="16"/>
      <c r="G377" s="16"/>
      <c r="H377" s="16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9" t="str">
        <f>IF($I377="","",IF(IFERROR(VLOOKUP($I377,维度字典!$K$2:$L$47,2,0),"求和")="手工录入","",IF(IFERROR(VLOOKUP($I377,维度字典!$K$2:$L$47,2,0),"求和")="最新值",IFERROR(LOOKUP(9.99E+307,J377:U377),""),SUM(J377:U377))))</f>
        <v/>
      </c>
      <c r="W377" s="20"/>
    </row>
    <row r="378" spans="1:23" ht="14.5" x14ac:dyDescent="0.25">
      <c r="A378" s="13" t="str">
        <f t="shared" si="5"/>
        <v/>
      </c>
      <c r="B378" s="14"/>
      <c r="C378" s="14"/>
      <c r="D378" s="15"/>
      <c r="E378" s="16"/>
      <c r="F378" s="16"/>
      <c r="G378" s="16"/>
      <c r="H378" s="16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9" t="str">
        <f>IF($I378="","",IF(IFERROR(VLOOKUP($I378,维度字典!$K$2:$L$47,2,0),"求和")="手工录入","",IF(IFERROR(VLOOKUP($I378,维度字典!$K$2:$L$47,2,0),"求和")="最新值",IFERROR(LOOKUP(9.99E+307,J378:U378),""),SUM(J378:U378))))</f>
        <v/>
      </c>
      <c r="W378" s="20"/>
    </row>
    <row r="379" spans="1:23" ht="14.5" x14ac:dyDescent="0.25">
      <c r="A379" s="13" t="str">
        <f t="shared" si="5"/>
        <v/>
      </c>
      <c r="B379" s="14"/>
      <c r="C379" s="14"/>
      <c r="D379" s="15"/>
      <c r="E379" s="16"/>
      <c r="F379" s="16"/>
      <c r="G379" s="16"/>
      <c r="H379" s="16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9" t="str">
        <f>IF($I379="","",IF(IFERROR(VLOOKUP($I379,维度字典!$K$2:$L$47,2,0),"求和")="手工录入","",IF(IFERROR(VLOOKUP($I379,维度字典!$K$2:$L$47,2,0),"求和")="最新值",IFERROR(LOOKUP(9.99E+307,J379:U379),""),SUM(J379:U379))))</f>
        <v/>
      </c>
      <c r="W379" s="20"/>
    </row>
    <row r="380" spans="1:23" ht="14.5" x14ac:dyDescent="0.25">
      <c r="A380" s="13" t="str">
        <f t="shared" si="5"/>
        <v/>
      </c>
      <c r="B380" s="14"/>
      <c r="C380" s="14"/>
      <c r="D380" s="15"/>
      <c r="E380" s="16"/>
      <c r="F380" s="16"/>
      <c r="G380" s="16"/>
      <c r="H380" s="16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9" t="str">
        <f>IF($I380="","",IF(IFERROR(VLOOKUP($I380,维度字典!$K$2:$L$47,2,0),"求和")="手工录入","",IF(IFERROR(VLOOKUP($I380,维度字典!$K$2:$L$47,2,0),"求和")="最新值",IFERROR(LOOKUP(9.99E+307,J380:U380),""),SUM(J380:U380))))</f>
        <v/>
      </c>
      <c r="W380" s="20"/>
    </row>
    <row r="381" spans="1:23" ht="14.5" x14ac:dyDescent="0.25">
      <c r="A381" s="13" t="str">
        <f t="shared" si="5"/>
        <v/>
      </c>
      <c r="B381" s="14"/>
      <c r="C381" s="14"/>
      <c r="D381" s="15"/>
      <c r="E381" s="16"/>
      <c r="F381" s="16"/>
      <c r="G381" s="16"/>
      <c r="H381" s="16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9" t="str">
        <f>IF($I381="","",IF(IFERROR(VLOOKUP($I381,维度字典!$K$2:$L$47,2,0),"求和")="手工录入","",IF(IFERROR(VLOOKUP($I381,维度字典!$K$2:$L$47,2,0),"求和")="最新值",IFERROR(LOOKUP(9.99E+307,J381:U381),""),SUM(J381:U381))))</f>
        <v/>
      </c>
      <c r="W381" s="20"/>
    </row>
    <row r="382" spans="1:23" ht="14.5" x14ac:dyDescent="0.25">
      <c r="A382" s="13" t="str">
        <f t="shared" si="5"/>
        <v/>
      </c>
      <c r="B382" s="14"/>
      <c r="C382" s="14"/>
      <c r="D382" s="15"/>
      <c r="E382" s="16"/>
      <c r="F382" s="16"/>
      <c r="G382" s="16"/>
      <c r="H382" s="16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9" t="str">
        <f>IF($I382="","",IF(IFERROR(VLOOKUP($I382,维度字典!$K$2:$L$47,2,0),"求和")="手工录入","",IF(IFERROR(VLOOKUP($I382,维度字典!$K$2:$L$47,2,0),"求和")="最新值",IFERROR(LOOKUP(9.99E+307,J382:U382),""),SUM(J382:U382))))</f>
        <v/>
      </c>
      <c r="W382" s="20"/>
    </row>
    <row r="383" spans="1:23" ht="14.5" x14ac:dyDescent="0.25">
      <c r="A383" s="13" t="str">
        <f t="shared" si="5"/>
        <v/>
      </c>
      <c r="B383" s="14"/>
      <c r="C383" s="14"/>
      <c r="D383" s="15"/>
      <c r="E383" s="16"/>
      <c r="F383" s="16"/>
      <c r="G383" s="16"/>
      <c r="H383" s="16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9" t="str">
        <f>IF($I383="","",IF(IFERROR(VLOOKUP($I383,维度字典!$K$2:$L$47,2,0),"求和")="手工录入","",IF(IFERROR(VLOOKUP($I383,维度字典!$K$2:$L$47,2,0),"求和")="最新值",IFERROR(LOOKUP(9.99E+307,J383:U383),""),SUM(J383:U383))))</f>
        <v/>
      </c>
      <c r="W383" s="20"/>
    </row>
    <row r="384" spans="1:23" ht="14.5" x14ac:dyDescent="0.25">
      <c r="A384" s="13" t="str">
        <f t="shared" si="5"/>
        <v/>
      </c>
      <c r="B384" s="14"/>
      <c r="C384" s="14"/>
      <c r="D384" s="15"/>
      <c r="E384" s="16"/>
      <c r="F384" s="16"/>
      <c r="G384" s="16"/>
      <c r="H384" s="16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9" t="str">
        <f>IF($I384="","",IF(IFERROR(VLOOKUP($I384,维度字典!$K$2:$L$47,2,0),"求和")="手工录入","",IF(IFERROR(VLOOKUP($I384,维度字典!$K$2:$L$47,2,0),"求和")="最新值",IFERROR(LOOKUP(9.99E+307,J384:U384),""),SUM(J384:U384))))</f>
        <v/>
      </c>
      <c r="W384" s="20"/>
    </row>
    <row r="385" spans="1:23" ht="14.5" x14ac:dyDescent="0.25">
      <c r="A385" s="13" t="str">
        <f t="shared" si="5"/>
        <v/>
      </c>
      <c r="B385" s="14"/>
      <c r="C385" s="14"/>
      <c r="D385" s="15"/>
      <c r="E385" s="16"/>
      <c r="F385" s="16"/>
      <c r="G385" s="16"/>
      <c r="H385" s="16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9" t="str">
        <f>IF($I385="","",IF(IFERROR(VLOOKUP($I385,维度字典!$K$2:$L$47,2,0),"求和")="手工录入","",IF(IFERROR(VLOOKUP($I385,维度字典!$K$2:$L$47,2,0),"求和")="最新值",IFERROR(LOOKUP(9.99E+307,J385:U385),""),SUM(J385:U385))))</f>
        <v/>
      </c>
      <c r="W385" s="20"/>
    </row>
    <row r="386" spans="1:23" ht="14.5" x14ac:dyDescent="0.25">
      <c r="A386" s="13" t="str">
        <f t="shared" si="5"/>
        <v/>
      </c>
      <c r="B386" s="14"/>
      <c r="C386" s="14"/>
      <c r="D386" s="15"/>
      <c r="E386" s="16"/>
      <c r="F386" s="16"/>
      <c r="G386" s="16"/>
      <c r="H386" s="16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9" t="str">
        <f>IF($I386="","",IF(IFERROR(VLOOKUP($I386,维度字典!$K$2:$L$47,2,0),"求和")="手工录入","",IF(IFERROR(VLOOKUP($I386,维度字典!$K$2:$L$47,2,0),"求和")="最新值",IFERROR(LOOKUP(9.99E+307,J386:U386),""),SUM(J386:U386))))</f>
        <v/>
      </c>
      <c r="W386" s="20"/>
    </row>
    <row r="387" spans="1:23" ht="14.5" x14ac:dyDescent="0.25">
      <c r="A387" s="13" t="str">
        <f t="shared" si="5"/>
        <v/>
      </c>
      <c r="B387" s="14"/>
      <c r="C387" s="14"/>
      <c r="D387" s="15"/>
      <c r="E387" s="16"/>
      <c r="F387" s="16"/>
      <c r="G387" s="16"/>
      <c r="H387" s="16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9" t="str">
        <f>IF($I387="","",IF(IFERROR(VLOOKUP($I387,维度字典!$K$2:$L$47,2,0),"求和")="手工录入","",IF(IFERROR(VLOOKUP($I387,维度字典!$K$2:$L$47,2,0),"求和")="最新值",IFERROR(LOOKUP(9.99E+307,J387:U387),""),SUM(J387:U387))))</f>
        <v/>
      </c>
      <c r="W387" s="20"/>
    </row>
    <row r="388" spans="1:23" ht="14.5" x14ac:dyDescent="0.25">
      <c r="A388" s="13" t="str">
        <f t="shared" ref="A388:A451" si="6">IF($B388="","",ROW()-3)</f>
        <v/>
      </c>
      <c r="B388" s="14"/>
      <c r="C388" s="14"/>
      <c r="D388" s="15"/>
      <c r="E388" s="16"/>
      <c r="F388" s="16"/>
      <c r="G388" s="16"/>
      <c r="H388" s="16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9" t="str">
        <f>IF($I388="","",IF(IFERROR(VLOOKUP($I388,维度字典!$K$2:$L$47,2,0),"求和")="手工录入","",IF(IFERROR(VLOOKUP($I388,维度字典!$K$2:$L$47,2,0),"求和")="最新值",IFERROR(LOOKUP(9.99E+307,J388:U388),""),SUM(J388:U388))))</f>
        <v/>
      </c>
      <c r="W388" s="20"/>
    </row>
    <row r="389" spans="1:23" ht="14.5" x14ac:dyDescent="0.25">
      <c r="A389" s="13" t="str">
        <f t="shared" si="6"/>
        <v/>
      </c>
      <c r="B389" s="14"/>
      <c r="C389" s="14"/>
      <c r="D389" s="15"/>
      <c r="E389" s="16"/>
      <c r="F389" s="16"/>
      <c r="G389" s="16"/>
      <c r="H389" s="16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9" t="str">
        <f>IF($I389="","",IF(IFERROR(VLOOKUP($I389,维度字典!$K$2:$L$47,2,0),"求和")="手工录入","",IF(IFERROR(VLOOKUP($I389,维度字典!$K$2:$L$47,2,0),"求和")="最新值",IFERROR(LOOKUP(9.99E+307,J389:U389),""),SUM(J389:U389))))</f>
        <v/>
      </c>
      <c r="W389" s="20"/>
    </row>
    <row r="390" spans="1:23" ht="14.5" x14ac:dyDescent="0.25">
      <c r="A390" s="13" t="str">
        <f t="shared" si="6"/>
        <v/>
      </c>
      <c r="B390" s="14"/>
      <c r="C390" s="14"/>
      <c r="D390" s="15"/>
      <c r="E390" s="16"/>
      <c r="F390" s="16"/>
      <c r="G390" s="16"/>
      <c r="H390" s="16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9" t="str">
        <f>IF($I390="","",IF(IFERROR(VLOOKUP($I390,维度字典!$K$2:$L$47,2,0),"求和")="手工录入","",IF(IFERROR(VLOOKUP($I390,维度字典!$K$2:$L$47,2,0),"求和")="最新值",IFERROR(LOOKUP(9.99E+307,J390:U390),""),SUM(J390:U390))))</f>
        <v/>
      </c>
      <c r="W390" s="20"/>
    </row>
    <row r="391" spans="1:23" ht="14.5" x14ac:dyDescent="0.25">
      <c r="A391" s="13" t="str">
        <f t="shared" si="6"/>
        <v/>
      </c>
      <c r="B391" s="14"/>
      <c r="C391" s="14"/>
      <c r="D391" s="15"/>
      <c r="E391" s="16"/>
      <c r="F391" s="16"/>
      <c r="G391" s="16"/>
      <c r="H391" s="16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9" t="str">
        <f>IF($I391="","",IF(IFERROR(VLOOKUP($I391,维度字典!$K$2:$L$47,2,0),"求和")="手工录入","",IF(IFERROR(VLOOKUP($I391,维度字典!$K$2:$L$47,2,0),"求和")="最新值",IFERROR(LOOKUP(9.99E+307,J391:U391),""),SUM(J391:U391))))</f>
        <v/>
      </c>
      <c r="W391" s="20"/>
    </row>
    <row r="392" spans="1:23" ht="14.5" x14ac:dyDescent="0.25">
      <c r="A392" s="13" t="str">
        <f t="shared" si="6"/>
        <v/>
      </c>
      <c r="B392" s="14"/>
      <c r="C392" s="14"/>
      <c r="D392" s="15"/>
      <c r="E392" s="16"/>
      <c r="F392" s="16"/>
      <c r="G392" s="16"/>
      <c r="H392" s="16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9" t="str">
        <f>IF($I392="","",IF(IFERROR(VLOOKUP($I392,维度字典!$K$2:$L$47,2,0),"求和")="手工录入","",IF(IFERROR(VLOOKUP($I392,维度字典!$K$2:$L$47,2,0),"求和")="最新值",IFERROR(LOOKUP(9.99E+307,J392:U392),""),SUM(J392:U392))))</f>
        <v/>
      </c>
      <c r="W392" s="20"/>
    </row>
    <row r="393" spans="1:23" ht="14.5" x14ac:dyDescent="0.25">
      <c r="A393" s="13" t="str">
        <f t="shared" si="6"/>
        <v/>
      </c>
      <c r="B393" s="14"/>
      <c r="C393" s="14"/>
      <c r="D393" s="15"/>
      <c r="E393" s="16"/>
      <c r="F393" s="16"/>
      <c r="G393" s="16"/>
      <c r="H393" s="16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9" t="str">
        <f>IF($I393="","",IF(IFERROR(VLOOKUP($I393,维度字典!$K$2:$L$47,2,0),"求和")="手工录入","",IF(IFERROR(VLOOKUP($I393,维度字典!$K$2:$L$47,2,0),"求和")="最新值",IFERROR(LOOKUP(9.99E+307,J393:U393),""),SUM(J393:U393))))</f>
        <v/>
      </c>
      <c r="W393" s="20"/>
    </row>
    <row r="394" spans="1:23" ht="14.5" x14ac:dyDescent="0.25">
      <c r="A394" s="13" t="str">
        <f t="shared" si="6"/>
        <v/>
      </c>
      <c r="B394" s="14"/>
      <c r="C394" s="14"/>
      <c r="D394" s="15"/>
      <c r="E394" s="16"/>
      <c r="F394" s="16"/>
      <c r="G394" s="16"/>
      <c r="H394" s="16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9" t="str">
        <f>IF($I394="","",IF(IFERROR(VLOOKUP($I394,维度字典!$K$2:$L$47,2,0),"求和")="手工录入","",IF(IFERROR(VLOOKUP($I394,维度字典!$K$2:$L$47,2,0),"求和")="最新值",IFERROR(LOOKUP(9.99E+307,J394:U394),""),SUM(J394:U394))))</f>
        <v/>
      </c>
      <c r="W394" s="20"/>
    </row>
    <row r="395" spans="1:23" ht="14.5" x14ac:dyDescent="0.25">
      <c r="A395" s="13" t="str">
        <f t="shared" si="6"/>
        <v/>
      </c>
      <c r="B395" s="14"/>
      <c r="C395" s="14"/>
      <c r="D395" s="15"/>
      <c r="E395" s="16"/>
      <c r="F395" s="16"/>
      <c r="G395" s="16"/>
      <c r="H395" s="16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9" t="str">
        <f>IF($I395="","",IF(IFERROR(VLOOKUP($I395,维度字典!$K$2:$L$47,2,0),"求和")="手工录入","",IF(IFERROR(VLOOKUP($I395,维度字典!$K$2:$L$47,2,0),"求和")="最新值",IFERROR(LOOKUP(9.99E+307,J395:U395),""),SUM(J395:U395))))</f>
        <v/>
      </c>
      <c r="W395" s="20"/>
    </row>
    <row r="396" spans="1:23" ht="14.5" x14ac:dyDescent="0.25">
      <c r="A396" s="13" t="str">
        <f t="shared" si="6"/>
        <v/>
      </c>
      <c r="B396" s="14"/>
      <c r="C396" s="14"/>
      <c r="D396" s="15"/>
      <c r="E396" s="16"/>
      <c r="F396" s="16"/>
      <c r="G396" s="16"/>
      <c r="H396" s="16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9" t="str">
        <f>IF($I396="","",IF(IFERROR(VLOOKUP($I396,维度字典!$K$2:$L$47,2,0),"求和")="手工录入","",IF(IFERROR(VLOOKUP($I396,维度字典!$K$2:$L$47,2,0),"求和")="最新值",IFERROR(LOOKUP(9.99E+307,J396:U396),""),SUM(J396:U396))))</f>
        <v/>
      </c>
      <c r="W396" s="20"/>
    </row>
    <row r="397" spans="1:23" ht="14.5" x14ac:dyDescent="0.25">
      <c r="A397" s="13" t="str">
        <f t="shared" si="6"/>
        <v/>
      </c>
      <c r="B397" s="14"/>
      <c r="C397" s="14"/>
      <c r="D397" s="15"/>
      <c r="E397" s="16"/>
      <c r="F397" s="16"/>
      <c r="G397" s="16"/>
      <c r="H397" s="16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9" t="str">
        <f>IF($I397="","",IF(IFERROR(VLOOKUP($I397,维度字典!$K$2:$L$47,2,0),"求和")="手工录入","",IF(IFERROR(VLOOKUP($I397,维度字典!$K$2:$L$47,2,0),"求和")="最新值",IFERROR(LOOKUP(9.99E+307,J397:U397),""),SUM(J397:U397))))</f>
        <v/>
      </c>
      <c r="W397" s="20"/>
    </row>
    <row r="398" spans="1:23" ht="14.5" x14ac:dyDescent="0.25">
      <c r="A398" s="13" t="str">
        <f t="shared" si="6"/>
        <v/>
      </c>
      <c r="B398" s="14"/>
      <c r="C398" s="14"/>
      <c r="D398" s="15"/>
      <c r="E398" s="16"/>
      <c r="F398" s="16"/>
      <c r="G398" s="16"/>
      <c r="H398" s="16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9" t="str">
        <f>IF($I398="","",IF(IFERROR(VLOOKUP($I398,维度字典!$K$2:$L$47,2,0),"求和")="手工录入","",IF(IFERROR(VLOOKUP($I398,维度字典!$K$2:$L$47,2,0),"求和")="最新值",IFERROR(LOOKUP(9.99E+307,J398:U398),""),SUM(J398:U398))))</f>
        <v/>
      </c>
      <c r="W398" s="20"/>
    </row>
    <row r="399" spans="1:23" ht="14.5" x14ac:dyDescent="0.25">
      <c r="A399" s="13" t="str">
        <f t="shared" si="6"/>
        <v/>
      </c>
      <c r="B399" s="14"/>
      <c r="C399" s="14"/>
      <c r="D399" s="15"/>
      <c r="E399" s="16"/>
      <c r="F399" s="16"/>
      <c r="G399" s="16"/>
      <c r="H399" s="16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9" t="str">
        <f>IF($I399="","",IF(IFERROR(VLOOKUP($I399,维度字典!$K$2:$L$47,2,0),"求和")="手工录入","",IF(IFERROR(VLOOKUP($I399,维度字典!$K$2:$L$47,2,0),"求和")="最新值",IFERROR(LOOKUP(9.99E+307,J399:U399),""),SUM(J399:U399))))</f>
        <v/>
      </c>
      <c r="W399" s="20"/>
    </row>
    <row r="400" spans="1:23" ht="14.5" x14ac:dyDescent="0.25">
      <c r="A400" s="13" t="str">
        <f t="shared" si="6"/>
        <v/>
      </c>
      <c r="B400" s="14"/>
      <c r="C400" s="14"/>
      <c r="D400" s="15"/>
      <c r="E400" s="16"/>
      <c r="F400" s="16"/>
      <c r="G400" s="16"/>
      <c r="H400" s="16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9" t="str">
        <f>IF($I400="","",IF(IFERROR(VLOOKUP($I400,维度字典!$K$2:$L$47,2,0),"求和")="手工录入","",IF(IFERROR(VLOOKUP($I400,维度字典!$K$2:$L$47,2,0),"求和")="最新值",IFERROR(LOOKUP(9.99E+307,J400:U400),""),SUM(J400:U400))))</f>
        <v/>
      </c>
      <c r="W400" s="20"/>
    </row>
    <row r="401" spans="1:23" ht="14.5" x14ac:dyDescent="0.25">
      <c r="A401" s="13" t="str">
        <f t="shared" si="6"/>
        <v/>
      </c>
      <c r="B401" s="14"/>
      <c r="C401" s="14"/>
      <c r="D401" s="15"/>
      <c r="E401" s="16"/>
      <c r="F401" s="16"/>
      <c r="G401" s="16"/>
      <c r="H401" s="16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9" t="str">
        <f>IF($I401="","",IF(IFERROR(VLOOKUP($I401,维度字典!$K$2:$L$47,2,0),"求和")="手工录入","",IF(IFERROR(VLOOKUP($I401,维度字典!$K$2:$L$47,2,0),"求和")="最新值",IFERROR(LOOKUP(9.99E+307,J401:U401),""),SUM(J401:U401))))</f>
        <v/>
      </c>
      <c r="W401" s="20"/>
    </row>
    <row r="402" spans="1:23" ht="14.5" x14ac:dyDescent="0.25">
      <c r="A402" s="13" t="str">
        <f t="shared" si="6"/>
        <v/>
      </c>
      <c r="B402" s="14"/>
      <c r="C402" s="14"/>
      <c r="D402" s="15"/>
      <c r="E402" s="16"/>
      <c r="F402" s="16"/>
      <c r="G402" s="16"/>
      <c r="H402" s="16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9" t="str">
        <f>IF($I402="","",IF(IFERROR(VLOOKUP($I402,维度字典!$K$2:$L$47,2,0),"求和")="手工录入","",IF(IFERROR(VLOOKUP($I402,维度字典!$K$2:$L$47,2,0),"求和")="最新值",IFERROR(LOOKUP(9.99E+307,J402:U402),""),SUM(J402:U402))))</f>
        <v/>
      </c>
      <c r="W402" s="20"/>
    </row>
    <row r="403" spans="1:23" ht="14.5" x14ac:dyDescent="0.25">
      <c r="A403" s="13" t="str">
        <f t="shared" si="6"/>
        <v/>
      </c>
      <c r="B403" s="14"/>
      <c r="C403" s="14"/>
      <c r="D403" s="15"/>
      <c r="E403" s="16"/>
      <c r="F403" s="16"/>
      <c r="G403" s="16"/>
      <c r="H403" s="16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9" t="str">
        <f>IF($I403="","",IF(IFERROR(VLOOKUP($I403,维度字典!$K$2:$L$47,2,0),"求和")="手工录入","",IF(IFERROR(VLOOKUP($I403,维度字典!$K$2:$L$47,2,0),"求和")="最新值",IFERROR(LOOKUP(9.99E+307,J403:U403),""),SUM(J403:U403))))</f>
        <v/>
      </c>
      <c r="W403" s="20"/>
    </row>
    <row r="404" spans="1:23" ht="14.5" x14ac:dyDescent="0.25">
      <c r="A404" s="13" t="str">
        <f t="shared" si="6"/>
        <v/>
      </c>
      <c r="B404" s="14"/>
      <c r="C404" s="14"/>
      <c r="D404" s="15"/>
      <c r="E404" s="16"/>
      <c r="F404" s="16"/>
      <c r="G404" s="16"/>
      <c r="H404" s="16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9" t="str">
        <f>IF($I404="","",IF(IFERROR(VLOOKUP($I404,维度字典!$K$2:$L$47,2,0),"求和")="手工录入","",IF(IFERROR(VLOOKUP($I404,维度字典!$K$2:$L$47,2,0),"求和")="最新值",IFERROR(LOOKUP(9.99E+307,J404:U404),""),SUM(J404:U404))))</f>
        <v/>
      </c>
      <c r="W404" s="20"/>
    </row>
    <row r="405" spans="1:23" ht="14.5" x14ac:dyDescent="0.25">
      <c r="A405" s="13" t="str">
        <f t="shared" si="6"/>
        <v/>
      </c>
      <c r="B405" s="14"/>
      <c r="C405" s="14"/>
      <c r="D405" s="15"/>
      <c r="E405" s="16"/>
      <c r="F405" s="16"/>
      <c r="G405" s="16"/>
      <c r="H405" s="16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9" t="str">
        <f>IF($I405="","",IF(IFERROR(VLOOKUP($I405,维度字典!$K$2:$L$47,2,0),"求和")="手工录入","",IF(IFERROR(VLOOKUP($I405,维度字典!$K$2:$L$47,2,0),"求和")="最新值",IFERROR(LOOKUP(9.99E+307,J405:U405),""),SUM(J405:U405))))</f>
        <v/>
      </c>
      <c r="W405" s="20"/>
    </row>
    <row r="406" spans="1:23" ht="14.5" x14ac:dyDescent="0.25">
      <c r="A406" s="13" t="str">
        <f t="shared" si="6"/>
        <v/>
      </c>
      <c r="B406" s="14"/>
      <c r="C406" s="14"/>
      <c r="D406" s="15"/>
      <c r="E406" s="16"/>
      <c r="F406" s="16"/>
      <c r="G406" s="16"/>
      <c r="H406" s="16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9" t="str">
        <f>IF($I406="","",IF(IFERROR(VLOOKUP($I406,维度字典!$K$2:$L$47,2,0),"求和")="手工录入","",IF(IFERROR(VLOOKUP($I406,维度字典!$K$2:$L$47,2,0),"求和")="最新值",IFERROR(LOOKUP(9.99E+307,J406:U406),""),SUM(J406:U406))))</f>
        <v/>
      </c>
      <c r="W406" s="20"/>
    </row>
    <row r="407" spans="1:23" ht="14.5" x14ac:dyDescent="0.25">
      <c r="A407" s="13" t="str">
        <f t="shared" si="6"/>
        <v/>
      </c>
      <c r="B407" s="14"/>
      <c r="C407" s="14"/>
      <c r="D407" s="15"/>
      <c r="E407" s="16"/>
      <c r="F407" s="16"/>
      <c r="G407" s="16"/>
      <c r="H407" s="16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9" t="str">
        <f>IF($I407="","",IF(IFERROR(VLOOKUP($I407,维度字典!$K$2:$L$47,2,0),"求和")="手工录入","",IF(IFERROR(VLOOKUP($I407,维度字典!$K$2:$L$47,2,0),"求和")="最新值",IFERROR(LOOKUP(9.99E+307,J407:U407),""),SUM(J407:U407))))</f>
        <v/>
      </c>
      <c r="W407" s="20"/>
    </row>
    <row r="408" spans="1:23" ht="14.5" x14ac:dyDescent="0.25">
      <c r="A408" s="13" t="str">
        <f t="shared" si="6"/>
        <v/>
      </c>
      <c r="B408" s="14"/>
      <c r="C408" s="14"/>
      <c r="D408" s="15"/>
      <c r="E408" s="16"/>
      <c r="F408" s="16"/>
      <c r="G408" s="16"/>
      <c r="H408" s="16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9" t="str">
        <f>IF($I408="","",IF(IFERROR(VLOOKUP($I408,维度字典!$K$2:$L$47,2,0),"求和")="手工录入","",IF(IFERROR(VLOOKUP($I408,维度字典!$K$2:$L$47,2,0),"求和")="最新值",IFERROR(LOOKUP(9.99E+307,J408:U408),""),SUM(J408:U408))))</f>
        <v/>
      </c>
      <c r="W408" s="20"/>
    </row>
    <row r="409" spans="1:23" ht="14.5" x14ac:dyDescent="0.25">
      <c r="A409" s="13" t="str">
        <f t="shared" si="6"/>
        <v/>
      </c>
      <c r="B409" s="14"/>
      <c r="C409" s="14"/>
      <c r="D409" s="15"/>
      <c r="E409" s="16"/>
      <c r="F409" s="16"/>
      <c r="G409" s="16"/>
      <c r="H409" s="16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9" t="str">
        <f>IF($I409="","",IF(IFERROR(VLOOKUP($I409,维度字典!$K$2:$L$47,2,0),"求和")="手工录入","",IF(IFERROR(VLOOKUP($I409,维度字典!$K$2:$L$47,2,0),"求和")="最新值",IFERROR(LOOKUP(9.99E+307,J409:U409),""),SUM(J409:U409))))</f>
        <v/>
      </c>
      <c r="W409" s="20"/>
    </row>
    <row r="410" spans="1:23" ht="14.5" x14ac:dyDescent="0.25">
      <c r="A410" s="13" t="str">
        <f t="shared" si="6"/>
        <v/>
      </c>
      <c r="B410" s="14"/>
      <c r="C410" s="14"/>
      <c r="D410" s="15"/>
      <c r="E410" s="16"/>
      <c r="F410" s="16"/>
      <c r="G410" s="16"/>
      <c r="H410" s="16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9" t="str">
        <f>IF($I410="","",IF(IFERROR(VLOOKUP($I410,维度字典!$K$2:$L$47,2,0),"求和")="手工录入","",IF(IFERROR(VLOOKUP($I410,维度字典!$K$2:$L$47,2,0),"求和")="最新值",IFERROR(LOOKUP(9.99E+307,J410:U410),""),SUM(J410:U410))))</f>
        <v/>
      </c>
      <c r="W410" s="20"/>
    </row>
    <row r="411" spans="1:23" ht="14.5" x14ac:dyDescent="0.25">
      <c r="A411" s="13" t="str">
        <f t="shared" si="6"/>
        <v/>
      </c>
      <c r="B411" s="14"/>
      <c r="C411" s="14"/>
      <c r="D411" s="15"/>
      <c r="E411" s="16"/>
      <c r="F411" s="16"/>
      <c r="G411" s="16"/>
      <c r="H411" s="16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9" t="str">
        <f>IF($I411="","",IF(IFERROR(VLOOKUP($I411,维度字典!$K$2:$L$47,2,0),"求和")="手工录入","",IF(IFERROR(VLOOKUP($I411,维度字典!$K$2:$L$47,2,0),"求和")="最新值",IFERROR(LOOKUP(9.99E+307,J411:U411),""),SUM(J411:U411))))</f>
        <v/>
      </c>
      <c r="W411" s="20"/>
    </row>
    <row r="412" spans="1:23" ht="14.5" x14ac:dyDescent="0.25">
      <c r="A412" s="13" t="str">
        <f t="shared" si="6"/>
        <v/>
      </c>
      <c r="B412" s="14"/>
      <c r="C412" s="14"/>
      <c r="D412" s="15"/>
      <c r="E412" s="16"/>
      <c r="F412" s="16"/>
      <c r="G412" s="16"/>
      <c r="H412" s="16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9" t="str">
        <f>IF($I412="","",IF(IFERROR(VLOOKUP($I412,维度字典!$K$2:$L$47,2,0),"求和")="手工录入","",IF(IFERROR(VLOOKUP($I412,维度字典!$K$2:$L$47,2,0),"求和")="最新值",IFERROR(LOOKUP(9.99E+307,J412:U412),""),SUM(J412:U412))))</f>
        <v/>
      </c>
      <c r="W412" s="20"/>
    </row>
    <row r="413" spans="1:23" ht="14.5" x14ac:dyDescent="0.25">
      <c r="A413" s="13" t="str">
        <f t="shared" si="6"/>
        <v/>
      </c>
      <c r="B413" s="14"/>
      <c r="C413" s="14"/>
      <c r="D413" s="15"/>
      <c r="E413" s="16"/>
      <c r="F413" s="16"/>
      <c r="G413" s="16"/>
      <c r="H413" s="16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9" t="str">
        <f>IF($I413="","",IF(IFERROR(VLOOKUP($I413,维度字典!$K$2:$L$47,2,0),"求和")="手工录入","",IF(IFERROR(VLOOKUP($I413,维度字典!$K$2:$L$47,2,0),"求和")="最新值",IFERROR(LOOKUP(9.99E+307,J413:U413),""),SUM(J413:U413))))</f>
        <v/>
      </c>
      <c r="W413" s="20"/>
    </row>
    <row r="414" spans="1:23" ht="14.5" x14ac:dyDescent="0.25">
      <c r="A414" s="13" t="str">
        <f t="shared" si="6"/>
        <v/>
      </c>
      <c r="B414" s="14"/>
      <c r="C414" s="14"/>
      <c r="D414" s="15"/>
      <c r="E414" s="16"/>
      <c r="F414" s="16"/>
      <c r="G414" s="16"/>
      <c r="H414" s="16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9" t="str">
        <f>IF($I414="","",IF(IFERROR(VLOOKUP($I414,维度字典!$K$2:$L$47,2,0),"求和")="手工录入","",IF(IFERROR(VLOOKUP($I414,维度字典!$K$2:$L$47,2,0),"求和")="最新值",IFERROR(LOOKUP(9.99E+307,J414:U414),""),SUM(J414:U414))))</f>
        <v/>
      </c>
      <c r="W414" s="20"/>
    </row>
    <row r="415" spans="1:23" ht="14.5" x14ac:dyDescent="0.25">
      <c r="A415" s="13" t="str">
        <f t="shared" si="6"/>
        <v/>
      </c>
      <c r="B415" s="14"/>
      <c r="C415" s="14"/>
      <c r="D415" s="15"/>
      <c r="E415" s="16"/>
      <c r="F415" s="16"/>
      <c r="G415" s="16"/>
      <c r="H415" s="16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9" t="str">
        <f>IF($I415="","",IF(IFERROR(VLOOKUP($I415,维度字典!$K$2:$L$47,2,0),"求和")="手工录入","",IF(IFERROR(VLOOKUP($I415,维度字典!$K$2:$L$47,2,0),"求和")="最新值",IFERROR(LOOKUP(9.99E+307,J415:U415),""),SUM(J415:U415))))</f>
        <v/>
      </c>
      <c r="W415" s="20"/>
    </row>
    <row r="416" spans="1:23" ht="14.5" x14ac:dyDescent="0.25">
      <c r="A416" s="13" t="str">
        <f t="shared" si="6"/>
        <v/>
      </c>
      <c r="B416" s="14"/>
      <c r="C416" s="14"/>
      <c r="D416" s="15"/>
      <c r="E416" s="16"/>
      <c r="F416" s="16"/>
      <c r="G416" s="16"/>
      <c r="H416" s="16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9" t="str">
        <f>IF($I416="","",IF(IFERROR(VLOOKUP($I416,维度字典!$K$2:$L$47,2,0),"求和")="手工录入","",IF(IFERROR(VLOOKUP($I416,维度字典!$K$2:$L$47,2,0),"求和")="最新值",IFERROR(LOOKUP(9.99E+307,J416:U416),""),SUM(J416:U416))))</f>
        <v/>
      </c>
      <c r="W416" s="20"/>
    </row>
    <row r="417" spans="1:23" ht="14.5" x14ac:dyDescent="0.25">
      <c r="A417" s="13" t="str">
        <f t="shared" si="6"/>
        <v/>
      </c>
      <c r="B417" s="14"/>
      <c r="C417" s="14"/>
      <c r="D417" s="15"/>
      <c r="E417" s="16"/>
      <c r="F417" s="16"/>
      <c r="G417" s="16"/>
      <c r="H417" s="16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9" t="str">
        <f>IF($I417="","",IF(IFERROR(VLOOKUP($I417,维度字典!$K$2:$L$47,2,0),"求和")="手工录入","",IF(IFERROR(VLOOKUP($I417,维度字典!$K$2:$L$47,2,0),"求和")="最新值",IFERROR(LOOKUP(9.99E+307,J417:U417),""),SUM(J417:U417))))</f>
        <v/>
      </c>
      <c r="W417" s="20"/>
    </row>
    <row r="418" spans="1:23" ht="14.5" x14ac:dyDescent="0.25">
      <c r="A418" s="13" t="str">
        <f t="shared" si="6"/>
        <v/>
      </c>
      <c r="B418" s="14"/>
      <c r="C418" s="14"/>
      <c r="D418" s="15"/>
      <c r="E418" s="16"/>
      <c r="F418" s="16"/>
      <c r="G418" s="16"/>
      <c r="H418" s="16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9" t="str">
        <f>IF($I418="","",IF(IFERROR(VLOOKUP($I418,维度字典!$K$2:$L$47,2,0),"求和")="手工录入","",IF(IFERROR(VLOOKUP($I418,维度字典!$K$2:$L$47,2,0),"求和")="最新值",IFERROR(LOOKUP(9.99E+307,J418:U418),""),SUM(J418:U418))))</f>
        <v/>
      </c>
      <c r="W418" s="20"/>
    </row>
    <row r="419" spans="1:23" ht="14.5" x14ac:dyDescent="0.25">
      <c r="A419" s="13" t="str">
        <f t="shared" si="6"/>
        <v/>
      </c>
      <c r="B419" s="14"/>
      <c r="C419" s="14"/>
      <c r="D419" s="15"/>
      <c r="E419" s="16"/>
      <c r="F419" s="16"/>
      <c r="G419" s="16"/>
      <c r="H419" s="16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9" t="str">
        <f>IF($I419="","",IF(IFERROR(VLOOKUP($I419,维度字典!$K$2:$L$47,2,0),"求和")="手工录入","",IF(IFERROR(VLOOKUP($I419,维度字典!$K$2:$L$47,2,0),"求和")="最新值",IFERROR(LOOKUP(9.99E+307,J419:U419),""),SUM(J419:U419))))</f>
        <v/>
      </c>
      <c r="W419" s="20"/>
    </row>
    <row r="420" spans="1:23" ht="14.5" x14ac:dyDescent="0.25">
      <c r="A420" s="13" t="str">
        <f t="shared" si="6"/>
        <v/>
      </c>
      <c r="B420" s="14"/>
      <c r="C420" s="14"/>
      <c r="D420" s="15"/>
      <c r="E420" s="16"/>
      <c r="F420" s="16"/>
      <c r="G420" s="16"/>
      <c r="H420" s="16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9" t="str">
        <f>IF($I420="","",IF(IFERROR(VLOOKUP($I420,维度字典!$K$2:$L$47,2,0),"求和")="手工录入","",IF(IFERROR(VLOOKUP($I420,维度字典!$K$2:$L$47,2,0),"求和")="最新值",IFERROR(LOOKUP(9.99E+307,J420:U420),""),SUM(J420:U420))))</f>
        <v/>
      </c>
      <c r="W420" s="20"/>
    </row>
    <row r="421" spans="1:23" ht="14.5" x14ac:dyDescent="0.25">
      <c r="A421" s="13" t="str">
        <f t="shared" si="6"/>
        <v/>
      </c>
      <c r="B421" s="14"/>
      <c r="C421" s="14"/>
      <c r="D421" s="15"/>
      <c r="E421" s="16"/>
      <c r="F421" s="16"/>
      <c r="G421" s="16"/>
      <c r="H421" s="16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9" t="str">
        <f>IF($I421="","",IF(IFERROR(VLOOKUP($I421,维度字典!$K$2:$L$47,2,0),"求和")="手工录入","",IF(IFERROR(VLOOKUP($I421,维度字典!$K$2:$L$47,2,0),"求和")="最新值",IFERROR(LOOKUP(9.99E+307,J421:U421),""),SUM(J421:U421))))</f>
        <v/>
      </c>
      <c r="W421" s="20"/>
    </row>
    <row r="422" spans="1:23" ht="14.5" x14ac:dyDescent="0.25">
      <c r="A422" s="13" t="str">
        <f t="shared" si="6"/>
        <v/>
      </c>
      <c r="B422" s="14"/>
      <c r="C422" s="14"/>
      <c r="D422" s="15"/>
      <c r="E422" s="16"/>
      <c r="F422" s="16"/>
      <c r="G422" s="16"/>
      <c r="H422" s="16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9" t="str">
        <f>IF($I422="","",IF(IFERROR(VLOOKUP($I422,维度字典!$K$2:$L$47,2,0),"求和")="手工录入","",IF(IFERROR(VLOOKUP($I422,维度字典!$K$2:$L$47,2,0),"求和")="最新值",IFERROR(LOOKUP(9.99E+307,J422:U422),""),SUM(J422:U422))))</f>
        <v/>
      </c>
      <c r="W422" s="20"/>
    </row>
    <row r="423" spans="1:23" ht="14.5" x14ac:dyDescent="0.25">
      <c r="A423" s="13" t="str">
        <f t="shared" si="6"/>
        <v/>
      </c>
      <c r="B423" s="14"/>
      <c r="C423" s="14"/>
      <c r="D423" s="15"/>
      <c r="E423" s="16"/>
      <c r="F423" s="16"/>
      <c r="G423" s="16"/>
      <c r="H423" s="16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9" t="str">
        <f>IF($I423="","",IF(IFERROR(VLOOKUP($I423,维度字典!$K$2:$L$47,2,0),"求和")="手工录入","",IF(IFERROR(VLOOKUP($I423,维度字典!$K$2:$L$47,2,0),"求和")="最新值",IFERROR(LOOKUP(9.99E+307,J423:U423),""),SUM(J423:U423))))</f>
        <v/>
      </c>
      <c r="W423" s="20"/>
    </row>
    <row r="424" spans="1:23" ht="14.5" x14ac:dyDescent="0.25">
      <c r="A424" s="13" t="str">
        <f t="shared" si="6"/>
        <v/>
      </c>
      <c r="B424" s="14"/>
      <c r="C424" s="14"/>
      <c r="D424" s="15"/>
      <c r="E424" s="16"/>
      <c r="F424" s="16"/>
      <c r="G424" s="16"/>
      <c r="H424" s="16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9" t="str">
        <f>IF($I424="","",IF(IFERROR(VLOOKUP($I424,维度字典!$K$2:$L$47,2,0),"求和")="手工录入","",IF(IFERROR(VLOOKUP($I424,维度字典!$K$2:$L$47,2,0),"求和")="最新值",IFERROR(LOOKUP(9.99E+307,J424:U424),""),SUM(J424:U424))))</f>
        <v/>
      </c>
      <c r="W424" s="20"/>
    </row>
    <row r="425" spans="1:23" ht="14.5" x14ac:dyDescent="0.25">
      <c r="A425" s="13" t="str">
        <f t="shared" si="6"/>
        <v/>
      </c>
      <c r="B425" s="14"/>
      <c r="C425" s="14"/>
      <c r="D425" s="15"/>
      <c r="E425" s="16"/>
      <c r="F425" s="16"/>
      <c r="G425" s="16"/>
      <c r="H425" s="16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9" t="str">
        <f>IF($I425="","",IF(IFERROR(VLOOKUP($I425,维度字典!$K$2:$L$47,2,0),"求和")="手工录入","",IF(IFERROR(VLOOKUP($I425,维度字典!$K$2:$L$47,2,0),"求和")="最新值",IFERROR(LOOKUP(9.99E+307,J425:U425),""),SUM(J425:U425))))</f>
        <v/>
      </c>
      <c r="W425" s="20"/>
    </row>
    <row r="426" spans="1:23" ht="14.5" x14ac:dyDescent="0.25">
      <c r="A426" s="13" t="str">
        <f t="shared" si="6"/>
        <v/>
      </c>
      <c r="B426" s="14"/>
      <c r="C426" s="14"/>
      <c r="D426" s="15"/>
      <c r="E426" s="16"/>
      <c r="F426" s="16"/>
      <c r="G426" s="16"/>
      <c r="H426" s="16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9" t="str">
        <f>IF($I426="","",IF(IFERROR(VLOOKUP($I426,维度字典!$K$2:$L$47,2,0),"求和")="手工录入","",IF(IFERROR(VLOOKUP($I426,维度字典!$K$2:$L$47,2,0),"求和")="最新值",IFERROR(LOOKUP(9.99E+307,J426:U426),""),SUM(J426:U426))))</f>
        <v/>
      </c>
      <c r="W426" s="20"/>
    </row>
    <row r="427" spans="1:23" ht="14.5" x14ac:dyDescent="0.25">
      <c r="A427" s="13" t="str">
        <f t="shared" si="6"/>
        <v/>
      </c>
      <c r="B427" s="14"/>
      <c r="C427" s="14"/>
      <c r="D427" s="15"/>
      <c r="E427" s="16"/>
      <c r="F427" s="16"/>
      <c r="G427" s="16"/>
      <c r="H427" s="16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9" t="str">
        <f>IF($I427="","",IF(IFERROR(VLOOKUP($I427,维度字典!$K$2:$L$47,2,0),"求和")="手工录入","",IF(IFERROR(VLOOKUP($I427,维度字典!$K$2:$L$47,2,0),"求和")="最新值",IFERROR(LOOKUP(9.99E+307,J427:U427),""),SUM(J427:U427))))</f>
        <v/>
      </c>
      <c r="W427" s="20"/>
    </row>
    <row r="428" spans="1:23" ht="14.5" x14ac:dyDescent="0.25">
      <c r="A428" s="13" t="str">
        <f t="shared" si="6"/>
        <v/>
      </c>
      <c r="B428" s="14"/>
      <c r="C428" s="14"/>
      <c r="D428" s="15"/>
      <c r="E428" s="16"/>
      <c r="F428" s="16"/>
      <c r="G428" s="16"/>
      <c r="H428" s="16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9" t="str">
        <f>IF($I428="","",IF(IFERROR(VLOOKUP($I428,维度字典!$K$2:$L$47,2,0),"求和")="手工录入","",IF(IFERROR(VLOOKUP($I428,维度字典!$K$2:$L$47,2,0),"求和")="最新值",IFERROR(LOOKUP(9.99E+307,J428:U428),""),SUM(J428:U428))))</f>
        <v/>
      </c>
      <c r="W428" s="20"/>
    </row>
    <row r="429" spans="1:23" ht="14.5" x14ac:dyDescent="0.25">
      <c r="A429" s="13" t="str">
        <f t="shared" si="6"/>
        <v/>
      </c>
      <c r="B429" s="14"/>
      <c r="C429" s="14"/>
      <c r="D429" s="15"/>
      <c r="E429" s="16"/>
      <c r="F429" s="16"/>
      <c r="G429" s="16"/>
      <c r="H429" s="16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9" t="str">
        <f>IF($I429="","",IF(IFERROR(VLOOKUP($I429,维度字典!$K$2:$L$47,2,0),"求和")="手工录入","",IF(IFERROR(VLOOKUP($I429,维度字典!$K$2:$L$47,2,0),"求和")="最新值",IFERROR(LOOKUP(9.99E+307,J429:U429),""),SUM(J429:U429))))</f>
        <v/>
      </c>
      <c r="W429" s="20"/>
    </row>
    <row r="430" spans="1:23" ht="14.5" x14ac:dyDescent="0.25">
      <c r="A430" s="13" t="str">
        <f t="shared" si="6"/>
        <v/>
      </c>
      <c r="B430" s="14"/>
      <c r="C430" s="14"/>
      <c r="D430" s="15"/>
      <c r="E430" s="16"/>
      <c r="F430" s="16"/>
      <c r="G430" s="16"/>
      <c r="H430" s="16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9" t="str">
        <f>IF($I430="","",IF(IFERROR(VLOOKUP($I430,维度字典!$K$2:$L$47,2,0),"求和")="手工录入","",IF(IFERROR(VLOOKUP($I430,维度字典!$K$2:$L$47,2,0),"求和")="最新值",IFERROR(LOOKUP(9.99E+307,J430:U430),""),SUM(J430:U430))))</f>
        <v/>
      </c>
      <c r="W430" s="20"/>
    </row>
    <row r="431" spans="1:23" ht="14.5" x14ac:dyDescent="0.25">
      <c r="A431" s="13" t="str">
        <f t="shared" si="6"/>
        <v/>
      </c>
      <c r="B431" s="14"/>
      <c r="C431" s="14"/>
      <c r="D431" s="15"/>
      <c r="E431" s="16"/>
      <c r="F431" s="16"/>
      <c r="G431" s="16"/>
      <c r="H431" s="16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9" t="str">
        <f>IF($I431="","",IF(IFERROR(VLOOKUP($I431,维度字典!$K$2:$L$47,2,0),"求和")="手工录入","",IF(IFERROR(VLOOKUP($I431,维度字典!$K$2:$L$47,2,0),"求和")="最新值",IFERROR(LOOKUP(9.99E+307,J431:U431),""),SUM(J431:U431))))</f>
        <v/>
      </c>
      <c r="W431" s="20"/>
    </row>
    <row r="432" spans="1:23" ht="14.5" x14ac:dyDescent="0.25">
      <c r="A432" s="13" t="str">
        <f t="shared" si="6"/>
        <v/>
      </c>
      <c r="B432" s="14"/>
      <c r="C432" s="14"/>
      <c r="D432" s="15"/>
      <c r="E432" s="16"/>
      <c r="F432" s="16"/>
      <c r="G432" s="16"/>
      <c r="H432" s="16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9" t="str">
        <f>IF($I432="","",IF(IFERROR(VLOOKUP($I432,维度字典!$K$2:$L$47,2,0),"求和")="手工录入","",IF(IFERROR(VLOOKUP($I432,维度字典!$K$2:$L$47,2,0),"求和")="最新值",IFERROR(LOOKUP(9.99E+307,J432:U432),""),SUM(J432:U432))))</f>
        <v/>
      </c>
      <c r="W432" s="20"/>
    </row>
    <row r="433" spans="1:23" ht="14.5" x14ac:dyDescent="0.25">
      <c r="A433" s="13" t="str">
        <f t="shared" si="6"/>
        <v/>
      </c>
      <c r="B433" s="14"/>
      <c r="C433" s="14"/>
      <c r="D433" s="15"/>
      <c r="E433" s="16"/>
      <c r="F433" s="16"/>
      <c r="G433" s="16"/>
      <c r="H433" s="16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9" t="str">
        <f>IF($I433="","",IF(IFERROR(VLOOKUP($I433,维度字典!$K$2:$L$47,2,0),"求和")="手工录入","",IF(IFERROR(VLOOKUP($I433,维度字典!$K$2:$L$47,2,0),"求和")="最新值",IFERROR(LOOKUP(9.99E+307,J433:U433),""),SUM(J433:U433))))</f>
        <v/>
      </c>
      <c r="W433" s="20"/>
    </row>
    <row r="434" spans="1:23" ht="14.5" x14ac:dyDescent="0.25">
      <c r="A434" s="13" t="str">
        <f t="shared" si="6"/>
        <v/>
      </c>
      <c r="B434" s="14"/>
      <c r="C434" s="14"/>
      <c r="D434" s="15"/>
      <c r="E434" s="16"/>
      <c r="F434" s="16"/>
      <c r="G434" s="16"/>
      <c r="H434" s="16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9" t="str">
        <f>IF($I434="","",IF(IFERROR(VLOOKUP($I434,维度字典!$K$2:$L$47,2,0),"求和")="手工录入","",IF(IFERROR(VLOOKUP($I434,维度字典!$K$2:$L$47,2,0),"求和")="最新值",IFERROR(LOOKUP(9.99E+307,J434:U434),""),SUM(J434:U434))))</f>
        <v/>
      </c>
      <c r="W434" s="20"/>
    </row>
    <row r="435" spans="1:23" ht="14.5" x14ac:dyDescent="0.25">
      <c r="A435" s="13" t="str">
        <f t="shared" si="6"/>
        <v/>
      </c>
      <c r="B435" s="14"/>
      <c r="C435" s="14"/>
      <c r="D435" s="15"/>
      <c r="E435" s="16"/>
      <c r="F435" s="16"/>
      <c r="G435" s="16"/>
      <c r="H435" s="16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9" t="str">
        <f>IF($I435="","",IF(IFERROR(VLOOKUP($I435,维度字典!$K$2:$L$47,2,0),"求和")="手工录入","",IF(IFERROR(VLOOKUP($I435,维度字典!$K$2:$L$47,2,0),"求和")="最新值",IFERROR(LOOKUP(9.99E+307,J435:U435),""),SUM(J435:U435))))</f>
        <v/>
      </c>
      <c r="W435" s="20"/>
    </row>
    <row r="436" spans="1:23" ht="14.5" x14ac:dyDescent="0.25">
      <c r="A436" s="13" t="str">
        <f t="shared" si="6"/>
        <v/>
      </c>
      <c r="B436" s="14"/>
      <c r="C436" s="14"/>
      <c r="D436" s="15"/>
      <c r="E436" s="16"/>
      <c r="F436" s="16"/>
      <c r="G436" s="16"/>
      <c r="H436" s="16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9" t="str">
        <f>IF($I436="","",IF(IFERROR(VLOOKUP($I436,维度字典!$K$2:$L$47,2,0),"求和")="手工录入","",IF(IFERROR(VLOOKUP($I436,维度字典!$K$2:$L$47,2,0),"求和")="最新值",IFERROR(LOOKUP(9.99E+307,J436:U436),""),SUM(J436:U436))))</f>
        <v/>
      </c>
      <c r="W436" s="20"/>
    </row>
    <row r="437" spans="1:23" ht="14.5" x14ac:dyDescent="0.25">
      <c r="A437" s="13" t="str">
        <f t="shared" si="6"/>
        <v/>
      </c>
      <c r="B437" s="14"/>
      <c r="C437" s="14"/>
      <c r="D437" s="15"/>
      <c r="E437" s="16"/>
      <c r="F437" s="16"/>
      <c r="G437" s="16"/>
      <c r="H437" s="16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9" t="str">
        <f>IF($I437="","",IF(IFERROR(VLOOKUP($I437,维度字典!$K$2:$L$47,2,0),"求和")="手工录入","",IF(IFERROR(VLOOKUP($I437,维度字典!$K$2:$L$47,2,0),"求和")="最新值",IFERROR(LOOKUP(9.99E+307,J437:U437),""),SUM(J437:U437))))</f>
        <v/>
      </c>
      <c r="W437" s="20"/>
    </row>
    <row r="438" spans="1:23" ht="14.5" x14ac:dyDescent="0.25">
      <c r="A438" s="13" t="str">
        <f t="shared" si="6"/>
        <v/>
      </c>
      <c r="B438" s="14"/>
      <c r="C438" s="14"/>
      <c r="D438" s="15"/>
      <c r="E438" s="16"/>
      <c r="F438" s="16"/>
      <c r="G438" s="16"/>
      <c r="H438" s="16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9" t="str">
        <f>IF($I438="","",IF(IFERROR(VLOOKUP($I438,维度字典!$K$2:$L$47,2,0),"求和")="手工录入","",IF(IFERROR(VLOOKUP($I438,维度字典!$K$2:$L$47,2,0),"求和")="最新值",IFERROR(LOOKUP(9.99E+307,J438:U438),""),SUM(J438:U438))))</f>
        <v/>
      </c>
      <c r="W438" s="20"/>
    </row>
    <row r="439" spans="1:23" ht="14.5" x14ac:dyDescent="0.25">
      <c r="A439" s="13" t="str">
        <f t="shared" si="6"/>
        <v/>
      </c>
      <c r="B439" s="14"/>
      <c r="C439" s="14"/>
      <c r="D439" s="15"/>
      <c r="E439" s="16"/>
      <c r="F439" s="16"/>
      <c r="G439" s="16"/>
      <c r="H439" s="16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9" t="str">
        <f>IF($I439="","",IF(IFERROR(VLOOKUP($I439,维度字典!$K$2:$L$47,2,0),"求和")="手工录入","",IF(IFERROR(VLOOKUP($I439,维度字典!$K$2:$L$47,2,0),"求和")="最新值",IFERROR(LOOKUP(9.99E+307,J439:U439),""),SUM(J439:U439))))</f>
        <v/>
      </c>
      <c r="W439" s="20"/>
    </row>
    <row r="440" spans="1:23" ht="14.5" x14ac:dyDescent="0.25">
      <c r="A440" s="13" t="str">
        <f t="shared" si="6"/>
        <v/>
      </c>
      <c r="B440" s="14"/>
      <c r="C440" s="14"/>
      <c r="D440" s="15"/>
      <c r="E440" s="16"/>
      <c r="F440" s="16"/>
      <c r="G440" s="16"/>
      <c r="H440" s="16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9" t="str">
        <f>IF($I440="","",IF(IFERROR(VLOOKUP($I440,维度字典!$K$2:$L$47,2,0),"求和")="手工录入","",IF(IFERROR(VLOOKUP($I440,维度字典!$K$2:$L$47,2,0),"求和")="最新值",IFERROR(LOOKUP(9.99E+307,J440:U440),""),SUM(J440:U440))))</f>
        <v/>
      </c>
      <c r="W440" s="20"/>
    </row>
    <row r="441" spans="1:23" ht="14.5" x14ac:dyDescent="0.25">
      <c r="A441" s="13" t="str">
        <f t="shared" si="6"/>
        <v/>
      </c>
      <c r="B441" s="14"/>
      <c r="C441" s="14"/>
      <c r="D441" s="15"/>
      <c r="E441" s="16"/>
      <c r="F441" s="16"/>
      <c r="G441" s="16"/>
      <c r="H441" s="16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9" t="str">
        <f>IF($I441="","",IF(IFERROR(VLOOKUP($I441,维度字典!$K$2:$L$47,2,0),"求和")="手工录入","",IF(IFERROR(VLOOKUP($I441,维度字典!$K$2:$L$47,2,0),"求和")="最新值",IFERROR(LOOKUP(9.99E+307,J441:U441),""),SUM(J441:U441))))</f>
        <v/>
      </c>
      <c r="W441" s="20"/>
    </row>
    <row r="442" spans="1:23" ht="14.5" x14ac:dyDescent="0.25">
      <c r="A442" s="13" t="str">
        <f t="shared" si="6"/>
        <v/>
      </c>
      <c r="B442" s="14"/>
      <c r="C442" s="14"/>
      <c r="D442" s="15"/>
      <c r="E442" s="16"/>
      <c r="F442" s="16"/>
      <c r="G442" s="16"/>
      <c r="H442" s="16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9" t="str">
        <f>IF($I442="","",IF(IFERROR(VLOOKUP($I442,维度字典!$K$2:$L$47,2,0),"求和")="手工录入","",IF(IFERROR(VLOOKUP($I442,维度字典!$K$2:$L$47,2,0),"求和")="最新值",IFERROR(LOOKUP(9.99E+307,J442:U442),""),SUM(J442:U442))))</f>
        <v/>
      </c>
      <c r="W442" s="20"/>
    </row>
    <row r="443" spans="1:23" ht="14.5" x14ac:dyDescent="0.25">
      <c r="A443" s="13" t="str">
        <f t="shared" si="6"/>
        <v/>
      </c>
      <c r="B443" s="14"/>
      <c r="C443" s="14"/>
      <c r="D443" s="15"/>
      <c r="E443" s="16"/>
      <c r="F443" s="16"/>
      <c r="G443" s="16"/>
      <c r="H443" s="16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9" t="str">
        <f>IF($I443="","",IF(IFERROR(VLOOKUP($I443,维度字典!$K$2:$L$47,2,0),"求和")="手工录入","",IF(IFERROR(VLOOKUP($I443,维度字典!$K$2:$L$47,2,0),"求和")="最新值",IFERROR(LOOKUP(9.99E+307,J443:U443),""),SUM(J443:U443))))</f>
        <v/>
      </c>
      <c r="W443" s="20"/>
    </row>
    <row r="444" spans="1:23" ht="14.5" x14ac:dyDescent="0.25">
      <c r="A444" s="13" t="str">
        <f t="shared" si="6"/>
        <v/>
      </c>
      <c r="B444" s="14"/>
      <c r="C444" s="14"/>
      <c r="D444" s="15"/>
      <c r="E444" s="16"/>
      <c r="F444" s="16"/>
      <c r="G444" s="16"/>
      <c r="H444" s="16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9" t="str">
        <f>IF($I444="","",IF(IFERROR(VLOOKUP($I444,维度字典!$K$2:$L$47,2,0),"求和")="手工录入","",IF(IFERROR(VLOOKUP($I444,维度字典!$K$2:$L$47,2,0),"求和")="最新值",IFERROR(LOOKUP(9.99E+307,J444:U444),""),SUM(J444:U444))))</f>
        <v/>
      </c>
      <c r="W444" s="20"/>
    </row>
    <row r="445" spans="1:23" ht="14.5" x14ac:dyDescent="0.25">
      <c r="A445" s="13" t="str">
        <f t="shared" si="6"/>
        <v/>
      </c>
      <c r="B445" s="14"/>
      <c r="C445" s="14"/>
      <c r="D445" s="15"/>
      <c r="E445" s="16"/>
      <c r="F445" s="16"/>
      <c r="G445" s="16"/>
      <c r="H445" s="16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9" t="str">
        <f>IF($I445="","",IF(IFERROR(VLOOKUP($I445,维度字典!$K$2:$L$47,2,0),"求和")="手工录入","",IF(IFERROR(VLOOKUP($I445,维度字典!$K$2:$L$47,2,0),"求和")="最新值",IFERROR(LOOKUP(9.99E+307,J445:U445),""),SUM(J445:U445))))</f>
        <v/>
      </c>
      <c r="W445" s="20"/>
    </row>
    <row r="446" spans="1:23" ht="14.5" x14ac:dyDescent="0.25">
      <c r="A446" s="13" t="str">
        <f t="shared" si="6"/>
        <v/>
      </c>
      <c r="B446" s="14"/>
      <c r="C446" s="14"/>
      <c r="D446" s="15"/>
      <c r="E446" s="16"/>
      <c r="F446" s="16"/>
      <c r="G446" s="16"/>
      <c r="H446" s="16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9" t="str">
        <f>IF($I446="","",IF(IFERROR(VLOOKUP($I446,维度字典!$K$2:$L$47,2,0),"求和")="手工录入","",IF(IFERROR(VLOOKUP($I446,维度字典!$K$2:$L$47,2,0),"求和")="最新值",IFERROR(LOOKUP(9.99E+307,J446:U446),""),SUM(J446:U446))))</f>
        <v/>
      </c>
      <c r="W446" s="20"/>
    </row>
    <row r="447" spans="1:23" ht="14.5" x14ac:dyDescent="0.25">
      <c r="A447" s="13" t="str">
        <f t="shared" si="6"/>
        <v/>
      </c>
      <c r="B447" s="14"/>
      <c r="C447" s="14"/>
      <c r="D447" s="15"/>
      <c r="E447" s="16"/>
      <c r="F447" s="16"/>
      <c r="G447" s="16"/>
      <c r="H447" s="16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9" t="str">
        <f>IF($I447="","",IF(IFERROR(VLOOKUP($I447,维度字典!$K$2:$L$47,2,0),"求和")="手工录入","",IF(IFERROR(VLOOKUP($I447,维度字典!$K$2:$L$47,2,0),"求和")="最新值",IFERROR(LOOKUP(9.99E+307,J447:U447),""),SUM(J447:U447))))</f>
        <v/>
      </c>
      <c r="W447" s="20"/>
    </row>
    <row r="448" spans="1:23" ht="14.5" x14ac:dyDescent="0.25">
      <c r="A448" s="13" t="str">
        <f t="shared" si="6"/>
        <v/>
      </c>
      <c r="B448" s="14"/>
      <c r="C448" s="14"/>
      <c r="D448" s="15"/>
      <c r="E448" s="16"/>
      <c r="F448" s="16"/>
      <c r="G448" s="16"/>
      <c r="H448" s="16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9" t="str">
        <f>IF($I448="","",IF(IFERROR(VLOOKUP($I448,维度字典!$K$2:$L$47,2,0),"求和")="手工录入","",IF(IFERROR(VLOOKUP($I448,维度字典!$K$2:$L$47,2,0),"求和")="最新值",IFERROR(LOOKUP(9.99E+307,J448:U448),""),SUM(J448:U448))))</f>
        <v/>
      </c>
      <c r="W448" s="20"/>
    </row>
    <row r="449" spans="1:23" ht="14.5" x14ac:dyDescent="0.25">
      <c r="A449" s="13" t="str">
        <f t="shared" si="6"/>
        <v/>
      </c>
      <c r="B449" s="14"/>
      <c r="C449" s="14"/>
      <c r="D449" s="15"/>
      <c r="E449" s="16"/>
      <c r="F449" s="16"/>
      <c r="G449" s="16"/>
      <c r="H449" s="16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9" t="str">
        <f>IF($I449="","",IF(IFERROR(VLOOKUP($I449,维度字典!$K$2:$L$47,2,0),"求和")="手工录入","",IF(IFERROR(VLOOKUP($I449,维度字典!$K$2:$L$47,2,0),"求和")="最新值",IFERROR(LOOKUP(9.99E+307,J449:U449),""),SUM(J449:U449))))</f>
        <v/>
      </c>
      <c r="W449" s="20"/>
    </row>
    <row r="450" spans="1:23" ht="14.5" x14ac:dyDescent="0.25">
      <c r="A450" s="13" t="str">
        <f t="shared" si="6"/>
        <v/>
      </c>
      <c r="B450" s="14"/>
      <c r="C450" s="14"/>
      <c r="D450" s="15"/>
      <c r="E450" s="16"/>
      <c r="F450" s="16"/>
      <c r="G450" s="16"/>
      <c r="H450" s="16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9" t="str">
        <f>IF($I450="","",IF(IFERROR(VLOOKUP($I450,维度字典!$K$2:$L$47,2,0),"求和")="手工录入","",IF(IFERROR(VLOOKUP($I450,维度字典!$K$2:$L$47,2,0),"求和")="最新值",IFERROR(LOOKUP(9.99E+307,J450:U450),""),SUM(J450:U450))))</f>
        <v/>
      </c>
      <c r="W450" s="20"/>
    </row>
    <row r="451" spans="1:23" ht="14.5" x14ac:dyDescent="0.25">
      <c r="A451" s="13" t="str">
        <f t="shared" si="6"/>
        <v/>
      </c>
      <c r="B451" s="14"/>
      <c r="C451" s="14"/>
      <c r="D451" s="15"/>
      <c r="E451" s="16"/>
      <c r="F451" s="16"/>
      <c r="G451" s="16"/>
      <c r="H451" s="16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9" t="str">
        <f>IF($I451="","",IF(IFERROR(VLOOKUP($I451,维度字典!$K$2:$L$47,2,0),"求和")="手工录入","",IF(IFERROR(VLOOKUP($I451,维度字典!$K$2:$L$47,2,0),"求和")="最新值",IFERROR(LOOKUP(9.99E+307,J451:U451),""),SUM(J451:U451))))</f>
        <v/>
      </c>
      <c r="W451" s="20"/>
    </row>
    <row r="452" spans="1:23" ht="14.5" x14ac:dyDescent="0.25">
      <c r="A452" s="13" t="str">
        <f t="shared" ref="A452:A515" si="7">IF($B452="","",ROW()-3)</f>
        <v/>
      </c>
      <c r="B452" s="14"/>
      <c r="C452" s="14"/>
      <c r="D452" s="15"/>
      <c r="E452" s="16"/>
      <c r="F452" s="16"/>
      <c r="G452" s="16"/>
      <c r="H452" s="16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9" t="str">
        <f>IF($I452="","",IF(IFERROR(VLOOKUP($I452,维度字典!$K$2:$L$47,2,0),"求和")="手工录入","",IF(IFERROR(VLOOKUP($I452,维度字典!$K$2:$L$47,2,0),"求和")="最新值",IFERROR(LOOKUP(9.99E+307,J452:U452),""),SUM(J452:U452))))</f>
        <v/>
      </c>
      <c r="W452" s="20"/>
    </row>
    <row r="453" spans="1:23" ht="14.5" x14ac:dyDescent="0.25">
      <c r="A453" s="13" t="str">
        <f t="shared" si="7"/>
        <v/>
      </c>
      <c r="B453" s="14"/>
      <c r="C453" s="14"/>
      <c r="D453" s="15"/>
      <c r="E453" s="16"/>
      <c r="F453" s="16"/>
      <c r="G453" s="16"/>
      <c r="H453" s="16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9" t="str">
        <f>IF($I453="","",IF(IFERROR(VLOOKUP($I453,维度字典!$K$2:$L$47,2,0),"求和")="手工录入","",IF(IFERROR(VLOOKUP($I453,维度字典!$K$2:$L$47,2,0),"求和")="最新值",IFERROR(LOOKUP(9.99E+307,J453:U453),""),SUM(J453:U453))))</f>
        <v/>
      </c>
      <c r="W453" s="20"/>
    </row>
    <row r="454" spans="1:23" ht="14.5" x14ac:dyDescent="0.25">
      <c r="A454" s="13" t="str">
        <f t="shared" si="7"/>
        <v/>
      </c>
      <c r="B454" s="14"/>
      <c r="C454" s="14"/>
      <c r="D454" s="15"/>
      <c r="E454" s="16"/>
      <c r="F454" s="16"/>
      <c r="G454" s="16"/>
      <c r="H454" s="16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9" t="str">
        <f>IF($I454="","",IF(IFERROR(VLOOKUP($I454,维度字典!$K$2:$L$47,2,0),"求和")="手工录入","",IF(IFERROR(VLOOKUP($I454,维度字典!$K$2:$L$47,2,0),"求和")="最新值",IFERROR(LOOKUP(9.99E+307,J454:U454),""),SUM(J454:U454))))</f>
        <v/>
      </c>
      <c r="W454" s="20"/>
    </row>
    <row r="455" spans="1:23" ht="14.5" x14ac:dyDescent="0.25">
      <c r="A455" s="13" t="str">
        <f t="shared" si="7"/>
        <v/>
      </c>
      <c r="B455" s="14"/>
      <c r="C455" s="14"/>
      <c r="D455" s="15"/>
      <c r="E455" s="16"/>
      <c r="F455" s="16"/>
      <c r="G455" s="16"/>
      <c r="H455" s="16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9" t="str">
        <f>IF($I455="","",IF(IFERROR(VLOOKUP($I455,维度字典!$K$2:$L$47,2,0),"求和")="手工录入","",IF(IFERROR(VLOOKUP($I455,维度字典!$K$2:$L$47,2,0),"求和")="最新值",IFERROR(LOOKUP(9.99E+307,J455:U455),""),SUM(J455:U455))))</f>
        <v/>
      </c>
      <c r="W455" s="20"/>
    </row>
    <row r="456" spans="1:23" ht="14.5" x14ac:dyDescent="0.25">
      <c r="A456" s="13" t="str">
        <f t="shared" si="7"/>
        <v/>
      </c>
      <c r="B456" s="14"/>
      <c r="C456" s="14"/>
      <c r="D456" s="15"/>
      <c r="E456" s="16"/>
      <c r="F456" s="16"/>
      <c r="G456" s="16"/>
      <c r="H456" s="16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9" t="str">
        <f>IF($I456="","",IF(IFERROR(VLOOKUP($I456,维度字典!$K$2:$L$47,2,0),"求和")="手工录入","",IF(IFERROR(VLOOKUP($I456,维度字典!$K$2:$L$47,2,0),"求和")="最新值",IFERROR(LOOKUP(9.99E+307,J456:U456),""),SUM(J456:U456))))</f>
        <v/>
      </c>
      <c r="W456" s="20"/>
    </row>
    <row r="457" spans="1:23" ht="14.5" x14ac:dyDescent="0.25">
      <c r="A457" s="13" t="str">
        <f t="shared" si="7"/>
        <v/>
      </c>
      <c r="B457" s="14"/>
      <c r="C457" s="14"/>
      <c r="D457" s="15"/>
      <c r="E457" s="16"/>
      <c r="F457" s="16"/>
      <c r="G457" s="16"/>
      <c r="H457" s="16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9" t="str">
        <f>IF($I457="","",IF(IFERROR(VLOOKUP($I457,维度字典!$K$2:$L$47,2,0),"求和")="手工录入","",IF(IFERROR(VLOOKUP($I457,维度字典!$K$2:$L$47,2,0),"求和")="最新值",IFERROR(LOOKUP(9.99E+307,J457:U457),""),SUM(J457:U457))))</f>
        <v/>
      </c>
      <c r="W457" s="20"/>
    </row>
    <row r="458" spans="1:23" ht="14.5" x14ac:dyDescent="0.25">
      <c r="A458" s="13" t="str">
        <f t="shared" si="7"/>
        <v/>
      </c>
      <c r="B458" s="14"/>
      <c r="C458" s="14"/>
      <c r="D458" s="15"/>
      <c r="E458" s="16"/>
      <c r="F458" s="16"/>
      <c r="G458" s="16"/>
      <c r="H458" s="16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9" t="str">
        <f>IF($I458="","",IF(IFERROR(VLOOKUP($I458,维度字典!$K$2:$L$47,2,0),"求和")="手工录入","",IF(IFERROR(VLOOKUP($I458,维度字典!$K$2:$L$47,2,0),"求和")="最新值",IFERROR(LOOKUP(9.99E+307,J458:U458),""),SUM(J458:U458))))</f>
        <v/>
      </c>
      <c r="W458" s="20"/>
    </row>
    <row r="459" spans="1:23" ht="14.5" x14ac:dyDescent="0.25">
      <c r="A459" s="13" t="str">
        <f t="shared" si="7"/>
        <v/>
      </c>
      <c r="B459" s="14"/>
      <c r="C459" s="14"/>
      <c r="D459" s="15"/>
      <c r="E459" s="16"/>
      <c r="F459" s="16"/>
      <c r="G459" s="16"/>
      <c r="H459" s="16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9" t="str">
        <f>IF($I459="","",IF(IFERROR(VLOOKUP($I459,维度字典!$K$2:$L$47,2,0),"求和")="手工录入","",IF(IFERROR(VLOOKUP($I459,维度字典!$K$2:$L$47,2,0),"求和")="最新值",IFERROR(LOOKUP(9.99E+307,J459:U459),""),SUM(J459:U459))))</f>
        <v/>
      </c>
      <c r="W459" s="20"/>
    </row>
    <row r="460" spans="1:23" ht="14.5" x14ac:dyDescent="0.25">
      <c r="A460" s="13" t="str">
        <f t="shared" si="7"/>
        <v/>
      </c>
      <c r="B460" s="14"/>
      <c r="C460" s="14"/>
      <c r="D460" s="15"/>
      <c r="E460" s="16"/>
      <c r="F460" s="16"/>
      <c r="G460" s="16"/>
      <c r="H460" s="16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9" t="str">
        <f>IF($I460="","",IF(IFERROR(VLOOKUP($I460,维度字典!$K$2:$L$47,2,0),"求和")="手工录入","",IF(IFERROR(VLOOKUP($I460,维度字典!$K$2:$L$47,2,0),"求和")="最新值",IFERROR(LOOKUP(9.99E+307,J460:U460),""),SUM(J460:U460))))</f>
        <v/>
      </c>
      <c r="W460" s="20"/>
    </row>
    <row r="461" spans="1:23" ht="14.5" x14ac:dyDescent="0.25">
      <c r="A461" s="13" t="str">
        <f t="shared" si="7"/>
        <v/>
      </c>
      <c r="B461" s="14"/>
      <c r="C461" s="14"/>
      <c r="D461" s="15"/>
      <c r="E461" s="16"/>
      <c r="F461" s="16"/>
      <c r="G461" s="16"/>
      <c r="H461" s="16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9" t="str">
        <f>IF($I461="","",IF(IFERROR(VLOOKUP($I461,维度字典!$K$2:$L$47,2,0),"求和")="手工录入","",IF(IFERROR(VLOOKUP($I461,维度字典!$K$2:$L$47,2,0),"求和")="最新值",IFERROR(LOOKUP(9.99E+307,J461:U461),""),SUM(J461:U461))))</f>
        <v/>
      </c>
      <c r="W461" s="20"/>
    </row>
    <row r="462" spans="1:23" ht="14.5" x14ac:dyDescent="0.25">
      <c r="A462" s="13" t="str">
        <f t="shared" si="7"/>
        <v/>
      </c>
      <c r="B462" s="14"/>
      <c r="C462" s="14"/>
      <c r="D462" s="15"/>
      <c r="E462" s="16"/>
      <c r="F462" s="16"/>
      <c r="G462" s="16"/>
      <c r="H462" s="16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9" t="str">
        <f>IF($I462="","",IF(IFERROR(VLOOKUP($I462,维度字典!$K$2:$L$47,2,0),"求和")="手工录入","",IF(IFERROR(VLOOKUP($I462,维度字典!$K$2:$L$47,2,0),"求和")="最新值",IFERROR(LOOKUP(9.99E+307,J462:U462),""),SUM(J462:U462))))</f>
        <v/>
      </c>
      <c r="W462" s="20"/>
    </row>
    <row r="463" spans="1:23" ht="14.5" x14ac:dyDescent="0.25">
      <c r="A463" s="13" t="str">
        <f t="shared" si="7"/>
        <v/>
      </c>
      <c r="B463" s="14"/>
      <c r="C463" s="14"/>
      <c r="D463" s="15"/>
      <c r="E463" s="16"/>
      <c r="F463" s="16"/>
      <c r="G463" s="16"/>
      <c r="H463" s="16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9" t="str">
        <f>IF($I463="","",IF(IFERROR(VLOOKUP($I463,维度字典!$K$2:$L$47,2,0),"求和")="手工录入","",IF(IFERROR(VLOOKUP($I463,维度字典!$K$2:$L$47,2,0),"求和")="最新值",IFERROR(LOOKUP(9.99E+307,J463:U463),""),SUM(J463:U463))))</f>
        <v/>
      </c>
      <c r="W463" s="20"/>
    </row>
    <row r="464" spans="1:23" ht="14.5" x14ac:dyDescent="0.25">
      <c r="A464" s="13" t="str">
        <f t="shared" si="7"/>
        <v/>
      </c>
      <c r="B464" s="14"/>
      <c r="C464" s="14"/>
      <c r="D464" s="15"/>
      <c r="E464" s="16"/>
      <c r="F464" s="16"/>
      <c r="G464" s="16"/>
      <c r="H464" s="16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9" t="str">
        <f>IF($I464="","",IF(IFERROR(VLOOKUP($I464,维度字典!$K$2:$L$47,2,0),"求和")="手工录入","",IF(IFERROR(VLOOKUP($I464,维度字典!$K$2:$L$47,2,0),"求和")="最新值",IFERROR(LOOKUP(9.99E+307,J464:U464),""),SUM(J464:U464))))</f>
        <v/>
      </c>
      <c r="W464" s="20"/>
    </row>
    <row r="465" spans="1:23" ht="14.5" x14ac:dyDescent="0.25">
      <c r="A465" s="13" t="str">
        <f t="shared" si="7"/>
        <v/>
      </c>
      <c r="B465" s="14"/>
      <c r="C465" s="14"/>
      <c r="D465" s="15"/>
      <c r="E465" s="16"/>
      <c r="F465" s="16"/>
      <c r="G465" s="16"/>
      <c r="H465" s="16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9" t="str">
        <f>IF($I465="","",IF(IFERROR(VLOOKUP($I465,维度字典!$K$2:$L$47,2,0),"求和")="手工录入","",IF(IFERROR(VLOOKUP($I465,维度字典!$K$2:$L$47,2,0),"求和")="最新值",IFERROR(LOOKUP(9.99E+307,J465:U465),""),SUM(J465:U465))))</f>
        <v/>
      </c>
      <c r="W465" s="20"/>
    </row>
    <row r="466" spans="1:23" ht="14.5" x14ac:dyDescent="0.25">
      <c r="A466" s="13" t="str">
        <f t="shared" si="7"/>
        <v/>
      </c>
      <c r="B466" s="14"/>
      <c r="C466" s="14"/>
      <c r="D466" s="15"/>
      <c r="E466" s="16"/>
      <c r="F466" s="16"/>
      <c r="G466" s="16"/>
      <c r="H466" s="16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9" t="str">
        <f>IF($I466="","",IF(IFERROR(VLOOKUP($I466,维度字典!$K$2:$L$47,2,0),"求和")="手工录入","",IF(IFERROR(VLOOKUP($I466,维度字典!$K$2:$L$47,2,0),"求和")="最新值",IFERROR(LOOKUP(9.99E+307,J466:U466),""),SUM(J466:U466))))</f>
        <v/>
      </c>
      <c r="W466" s="20"/>
    </row>
    <row r="467" spans="1:23" ht="14.5" x14ac:dyDescent="0.25">
      <c r="A467" s="13" t="str">
        <f t="shared" si="7"/>
        <v/>
      </c>
      <c r="B467" s="14"/>
      <c r="C467" s="14"/>
      <c r="D467" s="15"/>
      <c r="E467" s="16"/>
      <c r="F467" s="16"/>
      <c r="G467" s="16"/>
      <c r="H467" s="16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9" t="str">
        <f>IF($I467="","",IF(IFERROR(VLOOKUP($I467,维度字典!$K$2:$L$47,2,0),"求和")="手工录入","",IF(IFERROR(VLOOKUP($I467,维度字典!$K$2:$L$47,2,0),"求和")="最新值",IFERROR(LOOKUP(9.99E+307,J467:U467),""),SUM(J467:U467))))</f>
        <v/>
      </c>
      <c r="W467" s="20"/>
    </row>
    <row r="468" spans="1:23" ht="14.5" x14ac:dyDescent="0.25">
      <c r="A468" s="13" t="str">
        <f t="shared" si="7"/>
        <v/>
      </c>
      <c r="B468" s="14"/>
      <c r="C468" s="14"/>
      <c r="D468" s="15"/>
      <c r="E468" s="16"/>
      <c r="F468" s="16"/>
      <c r="G468" s="16"/>
      <c r="H468" s="16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9" t="str">
        <f>IF($I468="","",IF(IFERROR(VLOOKUP($I468,维度字典!$K$2:$L$47,2,0),"求和")="手工录入","",IF(IFERROR(VLOOKUP($I468,维度字典!$K$2:$L$47,2,0),"求和")="最新值",IFERROR(LOOKUP(9.99E+307,J468:U468),""),SUM(J468:U468))))</f>
        <v/>
      </c>
      <c r="W468" s="20"/>
    </row>
    <row r="469" spans="1:23" ht="14.5" x14ac:dyDescent="0.25">
      <c r="A469" s="13" t="str">
        <f t="shared" si="7"/>
        <v/>
      </c>
      <c r="B469" s="14"/>
      <c r="C469" s="14"/>
      <c r="D469" s="15"/>
      <c r="E469" s="16"/>
      <c r="F469" s="16"/>
      <c r="G469" s="16"/>
      <c r="H469" s="16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9" t="str">
        <f>IF($I469="","",IF(IFERROR(VLOOKUP($I469,维度字典!$K$2:$L$47,2,0),"求和")="手工录入","",IF(IFERROR(VLOOKUP($I469,维度字典!$K$2:$L$47,2,0),"求和")="最新值",IFERROR(LOOKUP(9.99E+307,J469:U469),""),SUM(J469:U469))))</f>
        <v/>
      </c>
      <c r="W469" s="20"/>
    </row>
    <row r="470" spans="1:23" ht="14.5" x14ac:dyDescent="0.25">
      <c r="A470" s="13" t="str">
        <f t="shared" si="7"/>
        <v/>
      </c>
      <c r="B470" s="14"/>
      <c r="C470" s="14"/>
      <c r="D470" s="15"/>
      <c r="E470" s="16"/>
      <c r="F470" s="16"/>
      <c r="G470" s="16"/>
      <c r="H470" s="16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9" t="str">
        <f>IF($I470="","",IF(IFERROR(VLOOKUP($I470,维度字典!$K$2:$L$47,2,0),"求和")="手工录入","",IF(IFERROR(VLOOKUP($I470,维度字典!$K$2:$L$47,2,0),"求和")="最新值",IFERROR(LOOKUP(9.99E+307,J470:U470),""),SUM(J470:U470))))</f>
        <v/>
      </c>
      <c r="W470" s="20"/>
    </row>
    <row r="471" spans="1:23" ht="14.5" x14ac:dyDescent="0.25">
      <c r="A471" s="13" t="str">
        <f t="shared" si="7"/>
        <v/>
      </c>
      <c r="B471" s="14"/>
      <c r="C471" s="14"/>
      <c r="D471" s="15"/>
      <c r="E471" s="16"/>
      <c r="F471" s="16"/>
      <c r="G471" s="16"/>
      <c r="H471" s="16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9" t="str">
        <f>IF($I471="","",IF(IFERROR(VLOOKUP($I471,维度字典!$K$2:$L$47,2,0),"求和")="手工录入","",IF(IFERROR(VLOOKUP($I471,维度字典!$K$2:$L$47,2,0),"求和")="最新值",IFERROR(LOOKUP(9.99E+307,J471:U471),""),SUM(J471:U471))))</f>
        <v/>
      </c>
      <c r="W471" s="20"/>
    </row>
    <row r="472" spans="1:23" ht="14.5" x14ac:dyDescent="0.25">
      <c r="A472" s="13" t="str">
        <f t="shared" si="7"/>
        <v/>
      </c>
      <c r="B472" s="14"/>
      <c r="C472" s="14"/>
      <c r="D472" s="15"/>
      <c r="E472" s="16"/>
      <c r="F472" s="16"/>
      <c r="G472" s="16"/>
      <c r="H472" s="16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9" t="str">
        <f>IF($I472="","",IF(IFERROR(VLOOKUP($I472,维度字典!$K$2:$L$47,2,0),"求和")="手工录入","",IF(IFERROR(VLOOKUP($I472,维度字典!$K$2:$L$47,2,0),"求和")="最新值",IFERROR(LOOKUP(9.99E+307,J472:U472),""),SUM(J472:U472))))</f>
        <v/>
      </c>
      <c r="W472" s="20"/>
    </row>
    <row r="473" spans="1:23" ht="14.5" x14ac:dyDescent="0.25">
      <c r="A473" s="13" t="str">
        <f t="shared" si="7"/>
        <v/>
      </c>
      <c r="B473" s="14"/>
      <c r="C473" s="14"/>
      <c r="D473" s="15"/>
      <c r="E473" s="16"/>
      <c r="F473" s="16"/>
      <c r="G473" s="16"/>
      <c r="H473" s="16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9" t="str">
        <f>IF($I473="","",IF(IFERROR(VLOOKUP($I473,维度字典!$K$2:$L$47,2,0),"求和")="手工录入","",IF(IFERROR(VLOOKUP($I473,维度字典!$K$2:$L$47,2,0),"求和")="最新值",IFERROR(LOOKUP(9.99E+307,J473:U473),""),SUM(J473:U473))))</f>
        <v/>
      </c>
      <c r="W473" s="20"/>
    </row>
    <row r="474" spans="1:23" ht="14.5" x14ac:dyDescent="0.25">
      <c r="A474" s="13" t="str">
        <f t="shared" si="7"/>
        <v/>
      </c>
      <c r="B474" s="14"/>
      <c r="C474" s="14"/>
      <c r="D474" s="15"/>
      <c r="E474" s="16"/>
      <c r="F474" s="16"/>
      <c r="G474" s="16"/>
      <c r="H474" s="16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9" t="str">
        <f>IF($I474="","",IF(IFERROR(VLOOKUP($I474,维度字典!$K$2:$L$47,2,0),"求和")="手工录入","",IF(IFERROR(VLOOKUP($I474,维度字典!$K$2:$L$47,2,0),"求和")="最新值",IFERROR(LOOKUP(9.99E+307,J474:U474),""),SUM(J474:U474))))</f>
        <v/>
      </c>
      <c r="W474" s="20"/>
    </row>
    <row r="475" spans="1:23" ht="14.5" x14ac:dyDescent="0.25">
      <c r="A475" s="13" t="str">
        <f t="shared" si="7"/>
        <v/>
      </c>
      <c r="B475" s="14"/>
      <c r="C475" s="14"/>
      <c r="D475" s="15"/>
      <c r="E475" s="16"/>
      <c r="F475" s="16"/>
      <c r="G475" s="16"/>
      <c r="H475" s="16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9" t="str">
        <f>IF($I475="","",IF(IFERROR(VLOOKUP($I475,维度字典!$K$2:$L$47,2,0),"求和")="手工录入","",IF(IFERROR(VLOOKUP($I475,维度字典!$K$2:$L$47,2,0),"求和")="最新值",IFERROR(LOOKUP(9.99E+307,J475:U475),""),SUM(J475:U475))))</f>
        <v/>
      </c>
      <c r="W475" s="20"/>
    </row>
    <row r="476" spans="1:23" ht="14.5" x14ac:dyDescent="0.25">
      <c r="A476" s="13" t="str">
        <f t="shared" si="7"/>
        <v/>
      </c>
      <c r="B476" s="14"/>
      <c r="C476" s="14"/>
      <c r="D476" s="15"/>
      <c r="E476" s="16"/>
      <c r="F476" s="16"/>
      <c r="G476" s="16"/>
      <c r="H476" s="16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9" t="str">
        <f>IF($I476="","",IF(IFERROR(VLOOKUP($I476,维度字典!$K$2:$L$47,2,0),"求和")="手工录入","",IF(IFERROR(VLOOKUP($I476,维度字典!$K$2:$L$47,2,0),"求和")="最新值",IFERROR(LOOKUP(9.99E+307,J476:U476),""),SUM(J476:U476))))</f>
        <v/>
      </c>
      <c r="W476" s="20"/>
    </row>
    <row r="477" spans="1:23" ht="14.5" x14ac:dyDescent="0.25">
      <c r="A477" s="13" t="str">
        <f t="shared" si="7"/>
        <v/>
      </c>
      <c r="B477" s="14"/>
      <c r="C477" s="14"/>
      <c r="D477" s="15"/>
      <c r="E477" s="16"/>
      <c r="F477" s="16"/>
      <c r="G477" s="16"/>
      <c r="H477" s="16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9" t="str">
        <f>IF($I477="","",IF(IFERROR(VLOOKUP($I477,维度字典!$K$2:$L$47,2,0),"求和")="手工录入","",IF(IFERROR(VLOOKUP($I477,维度字典!$K$2:$L$47,2,0),"求和")="最新值",IFERROR(LOOKUP(9.99E+307,J477:U477),""),SUM(J477:U477))))</f>
        <v/>
      </c>
      <c r="W477" s="20"/>
    </row>
    <row r="478" spans="1:23" ht="14.5" x14ac:dyDescent="0.25">
      <c r="A478" s="13" t="str">
        <f t="shared" si="7"/>
        <v/>
      </c>
      <c r="B478" s="14"/>
      <c r="C478" s="14"/>
      <c r="D478" s="15"/>
      <c r="E478" s="16"/>
      <c r="F478" s="16"/>
      <c r="G478" s="16"/>
      <c r="H478" s="16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9" t="str">
        <f>IF($I478="","",IF(IFERROR(VLOOKUP($I478,维度字典!$K$2:$L$47,2,0),"求和")="手工录入","",IF(IFERROR(VLOOKUP($I478,维度字典!$K$2:$L$47,2,0),"求和")="最新值",IFERROR(LOOKUP(9.99E+307,J478:U478),""),SUM(J478:U478))))</f>
        <v/>
      </c>
      <c r="W478" s="20"/>
    </row>
    <row r="479" spans="1:23" ht="14.5" x14ac:dyDescent="0.25">
      <c r="A479" s="13" t="str">
        <f t="shared" si="7"/>
        <v/>
      </c>
      <c r="B479" s="14"/>
      <c r="C479" s="14"/>
      <c r="D479" s="15"/>
      <c r="E479" s="16"/>
      <c r="F479" s="16"/>
      <c r="G479" s="16"/>
      <c r="H479" s="16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9" t="str">
        <f>IF($I479="","",IF(IFERROR(VLOOKUP($I479,维度字典!$K$2:$L$47,2,0),"求和")="手工录入","",IF(IFERROR(VLOOKUP($I479,维度字典!$K$2:$L$47,2,0),"求和")="最新值",IFERROR(LOOKUP(9.99E+307,J479:U479),""),SUM(J479:U479))))</f>
        <v/>
      </c>
      <c r="W479" s="20"/>
    </row>
    <row r="480" spans="1:23" ht="14.5" x14ac:dyDescent="0.25">
      <c r="A480" s="13" t="str">
        <f t="shared" si="7"/>
        <v/>
      </c>
      <c r="B480" s="14"/>
      <c r="C480" s="14"/>
      <c r="D480" s="15"/>
      <c r="E480" s="16"/>
      <c r="F480" s="16"/>
      <c r="G480" s="16"/>
      <c r="H480" s="16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9" t="str">
        <f>IF($I480="","",IF(IFERROR(VLOOKUP($I480,维度字典!$K$2:$L$47,2,0),"求和")="手工录入","",IF(IFERROR(VLOOKUP($I480,维度字典!$K$2:$L$47,2,0),"求和")="最新值",IFERROR(LOOKUP(9.99E+307,J480:U480),""),SUM(J480:U480))))</f>
        <v/>
      </c>
      <c r="W480" s="20"/>
    </row>
    <row r="481" spans="1:23" ht="14.5" x14ac:dyDescent="0.25">
      <c r="A481" s="13" t="str">
        <f t="shared" si="7"/>
        <v/>
      </c>
      <c r="B481" s="14"/>
      <c r="C481" s="14"/>
      <c r="D481" s="15"/>
      <c r="E481" s="16"/>
      <c r="F481" s="16"/>
      <c r="G481" s="16"/>
      <c r="H481" s="16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9" t="str">
        <f>IF($I481="","",IF(IFERROR(VLOOKUP($I481,维度字典!$K$2:$L$47,2,0),"求和")="手工录入","",IF(IFERROR(VLOOKUP($I481,维度字典!$K$2:$L$47,2,0),"求和")="最新值",IFERROR(LOOKUP(9.99E+307,J481:U481),""),SUM(J481:U481))))</f>
        <v/>
      </c>
      <c r="W481" s="20"/>
    </row>
    <row r="482" spans="1:23" ht="14.5" x14ac:dyDescent="0.25">
      <c r="A482" s="13" t="str">
        <f t="shared" si="7"/>
        <v/>
      </c>
      <c r="B482" s="14"/>
      <c r="C482" s="14"/>
      <c r="D482" s="15"/>
      <c r="E482" s="16"/>
      <c r="F482" s="16"/>
      <c r="G482" s="16"/>
      <c r="H482" s="16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9" t="str">
        <f>IF($I482="","",IF(IFERROR(VLOOKUP($I482,维度字典!$K$2:$L$47,2,0),"求和")="手工录入","",IF(IFERROR(VLOOKUP($I482,维度字典!$K$2:$L$47,2,0),"求和")="最新值",IFERROR(LOOKUP(9.99E+307,J482:U482),""),SUM(J482:U482))))</f>
        <v/>
      </c>
      <c r="W482" s="20"/>
    </row>
    <row r="483" spans="1:23" ht="14.5" x14ac:dyDescent="0.25">
      <c r="A483" s="13" t="str">
        <f t="shared" si="7"/>
        <v/>
      </c>
      <c r="B483" s="14"/>
      <c r="C483" s="14"/>
      <c r="D483" s="15"/>
      <c r="E483" s="16"/>
      <c r="F483" s="16"/>
      <c r="G483" s="16"/>
      <c r="H483" s="16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9" t="str">
        <f>IF($I483="","",IF(IFERROR(VLOOKUP($I483,维度字典!$K$2:$L$47,2,0),"求和")="手工录入","",IF(IFERROR(VLOOKUP($I483,维度字典!$K$2:$L$47,2,0),"求和")="最新值",IFERROR(LOOKUP(9.99E+307,J483:U483),""),SUM(J483:U483))))</f>
        <v/>
      </c>
      <c r="W483" s="20"/>
    </row>
    <row r="484" spans="1:23" ht="14.5" x14ac:dyDescent="0.25">
      <c r="A484" s="13" t="str">
        <f t="shared" si="7"/>
        <v/>
      </c>
      <c r="B484" s="14"/>
      <c r="C484" s="14"/>
      <c r="D484" s="15"/>
      <c r="E484" s="16"/>
      <c r="F484" s="16"/>
      <c r="G484" s="16"/>
      <c r="H484" s="16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9" t="str">
        <f>IF($I484="","",IF(IFERROR(VLOOKUP($I484,维度字典!$K$2:$L$47,2,0),"求和")="手工录入","",IF(IFERROR(VLOOKUP($I484,维度字典!$K$2:$L$47,2,0),"求和")="最新值",IFERROR(LOOKUP(9.99E+307,J484:U484),""),SUM(J484:U484))))</f>
        <v/>
      </c>
      <c r="W484" s="20"/>
    </row>
    <row r="485" spans="1:23" ht="14.5" x14ac:dyDescent="0.25">
      <c r="A485" s="13" t="str">
        <f t="shared" si="7"/>
        <v/>
      </c>
      <c r="B485" s="14"/>
      <c r="C485" s="14"/>
      <c r="D485" s="15"/>
      <c r="E485" s="16"/>
      <c r="F485" s="16"/>
      <c r="G485" s="16"/>
      <c r="H485" s="16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9" t="str">
        <f>IF($I485="","",IF(IFERROR(VLOOKUP($I485,维度字典!$K$2:$L$47,2,0),"求和")="手工录入","",IF(IFERROR(VLOOKUP($I485,维度字典!$K$2:$L$47,2,0),"求和")="最新值",IFERROR(LOOKUP(9.99E+307,J485:U485),""),SUM(J485:U485))))</f>
        <v/>
      </c>
      <c r="W485" s="20"/>
    </row>
    <row r="486" spans="1:23" ht="14.5" x14ac:dyDescent="0.25">
      <c r="A486" s="13" t="str">
        <f t="shared" si="7"/>
        <v/>
      </c>
      <c r="B486" s="14"/>
      <c r="C486" s="14"/>
      <c r="D486" s="15"/>
      <c r="E486" s="16"/>
      <c r="F486" s="16"/>
      <c r="G486" s="16"/>
      <c r="H486" s="16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9" t="str">
        <f>IF($I486="","",IF(IFERROR(VLOOKUP($I486,维度字典!$K$2:$L$47,2,0),"求和")="手工录入","",IF(IFERROR(VLOOKUP($I486,维度字典!$K$2:$L$47,2,0),"求和")="最新值",IFERROR(LOOKUP(9.99E+307,J486:U486),""),SUM(J486:U486))))</f>
        <v/>
      </c>
      <c r="W486" s="20"/>
    </row>
    <row r="487" spans="1:23" ht="14.5" x14ac:dyDescent="0.25">
      <c r="A487" s="13" t="str">
        <f t="shared" si="7"/>
        <v/>
      </c>
      <c r="B487" s="14"/>
      <c r="C487" s="14"/>
      <c r="D487" s="15"/>
      <c r="E487" s="16"/>
      <c r="F487" s="16"/>
      <c r="G487" s="16"/>
      <c r="H487" s="16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9" t="str">
        <f>IF($I487="","",IF(IFERROR(VLOOKUP($I487,维度字典!$K$2:$L$47,2,0),"求和")="手工录入","",IF(IFERROR(VLOOKUP($I487,维度字典!$K$2:$L$47,2,0),"求和")="最新值",IFERROR(LOOKUP(9.99E+307,J487:U487),""),SUM(J487:U487))))</f>
        <v/>
      </c>
      <c r="W487" s="20"/>
    </row>
    <row r="488" spans="1:23" ht="14.5" x14ac:dyDescent="0.25">
      <c r="A488" s="13" t="str">
        <f t="shared" si="7"/>
        <v/>
      </c>
      <c r="B488" s="14"/>
      <c r="C488" s="14"/>
      <c r="D488" s="15"/>
      <c r="E488" s="16"/>
      <c r="F488" s="16"/>
      <c r="G488" s="16"/>
      <c r="H488" s="16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9" t="str">
        <f>IF($I488="","",IF(IFERROR(VLOOKUP($I488,维度字典!$K$2:$L$47,2,0),"求和")="手工录入","",IF(IFERROR(VLOOKUP($I488,维度字典!$K$2:$L$47,2,0),"求和")="最新值",IFERROR(LOOKUP(9.99E+307,J488:U488),""),SUM(J488:U488))))</f>
        <v/>
      </c>
      <c r="W488" s="20"/>
    </row>
    <row r="489" spans="1:23" ht="14.5" x14ac:dyDescent="0.25">
      <c r="A489" s="13" t="str">
        <f t="shared" si="7"/>
        <v/>
      </c>
      <c r="B489" s="14"/>
      <c r="C489" s="14"/>
      <c r="D489" s="15"/>
      <c r="E489" s="16"/>
      <c r="F489" s="16"/>
      <c r="G489" s="16"/>
      <c r="H489" s="16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9" t="str">
        <f>IF($I489="","",IF(IFERROR(VLOOKUP($I489,维度字典!$K$2:$L$47,2,0),"求和")="手工录入","",IF(IFERROR(VLOOKUP($I489,维度字典!$K$2:$L$47,2,0),"求和")="最新值",IFERROR(LOOKUP(9.99E+307,J489:U489),""),SUM(J489:U489))))</f>
        <v/>
      </c>
      <c r="W489" s="20"/>
    </row>
    <row r="490" spans="1:23" ht="14.5" x14ac:dyDescent="0.25">
      <c r="A490" s="13" t="str">
        <f t="shared" si="7"/>
        <v/>
      </c>
      <c r="B490" s="14"/>
      <c r="C490" s="14"/>
      <c r="D490" s="15"/>
      <c r="E490" s="16"/>
      <c r="F490" s="16"/>
      <c r="G490" s="16"/>
      <c r="H490" s="16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9" t="str">
        <f>IF($I490="","",IF(IFERROR(VLOOKUP($I490,维度字典!$K$2:$L$47,2,0),"求和")="手工录入","",IF(IFERROR(VLOOKUP($I490,维度字典!$K$2:$L$47,2,0),"求和")="最新值",IFERROR(LOOKUP(9.99E+307,J490:U490),""),SUM(J490:U490))))</f>
        <v/>
      </c>
      <c r="W490" s="20"/>
    </row>
    <row r="491" spans="1:23" ht="14.5" x14ac:dyDescent="0.25">
      <c r="A491" s="13" t="str">
        <f t="shared" si="7"/>
        <v/>
      </c>
      <c r="B491" s="14"/>
      <c r="C491" s="14"/>
      <c r="D491" s="15"/>
      <c r="E491" s="16"/>
      <c r="F491" s="16"/>
      <c r="G491" s="16"/>
      <c r="H491" s="16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9" t="str">
        <f>IF($I491="","",IF(IFERROR(VLOOKUP($I491,维度字典!$K$2:$L$47,2,0),"求和")="手工录入","",IF(IFERROR(VLOOKUP($I491,维度字典!$K$2:$L$47,2,0),"求和")="最新值",IFERROR(LOOKUP(9.99E+307,J491:U491),""),SUM(J491:U491))))</f>
        <v/>
      </c>
      <c r="W491" s="20"/>
    </row>
    <row r="492" spans="1:23" ht="14.5" x14ac:dyDescent="0.25">
      <c r="A492" s="13" t="str">
        <f t="shared" si="7"/>
        <v/>
      </c>
      <c r="B492" s="14"/>
      <c r="C492" s="14"/>
      <c r="D492" s="15"/>
      <c r="E492" s="16"/>
      <c r="F492" s="16"/>
      <c r="G492" s="16"/>
      <c r="H492" s="16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9" t="str">
        <f>IF($I492="","",IF(IFERROR(VLOOKUP($I492,维度字典!$K$2:$L$47,2,0),"求和")="手工录入","",IF(IFERROR(VLOOKUP($I492,维度字典!$K$2:$L$47,2,0),"求和")="最新值",IFERROR(LOOKUP(9.99E+307,J492:U492),""),SUM(J492:U492))))</f>
        <v/>
      </c>
      <c r="W492" s="20"/>
    </row>
    <row r="493" spans="1:23" ht="14.5" x14ac:dyDescent="0.25">
      <c r="A493" s="13" t="str">
        <f t="shared" si="7"/>
        <v/>
      </c>
      <c r="B493" s="14"/>
      <c r="C493" s="14"/>
      <c r="D493" s="15"/>
      <c r="E493" s="16"/>
      <c r="F493" s="16"/>
      <c r="G493" s="16"/>
      <c r="H493" s="16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9" t="str">
        <f>IF($I493="","",IF(IFERROR(VLOOKUP($I493,维度字典!$K$2:$L$47,2,0),"求和")="手工录入","",IF(IFERROR(VLOOKUP($I493,维度字典!$K$2:$L$47,2,0),"求和")="最新值",IFERROR(LOOKUP(9.99E+307,J493:U493),""),SUM(J493:U493))))</f>
        <v/>
      </c>
      <c r="W493" s="20"/>
    </row>
    <row r="494" spans="1:23" ht="14.5" x14ac:dyDescent="0.25">
      <c r="A494" s="13" t="str">
        <f t="shared" si="7"/>
        <v/>
      </c>
      <c r="B494" s="14"/>
      <c r="C494" s="14"/>
      <c r="D494" s="15"/>
      <c r="E494" s="16"/>
      <c r="F494" s="16"/>
      <c r="G494" s="16"/>
      <c r="H494" s="16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9" t="str">
        <f>IF($I494="","",IF(IFERROR(VLOOKUP($I494,维度字典!$K$2:$L$47,2,0),"求和")="手工录入","",IF(IFERROR(VLOOKUP($I494,维度字典!$K$2:$L$47,2,0),"求和")="最新值",IFERROR(LOOKUP(9.99E+307,J494:U494),""),SUM(J494:U494))))</f>
        <v/>
      </c>
      <c r="W494" s="20"/>
    </row>
    <row r="495" spans="1:23" ht="14.5" x14ac:dyDescent="0.25">
      <c r="A495" s="13" t="str">
        <f t="shared" si="7"/>
        <v/>
      </c>
      <c r="B495" s="14"/>
      <c r="C495" s="14"/>
      <c r="D495" s="15"/>
      <c r="E495" s="16"/>
      <c r="F495" s="16"/>
      <c r="G495" s="16"/>
      <c r="H495" s="16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9" t="str">
        <f>IF($I495="","",IF(IFERROR(VLOOKUP($I495,维度字典!$K$2:$L$47,2,0),"求和")="手工录入","",IF(IFERROR(VLOOKUP($I495,维度字典!$K$2:$L$47,2,0),"求和")="最新值",IFERROR(LOOKUP(9.99E+307,J495:U495),""),SUM(J495:U495))))</f>
        <v/>
      </c>
      <c r="W495" s="20"/>
    </row>
    <row r="496" spans="1:23" ht="14.5" x14ac:dyDescent="0.25">
      <c r="A496" s="13" t="str">
        <f t="shared" si="7"/>
        <v/>
      </c>
      <c r="B496" s="14"/>
      <c r="C496" s="14"/>
      <c r="D496" s="15"/>
      <c r="E496" s="16"/>
      <c r="F496" s="16"/>
      <c r="G496" s="16"/>
      <c r="H496" s="16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9" t="str">
        <f>IF($I496="","",IF(IFERROR(VLOOKUP($I496,维度字典!$K$2:$L$47,2,0),"求和")="手工录入","",IF(IFERROR(VLOOKUP($I496,维度字典!$K$2:$L$47,2,0),"求和")="最新值",IFERROR(LOOKUP(9.99E+307,J496:U496),""),SUM(J496:U496))))</f>
        <v/>
      </c>
      <c r="W496" s="20"/>
    </row>
    <row r="497" spans="1:23" ht="14.5" x14ac:dyDescent="0.25">
      <c r="A497" s="13" t="str">
        <f t="shared" si="7"/>
        <v/>
      </c>
      <c r="B497" s="14"/>
      <c r="C497" s="14"/>
      <c r="D497" s="15"/>
      <c r="E497" s="16"/>
      <c r="F497" s="16"/>
      <c r="G497" s="16"/>
      <c r="H497" s="16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9" t="str">
        <f>IF($I497="","",IF(IFERROR(VLOOKUP($I497,维度字典!$K$2:$L$47,2,0),"求和")="手工录入","",IF(IFERROR(VLOOKUP($I497,维度字典!$K$2:$L$47,2,0),"求和")="最新值",IFERROR(LOOKUP(9.99E+307,J497:U497),""),SUM(J497:U497))))</f>
        <v/>
      </c>
      <c r="W497" s="20"/>
    </row>
    <row r="498" spans="1:23" ht="14.5" x14ac:dyDescent="0.25">
      <c r="A498" s="13" t="str">
        <f t="shared" si="7"/>
        <v/>
      </c>
      <c r="B498" s="14"/>
      <c r="C498" s="14"/>
      <c r="D498" s="15"/>
      <c r="E498" s="16"/>
      <c r="F498" s="16"/>
      <c r="G498" s="16"/>
      <c r="H498" s="16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9" t="str">
        <f>IF($I498="","",IF(IFERROR(VLOOKUP($I498,维度字典!$K$2:$L$47,2,0),"求和")="手工录入","",IF(IFERROR(VLOOKUP($I498,维度字典!$K$2:$L$47,2,0),"求和")="最新值",IFERROR(LOOKUP(9.99E+307,J498:U498),""),SUM(J498:U498))))</f>
        <v/>
      </c>
      <c r="W498" s="20"/>
    </row>
    <row r="499" spans="1:23" ht="14.5" x14ac:dyDescent="0.25">
      <c r="A499" s="13" t="str">
        <f t="shared" si="7"/>
        <v/>
      </c>
      <c r="B499" s="14"/>
      <c r="C499" s="14"/>
      <c r="D499" s="15"/>
      <c r="E499" s="16"/>
      <c r="F499" s="16"/>
      <c r="G499" s="16"/>
      <c r="H499" s="16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9" t="str">
        <f>IF($I499="","",IF(IFERROR(VLOOKUP($I499,维度字典!$K$2:$L$47,2,0),"求和")="手工录入","",IF(IFERROR(VLOOKUP($I499,维度字典!$K$2:$L$47,2,0),"求和")="最新值",IFERROR(LOOKUP(9.99E+307,J499:U499),""),SUM(J499:U499))))</f>
        <v/>
      </c>
      <c r="W499" s="20"/>
    </row>
    <row r="500" spans="1:23" ht="14.5" x14ac:dyDescent="0.25">
      <c r="A500" s="13" t="str">
        <f t="shared" si="7"/>
        <v/>
      </c>
      <c r="B500" s="14"/>
      <c r="C500" s="14"/>
      <c r="D500" s="15"/>
      <c r="E500" s="16"/>
      <c r="F500" s="16"/>
      <c r="G500" s="16"/>
      <c r="H500" s="16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9" t="str">
        <f>IF($I500="","",IF(IFERROR(VLOOKUP($I500,维度字典!$K$2:$L$47,2,0),"求和")="手工录入","",IF(IFERROR(VLOOKUP($I500,维度字典!$K$2:$L$47,2,0),"求和")="最新值",IFERROR(LOOKUP(9.99E+307,J500:U500),""),SUM(J500:U500))))</f>
        <v/>
      </c>
      <c r="W500" s="20"/>
    </row>
    <row r="501" spans="1:23" ht="14.5" x14ac:dyDescent="0.25">
      <c r="A501" s="13" t="str">
        <f t="shared" si="7"/>
        <v/>
      </c>
      <c r="B501" s="14"/>
      <c r="C501" s="14"/>
      <c r="D501" s="15"/>
      <c r="E501" s="16"/>
      <c r="F501" s="16"/>
      <c r="G501" s="16"/>
      <c r="H501" s="16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9" t="str">
        <f>IF($I501="","",IF(IFERROR(VLOOKUP($I501,维度字典!$K$2:$L$47,2,0),"求和")="手工录入","",IF(IFERROR(VLOOKUP($I501,维度字典!$K$2:$L$47,2,0),"求和")="最新值",IFERROR(LOOKUP(9.99E+307,J501:U501),""),SUM(J501:U501))))</f>
        <v/>
      </c>
      <c r="W501" s="20"/>
    </row>
    <row r="502" spans="1:23" ht="14.5" x14ac:dyDescent="0.25">
      <c r="A502" s="13" t="str">
        <f t="shared" si="7"/>
        <v/>
      </c>
      <c r="B502" s="14"/>
      <c r="C502" s="14"/>
      <c r="D502" s="15"/>
      <c r="E502" s="16"/>
      <c r="F502" s="16"/>
      <c r="G502" s="16"/>
      <c r="H502" s="16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9" t="str">
        <f>IF($I502="","",IF(IFERROR(VLOOKUP($I502,维度字典!$K$2:$L$47,2,0),"求和")="手工录入","",IF(IFERROR(VLOOKUP($I502,维度字典!$K$2:$L$47,2,0),"求和")="最新值",IFERROR(LOOKUP(9.99E+307,J502:U502),""),SUM(J502:U502))))</f>
        <v/>
      </c>
      <c r="W502" s="20"/>
    </row>
    <row r="503" spans="1:23" ht="14.5" x14ac:dyDescent="0.25">
      <c r="A503" s="13" t="str">
        <f t="shared" si="7"/>
        <v/>
      </c>
      <c r="B503" s="14"/>
      <c r="C503" s="14"/>
      <c r="D503" s="15"/>
      <c r="E503" s="16"/>
      <c r="F503" s="16"/>
      <c r="G503" s="16"/>
      <c r="H503" s="16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9" t="str">
        <f>IF($I503="","",IF(IFERROR(VLOOKUP($I503,维度字典!$K$2:$L$47,2,0),"求和")="手工录入","",IF(IFERROR(VLOOKUP($I503,维度字典!$K$2:$L$47,2,0),"求和")="最新值",IFERROR(LOOKUP(9.99E+307,J503:U503),""),SUM(J503:U503))))</f>
        <v/>
      </c>
      <c r="W503" s="20"/>
    </row>
    <row r="504" spans="1:23" ht="14.5" x14ac:dyDescent="0.25">
      <c r="A504" s="13" t="str">
        <f t="shared" si="7"/>
        <v/>
      </c>
      <c r="B504" s="14"/>
      <c r="C504" s="14"/>
      <c r="D504" s="15"/>
      <c r="E504" s="16"/>
      <c r="F504" s="16"/>
      <c r="G504" s="16"/>
      <c r="H504" s="16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9" t="str">
        <f>IF($I504="","",IF(IFERROR(VLOOKUP($I504,维度字典!$K$2:$L$47,2,0),"求和")="手工录入","",IF(IFERROR(VLOOKUP($I504,维度字典!$K$2:$L$47,2,0),"求和")="最新值",IFERROR(LOOKUP(9.99E+307,J504:U504),""),SUM(J504:U504))))</f>
        <v/>
      </c>
      <c r="W504" s="20"/>
    </row>
    <row r="505" spans="1:23" ht="14.5" x14ac:dyDescent="0.25">
      <c r="A505" s="13" t="str">
        <f t="shared" si="7"/>
        <v/>
      </c>
      <c r="B505" s="14"/>
      <c r="C505" s="14"/>
      <c r="D505" s="15"/>
      <c r="E505" s="16"/>
      <c r="F505" s="16"/>
      <c r="G505" s="16"/>
      <c r="H505" s="16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9" t="str">
        <f>IF($I505="","",IF(IFERROR(VLOOKUP($I505,维度字典!$K$2:$L$47,2,0),"求和")="手工录入","",IF(IFERROR(VLOOKUP($I505,维度字典!$K$2:$L$47,2,0),"求和")="最新值",IFERROR(LOOKUP(9.99E+307,J505:U505),""),SUM(J505:U505))))</f>
        <v/>
      </c>
      <c r="W505" s="20"/>
    </row>
    <row r="506" spans="1:23" ht="14.5" x14ac:dyDescent="0.25">
      <c r="A506" s="13" t="str">
        <f t="shared" si="7"/>
        <v/>
      </c>
      <c r="B506" s="14"/>
      <c r="C506" s="14"/>
      <c r="D506" s="15"/>
      <c r="E506" s="16"/>
      <c r="F506" s="16"/>
      <c r="G506" s="16"/>
      <c r="H506" s="16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9" t="str">
        <f>IF($I506="","",IF(IFERROR(VLOOKUP($I506,维度字典!$K$2:$L$47,2,0),"求和")="手工录入","",IF(IFERROR(VLOOKUP($I506,维度字典!$K$2:$L$47,2,0),"求和")="最新值",IFERROR(LOOKUP(9.99E+307,J506:U506),""),SUM(J506:U506))))</f>
        <v/>
      </c>
      <c r="W506" s="20"/>
    </row>
    <row r="507" spans="1:23" ht="14.5" x14ac:dyDescent="0.25">
      <c r="A507" s="13" t="str">
        <f t="shared" si="7"/>
        <v/>
      </c>
      <c r="B507" s="14"/>
      <c r="C507" s="14"/>
      <c r="D507" s="15"/>
      <c r="E507" s="16"/>
      <c r="F507" s="16"/>
      <c r="G507" s="16"/>
      <c r="H507" s="16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9" t="str">
        <f>IF($I507="","",IF(IFERROR(VLOOKUP($I507,维度字典!$K$2:$L$47,2,0),"求和")="手工录入","",IF(IFERROR(VLOOKUP($I507,维度字典!$K$2:$L$47,2,0),"求和")="最新值",IFERROR(LOOKUP(9.99E+307,J507:U507),""),SUM(J507:U507))))</f>
        <v/>
      </c>
      <c r="W507" s="20"/>
    </row>
    <row r="508" spans="1:23" ht="14.5" x14ac:dyDescent="0.25">
      <c r="A508" s="13" t="str">
        <f t="shared" si="7"/>
        <v/>
      </c>
      <c r="B508" s="14"/>
      <c r="C508" s="14"/>
      <c r="D508" s="15"/>
      <c r="E508" s="16"/>
      <c r="F508" s="16"/>
      <c r="G508" s="16"/>
      <c r="H508" s="16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9" t="str">
        <f>IF($I508="","",IF(IFERROR(VLOOKUP($I508,维度字典!$K$2:$L$47,2,0),"求和")="手工录入","",IF(IFERROR(VLOOKUP($I508,维度字典!$K$2:$L$47,2,0),"求和")="最新值",IFERROR(LOOKUP(9.99E+307,J508:U508),""),SUM(J508:U508))))</f>
        <v/>
      </c>
      <c r="W508" s="20"/>
    </row>
    <row r="509" spans="1:23" ht="14.5" x14ac:dyDescent="0.25">
      <c r="A509" s="13" t="str">
        <f t="shared" si="7"/>
        <v/>
      </c>
      <c r="B509" s="14"/>
      <c r="C509" s="14"/>
      <c r="D509" s="15"/>
      <c r="E509" s="16"/>
      <c r="F509" s="16"/>
      <c r="G509" s="16"/>
      <c r="H509" s="16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9" t="str">
        <f>IF($I509="","",IF(IFERROR(VLOOKUP($I509,维度字典!$K$2:$L$47,2,0),"求和")="手工录入","",IF(IFERROR(VLOOKUP($I509,维度字典!$K$2:$L$47,2,0),"求和")="最新值",IFERROR(LOOKUP(9.99E+307,J509:U509),""),SUM(J509:U509))))</f>
        <v/>
      </c>
      <c r="W509" s="20"/>
    </row>
    <row r="510" spans="1:23" ht="14.5" x14ac:dyDescent="0.25">
      <c r="A510" s="13" t="str">
        <f t="shared" si="7"/>
        <v/>
      </c>
      <c r="B510" s="14"/>
      <c r="C510" s="14"/>
      <c r="D510" s="15"/>
      <c r="E510" s="16"/>
      <c r="F510" s="16"/>
      <c r="G510" s="16"/>
      <c r="H510" s="16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9" t="str">
        <f>IF($I510="","",IF(IFERROR(VLOOKUP($I510,维度字典!$K$2:$L$47,2,0),"求和")="手工录入","",IF(IFERROR(VLOOKUP($I510,维度字典!$K$2:$L$47,2,0),"求和")="最新值",IFERROR(LOOKUP(9.99E+307,J510:U510),""),SUM(J510:U510))))</f>
        <v/>
      </c>
      <c r="W510" s="20"/>
    </row>
    <row r="511" spans="1:23" ht="14.5" x14ac:dyDescent="0.25">
      <c r="A511" s="13" t="str">
        <f t="shared" si="7"/>
        <v/>
      </c>
      <c r="B511" s="14"/>
      <c r="C511" s="14"/>
      <c r="D511" s="15"/>
      <c r="E511" s="16"/>
      <c r="F511" s="16"/>
      <c r="G511" s="16"/>
      <c r="H511" s="16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9" t="str">
        <f>IF($I511="","",IF(IFERROR(VLOOKUP($I511,维度字典!$K$2:$L$47,2,0),"求和")="手工录入","",IF(IFERROR(VLOOKUP($I511,维度字典!$K$2:$L$47,2,0),"求和")="最新值",IFERROR(LOOKUP(9.99E+307,J511:U511),""),SUM(J511:U511))))</f>
        <v/>
      </c>
      <c r="W511" s="20"/>
    </row>
    <row r="512" spans="1:23" ht="14.5" x14ac:dyDescent="0.25">
      <c r="A512" s="13" t="str">
        <f t="shared" si="7"/>
        <v/>
      </c>
      <c r="B512" s="14"/>
      <c r="C512" s="14"/>
      <c r="D512" s="15"/>
      <c r="E512" s="16"/>
      <c r="F512" s="16"/>
      <c r="G512" s="16"/>
      <c r="H512" s="16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9" t="str">
        <f>IF($I512="","",IF(IFERROR(VLOOKUP($I512,维度字典!$K$2:$L$47,2,0),"求和")="手工录入","",IF(IFERROR(VLOOKUP($I512,维度字典!$K$2:$L$47,2,0),"求和")="最新值",IFERROR(LOOKUP(9.99E+307,J512:U512),""),SUM(J512:U512))))</f>
        <v/>
      </c>
      <c r="W512" s="20"/>
    </row>
    <row r="513" spans="1:23" ht="14.5" x14ac:dyDescent="0.25">
      <c r="A513" s="13" t="str">
        <f t="shared" si="7"/>
        <v/>
      </c>
      <c r="B513" s="14"/>
      <c r="C513" s="14"/>
      <c r="D513" s="15"/>
      <c r="E513" s="16"/>
      <c r="F513" s="16"/>
      <c r="G513" s="16"/>
      <c r="H513" s="16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9" t="str">
        <f>IF($I513="","",IF(IFERROR(VLOOKUP($I513,维度字典!$K$2:$L$47,2,0),"求和")="手工录入","",IF(IFERROR(VLOOKUP($I513,维度字典!$K$2:$L$47,2,0),"求和")="最新值",IFERROR(LOOKUP(9.99E+307,J513:U513),""),SUM(J513:U513))))</f>
        <v/>
      </c>
      <c r="W513" s="20"/>
    </row>
    <row r="514" spans="1:23" ht="14.5" x14ac:dyDescent="0.25">
      <c r="A514" s="13" t="str">
        <f t="shared" si="7"/>
        <v/>
      </c>
      <c r="B514" s="14"/>
      <c r="C514" s="14"/>
      <c r="D514" s="15"/>
      <c r="E514" s="16"/>
      <c r="F514" s="16"/>
      <c r="G514" s="16"/>
      <c r="H514" s="16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9" t="str">
        <f>IF($I514="","",IF(IFERROR(VLOOKUP($I514,维度字典!$K$2:$L$47,2,0),"求和")="手工录入","",IF(IFERROR(VLOOKUP($I514,维度字典!$K$2:$L$47,2,0),"求和")="最新值",IFERROR(LOOKUP(9.99E+307,J514:U514),""),SUM(J514:U514))))</f>
        <v/>
      </c>
      <c r="W514" s="20"/>
    </row>
    <row r="515" spans="1:23" ht="14.5" x14ac:dyDescent="0.25">
      <c r="A515" s="13" t="str">
        <f t="shared" si="7"/>
        <v/>
      </c>
      <c r="B515" s="14"/>
      <c r="C515" s="14"/>
      <c r="D515" s="15"/>
      <c r="E515" s="16"/>
      <c r="F515" s="16"/>
      <c r="G515" s="16"/>
      <c r="H515" s="16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9" t="str">
        <f>IF($I515="","",IF(IFERROR(VLOOKUP($I515,维度字典!$K$2:$L$47,2,0),"求和")="手工录入","",IF(IFERROR(VLOOKUP($I515,维度字典!$K$2:$L$47,2,0),"求和")="最新值",IFERROR(LOOKUP(9.99E+307,J515:U515),""),SUM(J515:U515))))</f>
        <v/>
      </c>
      <c r="W515" s="20"/>
    </row>
    <row r="516" spans="1:23" ht="14.5" x14ac:dyDescent="0.25">
      <c r="A516" s="13" t="str">
        <f t="shared" ref="A516:A579" si="8">IF($B516="","",ROW()-3)</f>
        <v/>
      </c>
      <c r="B516" s="14"/>
      <c r="C516" s="14"/>
      <c r="D516" s="15"/>
      <c r="E516" s="16"/>
      <c r="F516" s="16"/>
      <c r="G516" s="16"/>
      <c r="H516" s="16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9" t="str">
        <f>IF($I516="","",IF(IFERROR(VLOOKUP($I516,维度字典!$K$2:$L$47,2,0),"求和")="手工录入","",IF(IFERROR(VLOOKUP($I516,维度字典!$K$2:$L$47,2,0),"求和")="最新值",IFERROR(LOOKUP(9.99E+307,J516:U516),""),SUM(J516:U516))))</f>
        <v/>
      </c>
      <c r="W516" s="20"/>
    </row>
    <row r="517" spans="1:23" ht="14.5" x14ac:dyDescent="0.25">
      <c r="A517" s="13" t="str">
        <f t="shared" si="8"/>
        <v/>
      </c>
      <c r="B517" s="14"/>
      <c r="C517" s="14"/>
      <c r="D517" s="15"/>
      <c r="E517" s="16"/>
      <c r="F517" s="16"/>
      <c r="G517" s="16"/>
      <c r="H517" s="16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9" t="str">
        <f>IF($I517="","",IF(IFERROR(VLOOKUP($I517,维度字典!$K$2:$L$47,2,0),"求和")="手工录入","",IF(IFERROR(VLOOKUP($I517,维度字典!$K$2:$L$47,2,0),"求和")="最新值",IFERROR(LOOKUP(9.99E+307,J517:U517),""),SUM(J517:U517))))</f>
        <v/>
      </c>
      <c r="W517" s="20"/>
    </row>
    <row r="518" spans="1:23" ht="14.5" x14ac:dyDescent="0.25">
      <c r="A518" s="13" t="str">
        <f t="shared" si="8"/>
        <v/>
      </c>
      <c r="B518" s="14"/>
      <c r="C518" s="14"/>
      <c r="D518" s="15"/>
      <c r="E518" s="16"/>
      <c r="F518" s="16"/>
      <c r="G518" s="16"/>
      <c r="H518" s="16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9" t="str">
        <f>IF($I518="","",IF(IFERROR(VLOOKUP($I518,维度字典!$K$2:$L$47,2,0),"求和")="手工录入","",IF(IFERROR(VLOOKUP($I518,维度字典!$K$2:$L$47,2,0),"求和")="最新值",IFERROR(LOOKUP(9.99E+307,J518:U518),""),SUM(J518:U518))))</f>
        <v/>
      </c>
      <c r="W518" s="20"/>
    </row>
    <row r="519" spans="1:23" ht="14.5" x14ac:dyDescent="0.25">
      <c r="A519" s="13" t="str">
        <f t="shared" si="8"/>
        <v/>
      </c>
      <c r="B519" s="14"/>
      <c r="C519" s="14"/>
      <c r="D519" s="15"/>
      <c r="E519" s="16"/>
      <c r="F519" s="16"/>
      <c r="G519" s="16"/>
      <c r="H519" s="16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9" t="str">
        <f>IF($I519="","",IF(IFERROR(VLOOKUP($I519,维度字典!$K$2:$L$47,2,0),"求和")="手工录入","",IF(IFERROR(VLOOKUP($I519,维度字典!$K$2:$L$47,2,0),"求和")="最新值",IFERROR(LOOKUP(9.99E+307,J519:U519),""),SUM(J519:U519))))</f>
        <v/>
      </c>
      <c r="W519" s="20"/>
    </row>
    <row r="520" spans="1:23" ht="14.5" x14ac:dyDescent="0.25">
      <c r="A520" s="13" t="str">
        <f t="shared" si="8"/>
        <v/>
      </c>
      <c r="B520" s="14"/>
      <c r="C520" s="14"/>
      <c r="D520" s="15"/>
      <c r="E520" s="16"/>
      <c r="F520" s="16"/>
      <c r="G520" s="16"/>
      <c r="H520" s="16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9" t="str">
        <f>IF($I520="","",IF(IFERROR(VLOOKUP($I520,维度字典!$K$2:$L$47,2,0),"求和")="手工录入","",IF(IFERROR(VLOOKUP($I520,维度字典!$K$2:$L$47,2,0),"求和")="最新值",IFERROR(LOOKUP(9.99E+307,J520:U520),""),SUM(J520:U520))))</f>
        <v/>
      </c>
      <c r="W520" s="20"/>
    </row>
    <row r="521" spans="1:23" ht="14.5" x14ac:dyDescent="0.25">
      <c r="A521" s="13" t="str">
        <f t="shared" si="8"/>
        <v/>
      </c>
      <c r="B521" s="14"/>
      <c r="C521" s="14"/>
      <c r="D521" s="15"/>
      <c r="E521" s="16"/>
      <c r="F521" s="16"/>
      <c r="G521" s="16"/>
      <c r="H521" s="16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9" t="str">
        <f>IF($I521="","",IF(IFERROR(VLOOKUP($I521,维度字典!$K$2:$L$47,2,0),"求和")="手工录入","",IF(IFERROR(VLOOKUP($I521,维度字典!$K$2:$L$47,2,0),"求和")="最新值",IFERROR(LOOKUP(9.99E+307,J521:U521),""),SUM(J521:U521))))</f>
        <v/>
      </c>
      <c r="W521" s="20"/>
    </row>
    <row r="522" spans="1:23" ht="14.5" x14ac:dyDescent="0.25">
      <c r="A522" s="13" t="str">
        <f t="shared" si="8"/>
        <v/>
      </c>
      <c r="B522" s="14"/>
      <c r="C522" s="14"/>
      <c r="D522" s="15"/>
      <c r="E522" s="16"/>
      <c r="F522" s="16"/>
      <c r="G522" s="16"/>
      <c r="H522" s="16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9" t="str">
        <f>IF($I522="","",IF(IFERROR(VLOOKUP($I522,维度字典!$K$2:$L$47,2,0),"求和")="手工录入","",IF(IFERROR(VLOOKUP($I522,维度字典!$K$2:$L$47,2,0),"求和")="最新值",IFERROR(LOOKUP(9.99E+307,J522:U522),""),SUM(J522:U522))))</f>
        <v/>
      </c>
      <c r="W522" s="20"/>
    </row>
    <row r="523" spans="1:23" ht="14.5" x14ac:dyDescent="0.25">
      <c r="A523" s="13" t="str">
        <f t="shared" si="8"/>
        <v/>
      </c>
      <c r="B523" s="14"/>
      <c r="C523" s="14"/>
      <c r="D523" s="15"/>
      <c r="E523" s="16"/>
      <c r="F523" s="16"/>
      <c r="G523" s="16"/>
      <c r="H523" s="16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9" t="str">
        <f>IF($I523="","",IF(IFERROR(VLOOKUP($I523,维度字典!$K$2:$L$47,2,0),"求和")="手工录入","",IF(IFERROR(VLOOKUP($I523,维度字典!$K$2:$L$47,2,0),"求和")="最新值",IFERROR(LOOKUP(9.99E+307,J523:U523),""),SUM(J523:U523))))</f>
        <v/>
      </c>
      <c r="W523" s="20"/>
    </row>
    <row r="524" spans="1:23" ht="14.5" x14ac:dyDescent="0.25">
      <c r="A524" s="13" t="str">
        <f t="shared" si="8"/>
        <v/>
      </c>
      <c r="B524" s="14"/>
      <c r="C524" s="14"/>
      <c r="D524" s="15"/>
      <c r="E524" s="16"/>
      <c r="F524" s="16"/>
      <c r="G524" s="16"/>
      <c r="H524" s="16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9" t="str">
        <f>IF($I524="","",IF(IFERROR(VLOOKUP($I524,维度字典!$K$2:$L$47,2,0),"求和")="手工录入","",IF(IFERROR(VLOOKUP($I524,维度字典!$K$2:$L$47,2,0),"求和")="最新值",IFERROR(LOOKUP(9.99E+307,J524:U524),""),SUM(J524:U524))))</f>
        <v/>
      </c>
      <c r="W524" s="20"/>
    </row>
    <row r="525" spans="1:23" ht="14.5" x14ac:dyDescent="0.25">
      <c r="A525" s="13" t="str">
        <f t="shared" si="8"/>
        <v/>
      </c>
      <c r="B525" s="14"/>
      <c r="C525" s="14"/>
      <c r="D525" s="15"/>
      <c r="E525" s="16"/>
      <c r="F525" s="16"/>
      <c r="G525" s="16"/>
      <c r="H525" s="16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9" t="str">
        <f>IF($I525="","",IF(IFERROR(VLOOKUP($I525,维度字典!$K$2:$L$47,2,0),"求和")="手工录入","",IF(IFERROR(VLOOKUP($I525,维度字典!$K$2:$L$47,2,0),"求和")="最新值",IFERROR(LOOKUP(9.99E+307,J525:U525),""),SUM(J525:U525))))</f>
        <v/>
      </c>
      <c r="W525" s="20"/>
    </row>
    <row r="526" spans="1:23" ht="14.5" x14ac:dyDescent="0.25">
      <c r="A526" s="13" t="str">
        <f t="shared" si="8"/>
        <v/>
      </c>
      <c r="B526" s="14"/>
      <c r="C526" s="14"/>
      <c r="D526" s="15"/>
      <c r="E526" s="16"/>
      <c r="F526" s="16"/>
      <c r="G526" s="16"/>
      <c r="H526" s="16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9" t="str">
        <f>IF($I526="","",IF(IFERROR(VLOOKUP($I526,维度字典!$K$2:$L$47,2,0),"求和")="手工录入","",IF(IFERROR(VLOOKUP($I526,维度字典!$K$2:$L$47,2,0),"求和")="最新值",IFERROR(LOOKUP(9.99E+307,J526:U526),""),SUM(J526:U526))))</f>
        <v/>
      </c>
      <c r="W526" s="20"/>
    </row>
    <row r="527" spans="1:23" ht="14.5" x14ac:dyDescent="0.25">
      <c r="A527" s="13" t="str">
        <f t="shared" si="8"/>
        <v/>
      </c>
      <c r="B527" s="14"/>
      <c r="C527" s="14"/>
      <c r="D527" s="15"/>
      <c r="E527" s="16"/>
      <c r="F527" s="16"/>
      <c r="G527" s="16"/>
      <c r="H527" s="16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9" t="str">
        <f>IF($I527="","",IF(IFERROR(VLOOKUP($I527,维度字典!$K$2:$L$47,2,0),"求和")="手工录入","",IF(IFERROR(VLOOKUP($I527,维度字典!$K$2:$L$47,2,0),"求和")="最新值",IFERROR(LOOKUP(9.99E+307,J527:U527),""),SUM(J527:U527))))</f>
        <v/>
      </c>
      <c r="W527" s="20"/>
    </row>
    <row r="528" spans="1:23" ht="14.5" x14ac:dyDescent="0.25">
      <c r="A528" s="13" t="str">
        <f t="shared" si="8"/>
        <v/>
      </c>
      <c r="B528" s="14"/>
      <c r="C528" s="14"/>
      <c r="D528" s="15"/>
      <c r="E528" s="16"/>
      <c r="F528" s="16"/>
      <c r="G528" s="16"/>
      <c r="H528" s="16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9" t="str">
        <f>IF($I528="","",IF(IFERROR(VLOOKUP($I528,维度字典!$K$2:$L$47,2,0),"求和")="手工录入","",IF(IFERROR(VLOOKUP($I528,维度字典!$K$2:$L$47,2,0),"求和")="最新值",IFERROR(LOOKUP(9.99E+307,J528:U528),""),SUM(J528:U528))))</f>
        <v/>
      </c>
      <c r="W528" s="20"/>
    </row>
    <row r="529" spans="1:23" ht="14.5" x14ac:dyDescent="0.25">
      <c r="A529" s="13" t="str">
        <f t="shared" si="8"/>
        <v/>
      </c>
      <c r="B529" s="14"/>
      <c r="C529" s="14"/>
      <c r="D529" s="15"/>
      <c r="E529" s="16"/>
      <c r="F529" s="16"/>
      <c r="G529" s="16"/>
      <c r="H529" s="16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9" t="str">
        <f>IF($I529="","",IF(IFERROR(VLOOKUP($I529,维度字典!$K$2:$L$47,2,0),"求和")="手工录入","",IF(IFERROR(VLOOKUP($I529,维度字典!$K$2:$L$47,2,0),"求和")="最新值",IFERROR(LOOKUP(9.99E+307,J529:U529),""),SUM(J529:U529))))</f>
        <v/>
      </c>
      <c r="W529" s="20"/>
    </row>
    <row r="530" spans="1:23" ht="14.5" x14ac:dyDescent="0.25">
      <c r="A530" s="13" t="str">
        <f t="shared" si="8"/>
        <v/>
      </c>
      <c r="B530" s="14"/>
      <c r="C530" s="14"/>
      <c r="D530" s="15"/>
      <c r="E530" s="16"/>
      <c r="F530" s="16"/>
      <c r="G530" s="16"/>
      <c r="H530" s="16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9" t="str">
        <f>IF($I530="","",IF(IFERROR(VLOOKUP($I530,维度字典!$K$2:$L$47,2,0),"求和")="手工录入","",IF(IFERROR(VLOOKUP($I530,维度字典!$K$2:$L$47,2,0),"求和")="最新值",IFERROR(LOOKUP(9.99E+307,J530:U530),""),SUM(J530:U530))))</f>
        <v/>
      </c>
      <c r="W530" s="20"/>
    </row>
    <row r="531" spans="1:23" ht="14.5" x14ac:dyDescent="0.25">
      <c r="A531" s="13" t="str">
        <f t="shared" si="8"/>
        <v/>
      </c>
      <c r="B531" s="14"/>
      <c r="C531" s="14"/>
      <c r="D531" s="15"/>
      <c r="E531" s="16"/>
      <c r="F531" s="16"/>
      <c r="G531" s="16"/>
      <c r="H531" s="16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9" t="str">
        <f>IF($I531="","",IF(IFERROR(VLOOKUP($I531,维度字典!$K$2:$L$47,2,0),"求和")="手工录入","",IF(IFERROR(VLOOKUP($I531,维度字典!$K$2:$L$47,2,0),"求和")="最新值",IFERROR(LOOKUP(9.99E+307,J531:U531),""),SUM(J531:U531))))</f>
        <v/>
      </c>
      <c r="W531" s="20"/>
    </row>
    <row r="532" spans="1:23" ht="14.5" x14ac:dyDescent="0.25">
      <c r="A532" s="13" t="str">
        <f t="shared" si="8"/>
        <v/>
      </c>
      <c r="B532" s="14"/>
      <c r="C532" s="14"/>
      <c r="D532" s="15"/>
      <c r="E532" s="16"/>
      <c r="F532" s="16"/>
      <c r="G532" s="16"/>
      <c r="H532" s="16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9" t="str">
        <f>IF($I532="","",IF(IFERROR(VLOOKUP($I532,维度字典!$K$2:$L$47,2,0),"求和")="手工录入","",IF(IFERROR(VLOOKUP($I532,维度字典!$K$2:$L$47,2,0),"求和")="最新值",IFERROR(LOOKUP(9.99E+307,J532:U532),""),SUM(J532:U532))))</f>
        <v/>
      </c>
      <c r="W532" s="20"/>
    </row>
    <row r="533" spans="1:23" ht="14.5" x14ac:dyDescent="0.25">
      <c r="A533" s="13" t="str">
        <f t="shared" si="8"/>
        <v/>
      </c>
      <c r="B533" s="14"/>
      <c r="C533" s="14"/>
      <c r="D533" s="15"/>
      <c r="E533" s="16"/>
      <c r="F533" s="16"/>
      <c r="G533" s="16"/>
      <c r="H533" s="16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9" t="str">
        <f>IF($I533="","",IF(IFERROR(VLOOKUP($I533,维度字典!$K$2:$L$47,2,0),"求和")="手工录入","",IF(IFERROR(VLOOKUP($I533,维度字典!$K$2:$L$47,2,0),"求和")="最新值",IFERROR(LOOKUP(9.99E+307,J533:U533),""),SUM(J533:U533))))</f>
        <v/>
      </c>
      <c r="W533" s="20"/>
    </row>
    <row r="534" spans="1:23" ht="14.5" x14ac:dyDescent="0.25">
      <c r="A534" s="13" t="str">
        <f t="shared" si="8"/>
        <v/>
      </c>
      <c r="B534" s="14"/>
      <c r="C534" s="14"/>
      <c r="D534" s="15"/>
      <c r="E534" s="16"/>
      <c r="F534" s="16"/>
      <c r="G534" s="16"/>
      <c r="H534" s="16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9" t="str">
        <f>IF($I534="","",IF(IFERROR(VLOOKUP($I534,维度字典!$K$2:$L$47,2,0),"求和")="手工录入","",IF(IFERROR(VLOOKUP($I534,维度字典!$K$2:$L$47,2,0),"求和")="最新值",IFERROR(LOOKUP(9.99E+307,J534:U534),""),SUM(J534:U534))))</f>
        <v/>
      </c>
      <c r="W534" s="20"/>
    </row>
    <row r="535" spans="1:23" ht="14.5" x14ac:dyDescent="0.25">
      <c r="A535" s="13" t="str">
        <f t="shared" si="8"/>
        <v/>
      </c>
      <c r="B535" s="14"/>
      <c r="C535" s="14"/>
      <c r="D535" s="15"/>
      <c r="E535" s="16"/>
      <c r="F535" s="16"/>
      <c r="G535" s="16"/>
      <c r="H535" s="16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9" t="str">
        <f>IF($I535="","",IF(IFERROR(VLOOKUP($I535,维度字典!$K$2:$L$47,2,0),"求和")="手工录入","",IF(IFERROR(VLOOKUP($I535,维度字典!$K$2:$L$47,2,0),"求和")="最新值",IFERROR(LOOKUP(9.99E+307,J535:U535),""),SUM(J535:U535))))</f>
        <v/>
      </c>
      <c r="W535" s="20"/>
    </row>
    <row r="536" spans="1:23" ht="14.5" x14ac:dyDescent="0.25">
      <c r="A536" s="13" t="str">
        <f t="shared" si="8"/>
        <v/>
      </c>
      <c r="B536" s="14"/>
      <c r="C536" s="14"/>
      <c r="D536" s="15"/>
      <c r="E536" s="16"/>
      <c r="F536" s="16"/>
      <c r="G536" s="16"/>
      <c r="H536" s="16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9" t="str">
        <f>IF($I536="","",IF(IFERROR(VLOOKUP($I536,维度字典!$K$2:$L$47,2,0),"求和")="手工录入","",IF(IFERROR(VLOOKUP($I536,维度字典!$K$2:$L$47,2,0),"求和")="最新值",IFERROR(LOOKUP(9.99E+307,J536:U536),""),SUM(J536:U536))))</f>
        <v/>
      </c>
      <c r="W536" s="20"/>
    </row>
    <row r="537" spans="1:23" ht="14.5" x14ac:dyDescent="0.25">
      <c r="A537" s="13" t="str">
        <f t="shared" si="8"/>
        <v/>
      </c>
      <c r="B537" s="14"/>
      <c r="C537" s="14"/>
      <c r="D537" s="15"/>
      <c r="E537" s="16"/>
      <c r="F537" s="16"/>
      <c r="G537" s="16"/>
      <c r="H537" s="16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9" t="str">
        <f>IF($I537="","",IF(IFERROR(VLOOKUP($I537,维度字典!$K$2:$L$47,2,0),"求和")="手工录入","",IF(IFERROR(VLOOKUP($I537,维度字典!$K$2:$L$47,2,0),"求和")="最新值",IFERROR(LOOKUP(9.99E+307,J537:U537),""),SUM(J537:U537))))</f>
        <v/>
      </c>
      <c r="W537" s="20"/>
    </row>
    <row r="538" spans="1:23" ht="14.5" x14ac:dyDescent="0.25">
      <c r="A538" s="13" t="str">
        <f t="shared" si="8"/>
        <v/>
      </c>
      <c r="B538" s="14"/>
      <c r="C538" s="14"/>
      <c r="D538" s="15"/>
      <c r="E538" s="16"/>
      <c r="F538" s="16"/>
      <c r="G538" s="16"/>
      <c r="H538" s="16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9" t="str">
        <f>IF($I538="","",IF(IFERROR(VLOOKUP($I538,维度字典!$K$2:$L$47,2,0),"求和")="手工录入","",IF(IFERROR(VLOOKUP($I538,维度字典!$K$2:$L$47,2,0),"求和")="最新值",IFERROR(LOOKUP(9.99E+307,J538:U538),""),SUM(J538:U538))))</f>
        <v/>
      </c>
      <c r="W538" s="20"/>
    </row>
    <row r="539" spans="1:23" ht="14.5" x14ac:dyDescent="0.25">
      <c r="A539" s="13" t="str">
        <f t="shared" si="8"/>
        <v/>
      </c>
      <c r="B539" s="14"/>
      <c r="C539" s="14"/>
      <c r="D539" s="15"/>
      <c r="E539" s="16"/>
      <c r="F539" s="16"/>
      <c r="G539" s="16"/>
      <c r="H539" s="16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9" t="str">
        <f>IF($I539="","",IF(IFERROR(VLOOKUP($I539,维度字典!$K$2:$L$47,2,0),"求和")="手工录入","",IF(IFERROR(VLOOKUP($I539,维度字典!$K$2:$L$47,2,0),"求和")="最新值",IFERROR(LOOKUP(9.99E+307,J539:U539),""),SUM(J539:U539))))</f>
        <v/>
      </c>
      <c r="W539" s="20"/>
    </row>
    <row r="540" spans="1:23" ht="14.5" x14ac:dyDescent="0.25">
      <c r="A540" s="13" t="str">
        <f t="shared" si="8"/>
        <v/>
      </c>
      <c r="B540" s="14"/>
      <c r="C540" s="14"/>
      <c r="D540" s="15"/>
      <c r="E540" s="16"/>
      <c r="F540" s="16"/>
      <c r="G540" s="16"/>
      <c r="H540" s="16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9" t="str">
        <f>IF($I540="","",IF(IFERROR(VLOOKUP($I540,维度字典!$K$2:$L$47,2,0),"求和")="手工录入","",IF(IFERROR(VLOOKUP($I540,维度字典!$K$2:$L$47,2,0),"求和")="最新值",IFERROR(LOOKUP(9.99E+307,J540:U540),""),SUM(J540:U540))))</f>
        <v/>
      </c>
      <c r="W540" s="20"/>
    </row>
    <row r="541" spans="1:23" ht="14.5" x14ac:dyDescent="0.25">
      <c r="A541" s="13" t="str">
        <f t="shared" si="8"/>
        <v/>
      </c>
      <c r="B541" s="14"/>
      <c r="C541" s="14"/>
      <c r="D541" s="15"/>
      <c r="E541" s="16"/>
      <c r="F541" s="16"/>
      <c r="G541" s="16"/>
      <c r="H541" s="16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9" t="str">
        <f>IF($I541="","",IF(IFERROR(VLOOKUP($I541,维度字典!$K$2:$L$47,2,0),"求和")="手工录入","",IF(IFERROR(VLOOKUP($I541,维度字典!$K$2:$L$47,2,0),"求和")="最新值",IFERROR(LOOKUP(9.99E+307,J541:U541),""),SUM(J541:U541))))</f>
        <v/>
      </c>
      <c r="W541" s="20"/>
    </row>
    <row r="542" spans="1:23" ht="14.5" x14ac:dyDescent="0.25">
      <c r="A542" s="13" t="str">
        <f t="shared" si="8"/>
        <v/>
      </c>
      <c r="B542" s="14"/>
      <c r="C542" s="14"/>
      <c r="D542" s="15"/>
      <c r="E542" s="16"/>
      <c r="F542" s="16"/>
      <c r="G542" s="16"/>
      <c r="H542" s="16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9" t="str">
        <f>IF($I542="","",IF(IFERROR(VLOOKUP($I542,维度字典!$K$2:$L$47,2,0),"求和")="手工录入","",IF(IFERROR(VLOOKUP($I542,维度字典!$K$2:$L$47,2,0),"求和")="最新值",IFERROR(LOOKUP(9.99E+307,J542:U542),""),SUM(J542:U542))))</f>
        <v/>
      </c>
      <c r="W542" s="20"/>
    </row>
    <row r="543" spans="1:23" ht="14.5" x14ac:dyDescent="0.25">
      <c r="A543" s="13" t="str">
        <f t="shared" si="8"/>
        <v/>
      </c>
      <c r="B543" s="14"/>
      <c r="C543" s="14"/>
      <c r="D543" s="15"/>
      <c r="E543" s="16"/>
      <c r="F543" s="16"/>
      <c r="G543" s="16"/>
      <c r="H543" s="16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9" t="str">
        <f>IF($I543="","",IF(IFERROR(VLOOKUP($I543,维度字典!$K$2:$L$47,2,0),"求和")="手工录入","",IF(IFERROR(VLOOKUP($I543,维度字典!$K$2:$L$47,2,0),"求和")="最新值",IFERROR(LOOKUP(9.99E+307,J543:U543),""),SUM(J543:U543))))</f>
        <v/>
      </c>
      <c r="W543" s="20"/>
    </row>
    <row r="544" spans="1:23" ht="14.5" x14ac:dyDescent="0.25">
      <c r="A544" s="13" t="str">
        <f t="shared" si="8"/>
        <v/>
      </c>
      <c r="B544" s="14"/>
      <c r="C544" s="14"/>
      <c r="D544" s="15"/>
      <c r="E544" s="16"/>
      <c r="F544" s="16"/>
      <c r="G544" s="16"/>
      <c r="H544" s="16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9" t="str">
        <f>IF($I544="","",IF(IFERROR(VLOOKUP($I544,维度字典!$K$2:$L$47,2,0),"求和")="手工录入","",IF(IFERROR(VLOOKUP($I544,维度字典!$K$2:$L$47,2,0),"求和")="最新值",IFERROR(LOOKUP(9.99E+307,J544:U544),""),SUM(J544:U544))))</f>
        <v/>
      </c>
      <c r="W544" s="20"/>
    </row>
    <row r="545" spans="1:23" ht="14.5" x14ac:dyDescent="0.25">
      <c r="A545" s="13" t="str">
        <f t="shared" si="8"/>
        <v/>
      </c>
      <c r="B545" s="14"/>
      <c r="C545" s="14"/>
      <c r="D545" s="15"/>
      <c r="E545" s="16"/>
      <c r="F545" s="16"/>
      <c r="G545" s="16"/>
      <c r="H545" s="16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9" t="str">
        <f>IF($I545="","",IF(IFERROR(VLOOKUP($I545,维度字典!$K$2:$L$47,2,0),"求和")="手工录入","",IF(IFERROR(VLOOKUP($I545,维度字典!$K$2:$L$47,2,0),"求和")="最新值",IFERROR(LOOKUP(9.99E+307,J545:U545),""),SUM(J545:U545))))</f>
        <v/>
      </c>
      <c r="W545" s="20"/>
    </row>
    <row r="546" spans="1:23" ht="14.5" x14ac:dyDescent="0.25">
      <c r="A546" s="13" t="str">
        <f t="shared" si="8"/>
        <v/>
      </c>
      <c r="B546" s="14"/>
      <c r="C546" s="14"/>
      <c r="D546" s="15"/>
      <c r="E546" s="16"/>
      <c r="F546" s="16"/>
      <c r="G546" s="16"/>
      <c r="H546" s="16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9" t="str">
        <f>IF($I546="","",IF(IFERROR(VLOOKUP($I546,维度字典!$K$2:$L$47,2,0),"求和")="手工录入","",IF(IFERROR(VLOOKUP($I546,维度字典!$K$2:$L$47,2,0),"求和")="最新值",IFERROR(LOOKUP(9.99E+307,J546:U546),""),SUM(J546:U546))))</f>
        <v/>
      </c>
      <c r="W546" s="20"/>
    </row>
    <row r="547" spans="1:23" ht="14.5" x14ac:dyDescent="0.25">
      <c r="A547" s="13" t="str">
        <f t="shared" si="8"/>
        <v/>
      </c>
      <c r="B547" s="14"/>
      <c r="C547" s="14"/>
      <c r="D547" s="15"/>
      <c r="E547" s="16"/>
      <c r="F547" s="16"/>
      <c r="G547" s="16"/>
      <c r="H547" s="16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9" t="str">
        <f>IF($I547="","",IF(IFERROR(VLOOKUP($I547,维度字典!$K$2:$L$47,2,0),"求和")="手工录入","",IF(IFERROR(VLOOKUP($I547,维度字典!$K$2:$L$47,2,0),"求和")="最新值",IFERROR(LOOKUP(9.99E+307,J547:U547),""),SUM(J547:U547))))</f>
        <v/>
      </c>
      <c r="W547" s="20"/>
    </row>
    <row r="548" spans="1:23" ht="14.5" x14ac:dyDescent="0.25">
      <c r="A548" s="13" t="str">
        <f t="shared" si="8"/>
        <v/>
      </c>
      <c r="B548" s="14"/>
      <c r="C548" s="14"/>
      <c r="D548" s="15"/>
      <c r="E548" s="16"/>
      <c r="F548" s="16"/>
      <c r="G548" s="16"/>
      <c r="H548" s="16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9" t="str">
        <f>IF($I548="","",IF(IFERROR(VLOOKUP($I548,维度字典!$K$2:$L$47,2,0),"求和")="手工录入","",IF(IFERROR(VLOOKUP($I548,维度字典!$K$2:$L$47,2,0),"求和")="最新值",IFERROR(LOOKUP(9.99E+307,J548:U548),""),SUM(J548:U548))))</f>
        <v/>
      </c>
      <c r="W548" s="20"/>
    </row>
    <row r="549" spans="1:23" ht="14.5" x14ac:dyDescent="0.25">
      <c r="A549" s="13" t="str">
        <f t="shared" si="8"/>
        <v/>
      </c>
      <c r="B549" s="14"/>
      <c r="C549" s="14"/>
      <c r="D549" s="15"/>
      <c r="E549" s="16"/>
      <c r="F549" s="16"/>
      <c r="G549" s="16"/>
      <c r="H549" s="16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9" t="str">
        <f>IF($I549="","",IF(IFERROR(VLOOKUP($I549,维度字典!$K$2:$L$47,2,0),"求和")="手工录入","",IF(IFERROR(VLOOKUP($I549,维度字典!$K$2:$L$47,2,0),"求和")="最新值",IFERROR(LOOKUP(9.99E+307,J549:U549),""),SUM(J549:U549))))</f>
        <v/>
      </c>
      <c r="W549" s="20"/>
    </row>
    <row r="550" spans="1:23" ht="14.5" x14ac:dyDescent="0.25">
      <c r="A550" s="13" t="str">
        <f t="shared" si="8"/>
        <v/>
      </c>
      <c r="B550" s="14"/>
      <c r="C550" s="14"/>
      <c r="D550" s="15"/>
      <c r="E550" s="16"/>
      <c r="F550" s="16"/>
      <c r="G550" s="16"/>
      <c r="H550" s="16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9" t="str">
        <f>IF($I550="","",IF(IFERROR(VLOOKUP($I550,维度字典!$K$2:$L$47,2,0),"求和")="手工录入","",IF(IFERROR(VLOOKUP($I550,维度字典!$K$2:$L$47,2,0),"求和")="最新值",IFERROR(LOOKUP(9.99E+307,J550:U550),""),SUM(J550:U550))))</f>
        <v/>
      </c>
      <c r="W550" s="20"/>
    </row>
    <row r="551" spans="1:23" ht="14.5" x14ac:dyDescent="0.25">
      <c r="A551" s="13" t="str">
        <f t="shared" si="8"/>
        <v/>
      </c>
      <c r="B551" s="14"/>
      <c r="C551" s="14"/>
      <c r="D551" s="15"/>
      <c r="E551" s="16"/>
      <c r="F551" s="16"/>
      <c r="G551" s="16"/>
      <c r="H551" s="16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9" t="str">
        <f>IF($I551="","",IF(IFERROR(VLOOKUP($I551,维度字典!$K$2:$L$47,2,0),"求和")="手工录入","",IF(IFERROR(VLOOKUP($I551,维度字典!$K$2:$L$47,2,0),"求和")="最新值",IFERROR(LOOKUP(9.99E+307,J551:U551),""),SUM(J551:U551))))</f>
        <v/>
      </c>
      <c r="W551" s="20"/>
    </row>
    <row r="552" spans="1:23" ht="14.5" x14ac:dyDescent="0.25">
      <c r="A552" s="13" t="str">
        <f t="shared" si="8"/>
        <v/>
      </c>
      <c r="B552" s="14"/>
      <c r="C552" s="14"/>
      <c r="D552" s="15"/>
      <c r="E552" s="16"/>
      <c r="F552" s="16"/>
      <c r="G552" s="16"/>
      <c r="H552" s="16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9" t="str">
        <f>IF($I552="","",IF(IFERROR(VLOOKUP($I552,维度字典!$K$2:$L$47,2,0),"求和")="手工录入","",IF(IFERROR(VLOOKUP($I552,维度字典!$K$2:$L$47,2,0),"求和")="最新值",IFERROR(LOOKUP(9.99E+307,J552:U552),""),SUM(J552:U552))))</f>
        <v/>
      </c>
      <c r="W552" s="20"/>
    </row>
    <row r="553" spans="1:23" ht="14.5" x14ac:dyDescent="0.25">
      <c r="A553" s="13" t="str">
        <f t="shared" si="8"/>
        <v/>
      </c>
      <c r="B553" s="14"/>
      <c r="C553" s="14"/>
      <c r="D553" s="15"/>
      <c r="E553" s="16"/>
      <c r="F553" s="16"/>
      <c r="G553" s="16"/>
      <c r="H553" s="16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9" t="str">
        <f>IF($I553="","",IF(IFERROR(VLOOKUP($I553,维度字典!$K$2:$L$47,2,0),"求和")="手工录入","",IF(IFERROR(VLOOKUP($I553,维度字典!$K$2:$L$47,2,0),"求和")="最新值",IFERROR(LOOKUP(9.99E+307,J553:U553),""),SUM(J553:U553))))</f>
        <v/>
      </c>
      <c r="W553" s="20"/>
    </row>
    <row r="554" spans="1:23" ht="14.5" x14ac:dyDescent="0.25">
      <c r="A554" s="13" t="str">
        <f t="shared" si="8"/>
        <v/>
      </c>
      <c r="B554" s="14"/>
      <c r="C554" s="14"/>
      <c r="D554" s="15"/>
      <c r="E554" s="16"/>
      <c r="F554" s="16"/>
      <c r="G554" s="16"/>
      <c r="H554" s="16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9" t="str">
        <f>IF($I554="","",IF(IFERROR(VLOOKUP($I554,维度字典!$K$2:$L$47,2,0),"求和")="手工录入","",IF(IFERROR(VLOOKUP($I554,维度字典!$K$2:$L$47,2,0),"求和")="最新值",IFERROR(LOOKUP(9.99E+307,J554:U554),""),SUM(J554:U554))))</f>
        <v/>
      </c>
      <c r="W554" s="20"/>
    </row>
    <row r="555" spans="1:23" ht="14.5" x14ac:dyDescent="0.25">
      <c r="A555" s="13" t="str">
        <f t="shared" si="8"/>
        <v/>
      </c>
      <c r="B555" s="14"/>
      <c r="C555" s="14"/>
      <c r="D555" s="15"/>
      <c r="E555" s="16"/>
      <c r="F555" s="16"/>
      <c r="G555" s="16"/>
      <c r="H555" s="16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9" t="str">
        <f>IF($I555="","",IF(IFERROR(VLOOKUP($I555,维度字典!$K$2:$L$47,2,0),"求和")="手工录入","",IF(IFERROR(VLOOKUP($I555,维度字典!$K$2:$L$47,2,0),"求和")="最新值",IFERROR(LOOKUP(9.99E+307,J555:U555),""),SUM(J555:U555))))</f>
        <v/>
      </c>
      <c r="W555" s="20"/>
    </row>
    <row r="556" spans="1:23" ht="14.5" x14ac:dyDescent="0.25">
      <c r="A556" s="13" t="str">
        <f t="shared" si="8"/>
        <v/>
      </c>
      <c r="B556" s="14"/>
      <c r="C556" s="14"/>
      <c r="D556" s="15"/>
      <c r="E556" s="16"/>
      <c r="F556" s="16"/>
      <c r="G556" s="16"/>
      <c r="H556" s="16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9" t="str">
        <f>IF($I556="","",IF(IFERROR(VLOOKUP($I556,维度字典!$K$2:$L$47,2,0),"求和")="手工录入","",IF(IFERROR(VLOOKUP($I556,维度字典!$K$2:$L$47,2,0),"求和")="最新值",IFERROR(LOOKUP(9.99E+307,J556:U556),""),SUM(J556:U556))))</f>
        <v/>
      </c>
      <c r="W556" s="20"/>
    </row>
    <row r="557" spans="1:23" ht="14.5" x14ac:dyDescent="0.25">
      <c r="A557" s="13" t="str">
        <f t="shared" si="8"/>
        <v/>
      </c>
      <c r="B557" s="14"/>
      <c r="C557" s="14"/>
      <c r="D557" s="15"/>
      <c r="E557" s="16"/>
      <c r="F557" s="16"/>
      <c r="G557" s="16"/>
      <c r="H557" s="16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9" t="str">
        <f>IF($I557="","",IF(IFERROR(VLOOKUP($I557,维度字典!$K$2:$L$47,2,0),"求和")="手工录入","",IF(IFERROR(VLOOKUP($I557,维度字典!$K$2:$L$47,2,0),"求和")="最新值",IFERROR(LOOKUP(9.99E+307,J557:U557),""),SUM(J557:U557))))</f>
        <v/>
      </c>
      <c r="W557" s="20"/>
    </row>
    <row r="558" spans="1:23" ht="14.5" x14ac:dyDescent="0.25">
      <c r="A558" s="13" t="str">
        <f t="shared" si="8"/>
        <v/>
      </c>
      <c r="B558" s="14"/>
      <c r="C558" s="14"/>
      <c r="D558" s="15"/>
      <c r="E558" s="16"/>
      <c r="F558" s="16"/>
      <c r="G558" s="16"/>
      <c r="H558" s="16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9" t="str">
        <f>IF($I558="","",IF(IFERROR(VLOOKUP($I558,维度字典!$K$2:$L$47,2,0),"求和")="手工录入","",IF(IFERROR(VLOOKUP($I558,维度字典!$K$2:$L$47,2,0),"求和")="最新值",IFERROR(LOOKUP(9.99E+307,J558:U558),""),SUM(J558:U558))))</f>
        <v/>
      </c>
      <c r="W558" s="20"/>
    </row>
    <row r="559" spans="1:23" ht="14.5" x14ac:dyDescent="0.25">
      <c r="A559" s="13" t="str">
        <f t="shared" si="8"/>
        <v/>
      </c>
      <c r="B559" s="14"/>
      <c r="C559" s="14"/>
      <c r="D559" s="15"/>
      <c r="E559" s="16"/>
      <c r="F559" s="16"/>
      <c r="G559" s="16"/>
      <c r="H559" s="16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9" t="str">
        <f>IF($I559="","",IF(IFERROR(VLOOKUP($I559,维度字典!$K$2:$L$47,2,0),"求和")="手工录入","",IF(IFERROR(VLOOKUP($I559,维度字典!$K$2:$L$47,2,0),"求和")="最新值",IFERROR(LOOKUP(9.99E+307,J559:U559),""),SUM(J559:U559))))</f>
        <v/>
      </c>
      <c r="W559" s="20"/>
    </row>
    <row r="560" spans="1:23" ht="14.5" x14ac:dyDescent="0.25">
      <c r="A560" s="13" t="str">
        <f t="shared" si="8"/>
        <v/>
      </c>
      <c r="B560" s="14"/>
      <c r="C560" s="14"/>
      <c r="D560" s="15"/>
      <c r="E560" s="16"/>
      <c r="F560" s="16"/>
      <c r="G560" s="16"/>
      <c r="H560" s="16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9" t="str">
        <f>IF($I560="","",IF(IFERROR(VLOOKUP($I560,维度字典!$K$2:$L$47,2,0),"求和")="手工录入","",IF(IFERROR(VLOOKUP($I560,维度字典!$K$2:$L$47,2,0),"求和")="最新值",IFERROR(LOOKUP(9.99E+307,J560:U560),""),SUM(J560:U560))))</f>
        <v/>
      </c>
      <c r="W560" s="20"/>
    </row>
    <row r="561" spans="1:23" ht="14.5" x14ac:dyDescent="0.25">
      <c r="A561" s="13" t="str">
        <f t="shared" si="8"/>
        <v/>
      </c>
      <c r="B561" s="14"/>
      <c r="C561" s="14"/>
      <c r="D561" s="15"/>
      <c r="E561" s="16"/>
      <c r="F561" s="16"/>
      <c r="G561" s="16"/>
      <c r="H561" s="16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9" t="str">
        <f>IF($I561="","",IF(IFERROR(VLOOKUP($I561,维度字典!$K$2:$L$47,2,0),"求和")="手工录入","",IF(IFERROR(VLOOKUP($I561,维度字典!$K$2:$L$47,2,0),"求和")="最新值",IFERROR(LOOKUP(9.99E+307,J561:U561),""),SUM(J561:U561))))</f>
        <v/>
      </c>
      <c r="W561" s="20"/>
    </row>
    <row r="562" spans="1:23" ht="14.5" x14ac:dyDescent="0.25">
      <c r="A562" s="13" t="str">
        <f t="shared" si="8"/>
        <v/>
      </c>
      <c r="B562" s="14"/>
      <c r="C562" s="14"/>
      <c r="D562" s="15"/>
      <c r="E562" s="16"/>
      <c r="F562" s="16"/>
      <c r="G562" s="16"/>
      <c r="H562" s="16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9" t="str">
        <f>IF($I562="","",IF(IFERROR(VLOOKUP($I562,维度字典!$K$2:$L$47,2,0),"求和")="手工录入","",IF(IFERROR(VLOOKUP($I562,维度字典!$K$2:$L$47,2,0),"求和")="最新值",IFERROR(LOOKUP(9.99E+307,J562:U562),""),SUM(J562:U562))))</f>
        <v/>
      </c>
      <c r="W562" s="20"/>
    </row>
    <row r="563" spans="1:23" ht="14.5" x14ac:dyDescent="0.25">
      <c r="A563" s="13" t="str">
        <f t="shared" si="8"/>
        <v/>
      </c>
      <c r="B563" s="14"/>
      <c r="C563" s="14"/>
      <c r="D563" s="15"/>
      <c r="E563" s="16"/>
      <c r="F563" s="16"/>
      <c r="G563" s="16"/>
      <c r="H563" s="16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9" t="str">
        <f>IF($I563="","",IF(IFERROR(VLOOKUP($I563,维度字典!$K$2:$L$47,2,0),"求和")="手工录入","",IF(IFERROR(VLOOKUP($I563,维度字典!$K$2:$L$47,2,0),"求和")="最新值",IFERROR(LOOKUP(9.99E+307,J563:U563),""),SUM(J563:U563))))</f>
        <v/>
      </c>
      <c r="W563" s="20"/>
    </row>
    <row r="564" spans="1:23" ht="14.5" x14ac:dyDescent="0.25">
      <c r="A564" s="13" t="str">
        <f t="shared" si="8"/>
        <v/>
      </c>
      <c r="B564" s="14"/>
      <c r="C564" s="14"/>
      <c r="D564" s="15"/>
      <c r="E564" s="16"/>
      <c r="F564" s="16"/>
      <c r="G564" s="16"/>
      <c r="H564" s="16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9" t="str">
        <f>IF($I564="","",IF(IFERROR(VLOOKUP($I564,维度字典!$K$2:$L$47,2,0),"求和")="手工录入","",IF(IFERROR(VLOOKUP($I564,维度字典!$K$2:$L$47,2,0),"求和")="最新值",IFERROR(LOOKUP(9.99E+307,J564:U564),""),SUM(J564:U564))))</f>
        <v/>
      </c>
      <c r="W564" s="20"/>
    </row>
    <row r="565" spans="1:23" ht="14.5" x14ac:dyDescent="0.25">
      <c r="A565" s="13" t="str">
        <f t="shared" si="8"/>
        <v/>
      </c>
      <c r="B565" s="14"/>
      <c r="C565" s="14"/>
      <c r="D565" s="15"/>
      <c r="E565" s="16"/>
      <c r="F565" s="16"/>
      <c r="G565" s="16"/>
      <c r="H565" s="16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9" t="str">
        <f>IF($I565="","",IF(IFERROR(VLOOKUP($I565,维度字典!$K$2:$L$47,2,0),"求和")="手工录入","",IF(IFERROR(VLOOKUP($I565,维度字典!$K$2:$L$47,2,0),"求和")="最新值",IFERROR(LOOKUP(9.99E+307,J565:U565),""),SUM(J565:U565))))</f>
        <v/>
      </c>
      <c r="W565" s="20"/>
    </row>
    <row r="566" spans="1:23" ht="14.5" x14ac:dyDescent="0.25">
      <c r="A566" s="13" t="str">
        <f t="shared" si="8"/>
        <v/>
      </c>
      <c r="B566" s="14"/>
      <c r="C566" s="14"/>
      <c r="D566" s="15"/>
      <c r="E566" s="16"/>
      <c r="F566" s="16"/>
      <c r="G566" s="16"/>
      <c r="H566" s="16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9" t="str">
        <f>IF($I566="","",IF(IFERROR(VLOOKUP($I566,维度字典!$K$2:$L$47,2,0),"求和")="手工录入","",IF(IFERROR(VLOOKUP($I566,维度字典!$K$2:$L$47,2,0),"求和")="最新值",IFERROR(LOOKUP(9.99E+307,J566:U566),""),SUM(J566:U566))))</f>
        <v/>
      </c>
      <c r="W566" s="20"/>
    </row>
    <row r="567" spans="1:23" ht="14.5" x14ac:dyDescent="0.25">
      <c r="A567" s="13" t="str">
        <f t="shared" si="8"/>
        <v/>
      </c>
      <c r="B567" s="14"/>
      <c r="C567" s="14"/>
      <c r="D567" s="15"/>
      <c r="E567" s="16"/>
      <c r="F567" s="16"/>
      <c r="G567" s="16"/>
      <c r="H567" s="16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9" t="str">
        <f>IF($I567="","",IF(IFERROR(VLOOKUP($I567,维度字典!$K$2:$L$47,2,0),"求和")="手工录入","",IF(IFERROR(VLOOKUP($I567,维度字典!$K$2:$L$47,2,0),"求和")="最新值",IFERROR(LOOKUP(9.99E+307,J567:U567),""),SUM(J567:U567))))</f>
        <v/>
      </c>
      <c r="W567" s="20"/>
    </row>
    <row r="568" spans="1:23" ht="14.5" x14ac:dyDescent="0.25">
      <c r="A568" s="13" t="str">
        <f t="shared" si="8"/>
        <v/>
      </c>
      <c r="B568" s="14"/>
      <c r="C568" s="14"/>
      <c r="D568" s="15"/>
      <c r="E568" s="16"/>
      <c r="F568" s="16"/>
      <c r="G568" s="16"/>
      <c r="H568" s="16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9" t="str">
        <f>IF($I568="","",IF(IFERROR(VLOOKUP($I568,维度字典!$K$2:$L$47,2,0),"求和")="手工录入","",IF(IFERROR(VLOOKUP($I568,维度字典!$K$2:$L$47,2,0),"求和")="最新值",IFERROR(LOOKUP(9.99E+307,J568:U568),""),SUM(J568:U568))))</f>
        <v/>
      </c>
      <c r="W568" s="20"/>
    </row>
    <row r="569" spans="1:23" ht="14.5" x14ac:dyDescent="0.25">
      <c r="A569" s="13" t="str">
        <f t="shared" si="8"/>
        <v/>
      </c>
      <c r="B569" s="14"/>
      <c r="C569" s="14"/>
      <c r="D569" s="15"/>
      <c r="E569" s="16"/>
      <c r="F569" s="16"/>
      <c r="G569" s="16"/>
      <c r="H569" s="16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9" t="str">
        <f>IF($I569="","",IF(IFERROR(VLOOKUP($I569,维度字典!$K$2:$L$47,2,0),"求和")="手工录入","",IF(IFERROR(VLOOKUP($I569,维度字典!$K$2:$L$47,2,0),"求和")="最新值",IFERROR(LOOKUP(9.99E+307,J569:U569),""),SUM(J569:U569))))</f>
        <v/>
      </c>
      <c r="W569" s="20"/>
    </row>
    <row r="570" spans="1:23" ht="14.5" x14ac:dyDescent="0.25">
      <c r="A570" s="13" t="str">
        <f t="shared" si="8"/>
        <v/>
      </c>
      <c r="B570" s="14"/>
      <c r="C570" s="14"/>
      <c r="D570" s="15"/>
      <c r="E570" s="16"/>
      <c r="F570" s="16"/>
      <c r="G570" s="16"/>
      <c r="H570" s="16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9" t="str">
        <f>IF($I570="","",IF(IFERROR(VLOOKUP($I570,维度字典!$K$2:$L$47,2,0),"求和")="手工录入","",IF(IFERROR(VLOOKUP($I570,维度字典!$K$2:$L$47,2,0),"求和")="最新值",IFERROR(LOOKUP(9.99E+307,J570:U570),""),SUM(J570:U570))))</f>
        <v/>
      </c>
      <c r="W570" s="20"/>
    </row>
    <row r="571" spans="1:23" ht="14.5" x14ac:dyDescent="0.25">
      <c r="A571" s="13" t="str">
        <f t="shared" si="8"/>
        <v/>
      </c>
      <c r="B571" s="14"/>
      <c r="C571" s="14"/>
      <c r="D571" s="15"/>
      <c r="E571" s="16"/>
      <c r="F571" s="16"/>
      <c r="G571" s="16"/>
      <c r="H571" s="16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9" t="str">
        <f>IF($I571="","",IF(IFERROR(VLOOKUP($I571,维度字典!$K$2:$L$47,2,0),"求和")="手工录入","",IF(IFERROR(VLOOKUP($I571,维度字典!$K$2:$L$47,2,0),"求和")="最新值",IFERROR(LOOKUP(9.99E+307,J571:U571),""),SUM(J571:U571))))</f>
        <v/>
      </c>
      <c r="W571" s="20"/>
    </row>
    <row r="572" spans="1:23" ht="14.5" x14ac:dyDescent="0.25">
      <c r="A572" s="13" t="str">
        <f t="shared" si="8"/>
        <v/>
      </c>
      <c r="B572" s="14"/>
      <c r="C572" s="14"/>
      <c r="D572" s="15"/>
      <c r="E572" s="16"/>
      <c r="F572" s="16"/>
      <c r="G572" s="16"/>
      <c r="H572" s="16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9" t="str">
        <f>IF($I572="","",IF(IFERROR(VLOOKUP($I572,维度字典!$K$2:$L$47,2,0),"求和")="手工录入","",IF(IFERROR(VLOOKUP($I572,维度字典!$K$2:$L$47,2,0),"求和")="最新值",IFERROR(LOOKUP(9.99E+307,J572:U572),""),SUM(J572:U572))))</f>
        <v/>
      </c>
      <c r="W572" s="20"/>
    </row>
    <row r="573" spans="1:23" ht="14.5" x14ac:dyDescent="0.25">
      <c r="A573" s="13" t="str">
        <f t="shared" si="8"/>
        <v/>
      </c>
      <c r="B573" s="14"/>
      <c r="C573" s="14"/>
      <c r="D573" s="15"/>
      <c r="E573" s="16"/>
      <c r="F573" s="16"/>
      <c r="G573" s="16"/>
      <c r="H573" s="16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9" t="str">
        <f>IF($I573="","",IF(IFERROR(VLOOKUP($I573,维度字典!$K$2:$L$47,2,0),"求和")="手工录入","",IF(IFERROR(VLOOKUP($I573,维度字典!$K$2:$L$47,2,0),"求和")="最新值",IFERROR(LOOKUP(9.99E+307,J573:U573),""),SUM(J573:U573))))</f>
        <v/>
      </c>
      <c r="W573" s="20"/>
    </row>
    <row r="574" spans="1:23" ht="14.5" x14ac:dyDescent="0.25">
      <c r="A574" s="13" t="str">
        <f t="shared" si="8"/>
        <v/>
      </c>
      <c r="B574" s="14"/>
      <c r="C574" s="14"/>
      <c r="D574" s="15"/>
      <c r="E574" s="16"/>
      <c r="F574" s="16"/>
      <c r="G574" s="16"/>
      <c r="H574" s="16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9" t="str">
        <f>IF($I574="","",IF(IFERROR(VLOOKUP($I574,维度字典!$K$2:$L$47,2,0),"求和")="手工录入","",IF(IFERROR(VLOOKUP($I574,维度字典!$K$2:$L$47,2,0),"求和")="最新值",IFERROR(LOOKUP(9.99E+307,J574:U574),""),SUM(J574:U574))))</f>
        <v/>
      </c>
      <c r="W574" s="20"/>
    </row>
    <row r="575" spans="1:23" ht="14.5" x14ac:dyDescent="0.25">
      <c r="A575" s="13" t="str">
        <f t="shared" si="8"/>
        <v/>
      </c>
      <c r="B575" s="14"/>
      <c r="C575" s="14"/>
      <c r="D575" s="15"/>
      <c r="E575" s="16"/>
      <c r="F575" s="16"/>
      <c r="G575" s="16"/>
      <c r="H575" s="16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9" t="str">
        <f>IF($I575="","",IF(IFERROR(VLOOKUP($I575,维度字典!$K$2:$L$47,2,0),"求和")="手工录入","",IF(IFERROR(VLOOKUP($I575,维度字典!$K$2:$L$47,2,0),"求和")="最新值",IFERROR(LOOKUP(9.99E+307,J575:U575),""),SUM(J575:U575))))</f>
        <v/>
      </c>
      <c r="W575" s="20"/>
    </row>
    <row r="576" spans="1:23" ht="14.5" x14ac:dyDescent="0.25">
      <c r="A576" s="13" t="str">
        <f t="shared" si="8"/>
        <v/>
      </c>
      <c r="B576" s="14"/>
      <c r="C576" s="14"/>
      <c r="D576" s="15"/>
      <c r="E576" s="16"/>
      <c r="F576" s="16"/>
      <c r="G576" s="16"/>
      <c r="H576" s="16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9" t="str">
        <f>IF($I576="","",IF(IFERROR(VLOOKUP($I576,维度字典!$K$2:$L$47,2,0),"求和")="手工录入","",IF(IFERROR(VLOOKUP($I576,维度字典!$K$2:$L$47,2,0),"求和")="最新值",IFERROR(LOOKUP(9.99E+307,J576:U576),""),SUM(J576:U576))))</f>
        <v/>
      </c>
      <c r="W576" s="20"/>
    </row>
    <row r="577" spans="1:23" ht="14.5" x14ac:dyDescent="0.25">
      <c r="A577" s="13" t="str">
        <f t="shared" si="8"/>
        <v/>
      </c>
      <c r="B577" s="14"/>
      <c r="C577" s="14"/>
      <c r="D577" s="15"/>
      <c r="E577" s="16"/>
      <c r="F577" s="16"/>
      <c r="G577" s="16"/>
      <c r="H577" s="16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9" t="str">
        <f>IF($I577="","",IF(IFERROR(VLOOKUP($I577,维度字典!$K$2:$L$47,2,0),"求和")="手工录入","",IF(IFERROR(VLOOKUP($I577,维度字典!$K$2:$L$47,2,0),"求和")="最新值",IFERROR(LOOKUP(9.99E+307,J577:U577),""),SUM(J577:U577))))</f>
        <v/>
      </c>
      <c r="W577" s="20"/>
    </row>
    <row r="578" spans="1:23" ht="14.5" x14ac:dyDescent="0.25">
      <c r="A578" s="13" t="str">
        <f t="shared" si="8"/>
        <v/>
      </c>
      <c r="B578" s="14"/>
      <c r="C578" s="14"/>
      <c r="D578" s="15"/>
      <c r="E578" s="16"/>
      <c r="F578" s="16"/>
      <c r="G578" s="16"/>
      <c r="H578" s="16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9" t="str">
        <f>IF($I578="","",IF(IFERROR(VLOOKUP($I578,维度字典!$K$2:$L$47,2,0),"求和")="手工录入","",IF(IFERROR(VLOOKUP($I578,维度字典!$K$2:$L$47,2,0),"求和")="最新值",IFERROR(LOOKUP(9.99E+307,J578:U578),""),SUM(J578:U578))))</f>
        <v/>
      </c>
      <c r="W578" s="20"/>
    </row>
    <row r="579" spans="1:23" ht="14.5" x14ac:dyDescent="0.25">
      <c r="A579" s="13" t="str">
        <f t="shared" si="8"/>
        <v/>
      </c>
      <c r="B579" s="14"/>
      <c r="C579" s="14"/>
      <c r="D579" s="15"/>
      <c r="E579" s="16"/>
      <c r="F579" s="16"/>
      <c r="G579" s="16"/>
      <c r="H579" s="16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9" t="str">
        <f>IF($I579="","",IF(IFERROR(VLOOKUP($I579,维度字典!$K$2:$L$47,2,0),"求和")="手工录入","",IF(IFERROR(VLOOKUP($I579,维度字典!$K$2:$L$47,2,0),"求和")="最新值",IFERROR(LOOKUP(9.99E+307,J579:U579),""),SUM(J579:U579))))</f>
        <v/>
      </c>
      <c r="W579" s="20"/>
    </row>
    <row r="580" spans="1:23" ht="14.5" x14ac:dyDescent="0.25">
      <c r="A580" s="13" t="str">
        <f t="shared" ref="A580:A643" si="9">IF($B580="","",ROW()-3)</f>
        <v/>
      </c>
      <c r="B580" s="14"/>
      <c r="C580" s="14"/>
      <c r="D580" s="15"/>
      <c r="E580" s="16"/>
      <c r="F580" s="16"/>
      <c r="G580" s="16"/>
      <c r="H580" s="16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9" t="str">
        <f>IF($I580="","",IF(IFERROR(VLOOKUP($I580,维度字典!$K$2:$L$47,2,0),"求和")="手工录入","",IF(IFERROR(VLOOKUP($I580,维度字典!$K$2:$L$47,2,0),"求和")="最新值",IFERROR(LOOKUP(9.99E+307,J580:U580),""),SUM(J580:U580))))</f>
        <v/>
      </c>
      <c r="W580" s="20"/>
    </row>
    <row r="581" spans="1:23" ht="14.5" x14ac:dyDescent="0.25">
      <c r="A581" s="13" t="str">
        <f t="shared" si="9"/>
        <v/>
      </c>
      <c r="B581" s="14"/>
      <c r="C581" s="14"/>
      <c r="D581" s="15"/>
      <c r="E581" s="16"/>
      <c r="F581" s="16"/>
      <c r="G581" s="16"/>
      <c r="H581" s="16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9" t="str">
        <f>IF($I581="","",IF(IFERROR(VLOOKUP($I581,维度字典!$K$2:$L$47,2,0),"求和")="手工录入","",IF(IFERROR(VLOOKUP($I581,维度字典!$K$2:$L$47,2,0),"求和")="最新值",IFERROR(LOOKUP(9.99E+307,J581:U581),""),SUM(J581:U581))))</f>
        <v/>
      </c>
      <c r="W581" s="20"/>
    </row>
    <row r="582" spans="1:23" ht="14.5" x14ac:dyDescent="0.25">
      <c r="A582" s="13" t="str">
        <f t="shared" si="9"/>
        <v/>
      </c>
      <c r="B582" s="14"/>
      <c r="C582" s="14"/>
      <c r="D582" s="15"/>
      <c r="E582" s="16"/>
      <c r="F582" s="16"/>
      <c r="G582" s="16"/>
      <c r="H582" s="16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9" t="str">
        <f>IF($I582="","",IF(IFERROR(VLOOKUP($I582,维度字典!$K$2:$L$47,2,0),"求和")="手工录入","",IF(IFERROR(VLOOKUP($I582,维度字典!$K$2:$L$47,2,0),"求和")="最新值",IFERROR(LOOKUP(9.99E+307,J582:U582),""),SUM(J582:U582))))</f>
        <v/>
      </c>
      <c r="W582" s="20"/>
    </row>
    <row r="583" spans="1:23" ht="14.5" x14ac:dyDescent="0.25">
      <c r="A583" s="13" t="str">
        <f t="shared" si="9"/>
        <v/>
      </c>
      <c r="B583" s="14"/>
      <c r="C583" s="14"/>
      <c r="D583" s="15"/>
      <c r="E583" s="16"/>
      <c r="F583" s="16"/>
      <c r="G583" s="16"/>
      <c r="H583" s="16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9" t="str">
        <f>IF($I583="","",IF(IFERROR(VLOOKUP($I583,维度字典!$K$2:$L$47,2,0),"求和")="手工录入","",IF(IFERROR(VLOOKUP($I583,维度字典!$K$2:$L$47,2,0),"求和")="最新值",IFERROR(LOOKUP(9.99E+307,J583:U583),""),SUM(J583:U583))))</f>
        <v/>
      </c>
      <c r="W583" s="20"/>
    </row>
    <row r="584" spans="1:23" ht="14.5" x14ac:dyDescent="0.25">
      <c r="A584" s="13" t="str">
        <f t="shared" si="9"/>
        <v/>
      </c>
      <c r="B584" s="14"/>
      <c r="C584" s="14"/>
      <c r="D584" s="15"/>
      <c r="E584" s="16"/>
      <c r="F584" s="16"/>
      <c r="G584" s="16"/>
      <c r="H584" s="16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9" t="str">
        <f>IF($I584="","",IF(IFERROR(VLOOKUP($I584,维度字典!$K$2:$L$47,2,0),"求和")="手工录入","",IF(IFERROR(VLOOKUP($I584,维度字典!$K$2:$L$47,2,0),"求和")="最新值",IFERROR(LOOKUP(9.99E+307,J584:U584),""),SUM(J584:U584))))</f>
        <v/>
      </c>
      <c r="W584" s="20"/>
    </row>
    <row r="585" spans="1:23" ht="14.5" x14ac:dyDescent="0.25">
      <c r="A585" s="13" t="str">
        <f t="shared" si="9"/>
        <v/>
      </c>
      <c r="B585" s="14"/>
      <c r="C585" s="14"/>
      <c r="D585" s="15"/>
      <c r="E585" s="16"/>
      <c r="F585" s="16"/>
      <c r="G585" s="16"/>
      <c r="H585" s="16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9" t="str">
        <f>IF($I585="","",IF(IFERROR(VLOOKUP($I585,维度字典!$K$2:$L$47,2,0),"求和")="手工录入","",IF(IFERROR(VLOOKUP($I585,维度字典!$K$2:$L$47,2,0),"求和")="最新值",IFERROR(LOOKUP(9.99E+307,J585:U585),""),SUM(J585:U585))))</f>
        <v/>
      </c>
      <c r="W585" s="20"/>
    </row>
    <row r="586" spans="1:23" ht="14.5" x14ac:dyDescent="0.25">
      <c r="A586" s="13" t="str">
        <f t="shared" si="9"/>
        <v/>
      </c>
      <c r="B586" s="14"/>
      <c r="C586" s="14"/>
      <c r="D586" s="15"/>
      <c r="E586" s="16"/>
      <c r="F586" s="16"/>
      <c r="G586" s="16"/>
      <c r="H586" s="16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9" t="str">
        <f>IF($I586="","",IF(IFERROR(VLOOKUP($I586,维度字典!$K$2:$L$47,2,0),"求和")="手工录入","",IF(IFERROR(VLOOKUP($I586,维度字典!$K$2:$L$47,2,0),"求和")="最新值",IFERROR(LOOKUP(9.99E+307,J586:U586),""),SUM(J586:U586))))</f>
        <v/>
      </c>
      <c r="W586" s="20"/>
    </row>
    <row r="587" spans="1:23" ht="14.5" x14ac:dyDescent="0.25">
      <c r="A587" s="13" t="str">
        <f t="shared" si="9"/>
        <v/>
      </c>
      <c r="B587" s="14"/>
      <c r="C587" s="14"/>
      <c r="D587" s="15"/>
      <c r="E587" s="16"/>
      <c r="F587" s="16"/>
      <c r="G587" s="16"/>
      <c r="H587" s="16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9" t="str">
        <f>IF($I587="","",IF(IFERROR(VLOOKUP($I587,维度字典!$K$2:$L$47,2,0),"求和")="手工录入","",IF(IFERROR(VLOOKUP($I587,维度字典!$K$2:$L$47,2,0),"求和")="最新值",IFERROR(LOOKUP(9.99E+307,J587:U587),""),SUM(J587:U587))))</f>
        <v/>
      </c>
      <c r="W587" s="20"/>
    </row>
    <row r="588" spans="1:23" ht="14.5" x14ac:dyDescent="0.25">
      <c r="A588" s="13" t="str">
        <f t="shared" si="9"/>
        <v/>
      </c>
      <c r="B588" s="14"/>
      <c r="C588" s="14"/>
      <c r="D588" s="15"/>
      <c r="E588" s="16"/>
      <c r="F588" s="16"/>
      <c r="G588" s="16"/>
      <c r="H588" s="16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9" t="str">
        <f>IF($I588="","",IF(IFERROR(VLOOKUP($I588,维度字典!$K$2:$L$47,2,0),"求和")="手工录入","",IF(IFERROR(VLOOKUP($I588,维度字典!$K$2:$L$47,2,0),"求和")="最新值",IFERROR(LOOKUP(9.99E+307,J588:U588),""),SUM(J588:U588))))</f>
        <v/>
      </c>
      <c r="W588" s="20"/>
    </row>
    <row r="589" spans="1:23" ht="14.5" x14ac:dyDescent="0.25">
      <c r="A589" s="13" t="str">
        <f t="shared" si="9"/>
        <v/>
      </c>
      <c r="B589" s="14"/>
      <c r="C589" s="14"/>
      <c r="D589" s="15"/>
      <c r="E589" s="16"/>
      <c r="F589" s="16"/>
      <c r="G589" s="16"/>
      <c r="H589" s="16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9" t="str">
        <f>IF($I589="","",IF(IFERROR(VLOOKUP($I589,维度字典!$K$2:$L$47,2,0),"求和")="手工录入","",IF(IFERROR(VLOOKUP($I589,维度字典!$K$2:$L$47,2,0),"求和")="最新值",IFERROR(LOOKUP(9.99E+307,J589:U589),""),SUM(J589:U589))))</f>
        <v/>
      </c>
      <c r="W589" s="20"/>
    </row>
    <row r="590" spans="1:23" ht="14.5" x14ac:dyDescent="0.25">
      <c r="A590" s="13" t="str">
        <f t="shared" si="9"/>
        <v/>
      </c>
      <c r="B590" s="14"/>
      <c r="C590" s="14"/>
      <c r="D590" s="15"/>
      <c r="E590" s="16"/>
      <c r="F590" s="16"/>
      <c r="G590" s="16"/>
      <c r="H590" s="16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9" t="str">
        <f>IF($I590="","",IF(IFERROR(VLOOKUP($I590,维度字典!$K$2:$L$47,2,0),"求和")="手工录入","",IF(IFERROR(VLOOKUP($I590,维度字典!$K$2:$L$47,2,0),"求和")="最新值",IFERROR(LOOKUP(9.99E+307,J590:U590),""),SUM(J590:U590))))</f>
        <v/>
      </c>
      <c r="W590" s="20"/>
    </row>
    <row r="591" spans="1:23" ht="14.5" x14ac:dyDescent="0.25">
      <c r="A591" s="13" t="str">
        <f t="shared" si="9"/>
        <v/>
      </c>
      <c r="B591" s="14"/>
      <c r="C591" s="14"/>
      <c r="D591" s="15"/>
      <c r="E591" s="16"/>
      <c r="F591" s="16"/>
      <c r="G591" s="16"/>
      <c r="H591" s="16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9" t="str">
        <f>IF($I591="","",IF(IFERROR(VLOOKUP($I591,维度字典!$K$2:$L$47,2,0),"求和")="手工录入","",IF(IFERROR(VLOOKUP($I591,维度字典!$K$2:$L$47,2,0),"求和")="最新值",IFERROR(LOOKUP(9.99E+307,J591:U591),""),SUM(J591:U591))))</f>
        <v/>
      </c>
      <c r="W591" s="20"/>
    </row>
    <row r="592" spans="1:23" ht="14.5" x14ac:dyDescent="0.25">
      <c r="A592" s="13" t="str">
        <f t="shared" si="9"/>
        <v/>
      </c>
      <c r="B592" s="14"/>
      <c r="C592" s="14"/>
      <c r="D592" s="15"/>
      <c r="E592" s="16"/>
      <c r="F592" s="16"/>
      <c r="G592" s="16"/>
      <c r="H592" s="16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9" t="str">
        <f>IF($I592="","",IF(IFERROR(VLOOKUP($I592,维度字典!$K$2:$L$47,2,0),"求和")="手工录入","",IF(IFERROR(VLOOKUP($I592,维度字典!$K$2:$L$47,2,0),"求和")="最新值",IFERROR(LOOKUP(9.99E+307,J592:U592),""),SUM(J592:U592))))</f>
        <v/>
      </c>
      <c r="W592" s="20"/>
    </row>
    <row r="593" spans="1:23" ht="14.5" x14ac:dyDescent="0.25">
      <c r="A593" s="13" t="str">
        <f t="shared" si="9"/>
        <v/>
      </c>
      <c r="B593" s="14"/>
      <c r="C593" s="14"/>
      <c r="D593" s="15"/>
      <c r="E593" s="16"/>
      <c r="F593" s="16"/>
      <c r="G593" s="16"/>
      <c r="H593" s="16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9" t="str">
        <f>IF($I593="","",IF(IFERROR(VLOOKUP($I593,维度字典!$K$2:$L$47,2,0),"求和")="手工录入","",IF(IFERROR(VLOOKUP($I593,维度字典!$K$2:$L$47,2,0),"求和")="最新值",IFERROR(LOOKUP(9.99E+307,J593:U593),""),SUM(J593:U593))))</f>
        <v/>
      </c>
      <c r="W593" s="20"/>
    </row>
    <row r="594" spans="1:23" ht="14.5" x14ac:dyDescent="0.25">
      <c r="A594" s="13" t="str">
        <f t="shared" si="9"/>
        <v/>
      </c>
      <c r="B594" s="14"/>
      <c r="C594" s="14"/>
      <c r="D594" s="15"/>
      <c r="E594" s="16"/>
      <c r="F594" s="16"/>
      <c r="G594" s="16"/>
      <c r="H594" s="16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9" t="str">
        <f>IF($I594="","",IF(IFERROR(VLOOKUP($I594,维度字典!$K$2:$L$47,2,0),"求和")="手工录入","",IF(IFERROR(VLOOKUP($I594,维度字典!$K$2:$L$47,2,0),"求和")="最新值",IFERROR(LOOKUP(9.99E+307,J594:U594),""),SUM(J594:U594))))</f>
        <v/>
      </c>
      <c r="W594" s="20"/>
    </row>
    <row r="595" spans="1:23" ht="14.5" x14ac:dyDescent="0.25">
      <c r="A595" s="13" t="str">
        <f t="shared" si="9"/>
        <v/>
      </c>
      <c r="B595" s="14"/>
      <c r="C595" s="14"/>
      <c r="D595" s="15"/>
      <c r="E595" s="16"/>
      <c r="F595" s="16"/>
      <c r="G595" s="16"/>
      <c r="H595" s="16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9" t="str">
        <f>IF($I595="","",IF(IFERROR(VLOOKUP($I595,维度字典!$K$2:$L$47,2,0),"求和")="手工录入","",IF(IFERROR(VLOOKUP($I595,维度字典!$K$2:$L$47,2,0),"求和")="最新值",IFERROR(LOOKUP(9.99E+307,J595:U595),""),SUM(J595:U595))))</f>
        <v/>
      </c>
      <c r="W595" s="20"/>
    </row>
    <row r="596" spans="1:23" ht="14.5" x14ac:dyDescent="0.25">
      <c r="A596" s="13" t="str">
        <f t="shared" si="9"/>
        <v/>
      </c>
      <c r="B596" s="14"/>
      <c r="C596" s="14"/>
      <c r="D596" s="15"/>
      <c r="E596" s="16"/>
      <c r="F596" s="16"/>
      <c r="G596" s="16"/>
      <c r="H596" s="16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9" t="str">
        <f>IF($I596="","",IF(IFERROR(VLOOKUP($I596,维度字典!$K$2:$L$47,2,0),"求和")="手工录入","",IF(IFERROR(VLOOKUP($I596,维度字典!$K$2:$L$47,2,0),"求和")="最新值",IFERROR(LOOKUP(9.99E+307,J596:U596),""),SUM(J596:U596))))</f>
        <v/>
      </c>
      <c r="W596" s="20"/>
    </row>
    <row r="597" spans="1:23" ht="14.5" x14ac:dyDescent="0.25">
      <c r="A597" s="13" t="str">
        <f t="shared" si="9"/>
        <v/>
      </c>
      <c r="B597" s="14"/>
      <c r="C597" s="14"/>
      <c r="D597" s="15"/>
      <c r="E597" s="16"/>
      <c r="F597" s="16"/>
      <c r="G597" s="16"/>
      <c r="H597" s="16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9" t="str">
        <f>IF($I597="","",IF(IFERROR(VLOOKUP($I597,维度字典!$K$2:$L$47,2,0),"求和")="手工录入","",IF(IFERROR(VLOOKUP($I597,维度字典!$K$2:$L$47,2,0),"求和")="最新值",IFERROR(LOOKUP(9.99E+307,J597:U597),""),SUM(J597:U597))))</f>
        <v/>
      </c>
      <c r="W597" s="20"/>
    </row>
    <row r="598" spans="1:23" ht="14.5" x14ac:dyDescent="0.25">
      <c r="A598" s="13" t="str">
        <f t="shared" si="9"/>
        <v/>
      </c>
      <c r="B598" s="14"/>
      <c r="C598" s="14"/>
      <c r="D598" s="15"/>
      <c r="E598" s="16"/>
      <c r="F598" s="16"/>
      <c r="G598" s="16"/>
      <c r="H598" s="16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9" t="str">
        <f>IF($I598="","",IF(IFERROR(VLOOKUP($I598,维度字典!$K$2:$L$47,2,0),"求和")="手工录入","",IF(IFERROR(VLOOKUP($I598,维度字典!$K$2:$L$47,2,0),"求和")="最新值",IFERROR(LOOKUP(9.99E+307,J598:U598),""),SUM(J598:U598))))</f>
        <v/>
      </c>
      <c r="W598" s="20"/>
    </row>
    <row r="599" spans="1:23" ht="14.5" x14ac:dyDescent="0.25">
      <c r="A599" s="13" t="str">
        <f t="shared" si="9"/>
        <v/>
      </c>
      <c r="B599" s="14"/>
      <c r="C599" s="14"/>
      <c r="D599" s="15"/>
      <c r="E599" s="16"/>
      <c r="F599" s="16"/>
      <c r="G599" s="16"/>
      <c r="H599" s="16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9" t="str">
        <f>IF($I599="","",IF(IFERROR(VLOOKUP($I599,维度字典!$K$2:$L$47,2,0),"求和")="手工录入","",IF(IFERROR(VLOOKUP($I599,维度字典!$K$2:$L$47,2,0),"求和")="最新值",IFERROR(LOOKUP(9.99E+307,J599:U599),""),SUM(J599:U599))))</f>
        <v/>
      </c>
      <c r="W599" s="20"/>
    </row>
    <row r="600" spans="1:23" ht="14.5" x14ac:dyDescent="0.25">
      <c r="A600" s="13" t="str">
        <f t="shared" si="9"/>
        <v/>
      </c>
      <c r="B600" s="14"/>
      <c r="C600" s="14"/>
      <c r="D600" s="15"/>
      <c r="E600" s="16"/>
      <c r="F600" s="16"/>
      <c r="G600" s="16"/>
      <c r="H600" s="16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9" t="str">
        <f>IF($I600="","",IF(IFERROR(VLOOKUP($I600,维度字典!$K$2:$L$47,2,0),"求和")="手工录入","",IF(IFERROR(VLOOKUP($I600,维度字典!$K$2:$L$47,2,0),"求和")="最新值",IFERROR(LOOKUP(9.99E+307,J600:U600),""),SUM(J600:U600))))</f>
        <v/>
      </c>
      <c r="W600" s="20"/>
    </row>
    <row r="601" spans="1:23" ht="14.5" x14ac:dyDescent="0.25">
      <c r="A601" s="13" t="str">
        <f t="shared" si="9"/>
        <v/>
      </c>
      <c r="B601" s="14"/>
      <c r="C601" s="14"/>
      <c r="D601" s="15"/>
      <c r="E601" s="16"/>
      <c r="F601" s="16"/>
      <c r="G601" s="16"/>
      <c r="H601" s="16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9" t="str">
        <f>IF($I601="","",IF(IFERROR(VLOOKUP($I601,维度字典!$K$2:$L$47,2,0),"求和")="手工录入","",IF(IFERROR(VLOOKUP($I601,维度字典!$K$2:$L$47,2,0),"求和")="最新值",IFERROR(LOOKUP(9.99E+307,J601:U601),""),SUM(J601:U601))))</f>
        <v/>
      </c>
      <c r="W601" s="20"/>
    </row>
    <row r="602" spans="1:23" ht="14.5" x14ac:dyDescent="0.25">
      <c r="A602" s="13" t="str">
        <f t="shared" si="9"/>
        <v/>
      </c>
      <c r="B602" s="14"/>
      <c r="C602" s="14"/>
      <c r="D602" s="15"/>
      <c r="E602" s="16"/>
      <c r="F602" s="16"/>
      <c r="G602" s="16"/>
      <c r="H602" s="16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9" t="str">
        <f>IF($I602="","",IF(IFERROR(VLOOKUP($I602,维度字典!$K$2:$L$47,2,0),"求和")="手工录入","",IF(IFERROR(VLOOKUP($I602,维度字典!$K$2:$L$47,2,0),"求和")="最新值",IFERROR(LOOKUP(9.99E+307,J602:U602),""),SUM(J602:U602))))</f>
        <v/>
      </c>
      <c r="W602" s="20"/>
    </row>
    <row r="603" spans="1:23" ht="14.5" x14ac:dyDescent="0.25">
      <c r="A603" s="13" t="str">
        <f t="shared" si="9"/>
        <v/>
      </c>
      <c r="B603" s="14"/>
      <c r="C603" s="14"/>
      <c r="D603" s="15"/>
      <c r="E603" s="16"/>
      <c r="F603" s="16"/>
      <c r="G603" s="16"/>
      <c r="H603" s="16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9" t="str">
        <f>IF($I603="","",IF(IFERROR(VLOOKUP($I603,维度字典!$K$2:$L$47,2,0),"求和")="手工录入","",IF(IFERROR(VLOOKUP($I603,维度字典!$K$2:$L$47,2,0),"求和")="最新值",IFERROR(LOOKUP(9.99E+307,J603:U603),""),SUM(J603:U603))))</f>
        <v/>
      </c>
      <c r="W603" s="20"/>
    </row>
    <row r="604" spans="1:23" ht="14.5" x14ac:dyDescent="0.25">
      <c r="A604" s="13" t="str">
        <f t="shared" si="9"/>
        <v/>
      </c>
      <c r="B604" s="14"/>
      <c r="C604" s="14"/>
      <c r="D604" s="15"/>
      <c r="E604" s="16"/>
      <c r="F604" s="16"/>
      <c r="G604" s="16"/>
      <c r="H604" s="16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9" t="str">
        <f>IF($I604="","",IF(IFERROR(VLOOKUP($I604,维度字典!$K$2:$L$47,2,0),"求和")="手工录入","",IF(IFERROR(VLOOKUP($I604,维度字典!$K$2:$L$47,2,0),"求和")="最新值",IFERROR(LOOKUP(9.99E+307,J604:U604),""),SUM(J604:U604))))</f>
        <v/>
      </c>
      <c r="W604" s="20"/>
    </row>
    <row r="605" spans="1:23" ht="14.5" x14ac:dyDescent="0.25">
      <c r="A605" s="13" t="str">
        <f t="shared" si="9"/>
        <v/>
      </c>
      <c r="B605" s="14"/>
      <c r="C605" s="14"/>
      <c r="D605" s="15"/>
      <c r="E605" s="16"/>
      <c r="F605" s="16"/>
      <c r="G605" s="16"/>
      <c r="H605" s="16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9" t="str">
        <f>IF($I605="","",IF(IFERROR(VLOOKUP($I605,维度字典!$K$2:$L$47,2,0),"求和")="手工录入","",IF(IFERROR(VLOOKUP($I605,维度字典!$K$2:$L$47,2,0),"求和")="最新值",IFERROR(LOOKUP(9.99E+307,J605:U605),""),SUM(J605:U605))))</f>
        <v/>
      </c>
      <c r="W605" s="20"/>
    </row>
    <row r="606" spans="1:23" ht="14.5" x14ac:dyDescent="0.25">
      <c r="A606" s="13" t="str">
        <f t="shared" si="9"/>
        <v/>
      </c>
      <c r="B606" s="14"/>
      <c r="C606" s="14"/>
      <c r="D606" s="15"/>
      <c r="E606" s="16"/>
      <c r="F606" s="16"/>
      <c r="G606" s="16"/>
      <c r="H606" s="16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9" t="str">
        <f>IF($I606="","",IF(IFERROR(VLOOKUP($I606,维度字典!$K$2:$L$47,2,0),"求和")="手工录入","",IF(IFERROR(VLOOKUP($I606,维度字典!$K$2:$L$47,2,0),"求和")="最新值",IFERROR(LOOKUP(9.99E+307,J606:U606),""),SUM(J606:U606))))</f>
        <v/>
      </c>
      <c r="W606" s="20"/>
    </row>
    <row r="607" spans="1:23" ht="14.5" x14ac:dyDescent="0.25">
      <c r="A607" s="13" t="str">
        <f t="shared" si="9"/>
        <v/>
      </c>
      <c r="B607" s="14"/>
      <c r="C607" s="14"/>
      <c r="D607" s="15"/>
      <c r="E607" s="16"/>
      <c r="F607" s="16"/>
      <c r="G607" s="16"/>
      <c r="H607" s="16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9" t="str">
        <f>IF($I607="","",IF(IFERROR(VLOOKUP($I607,维度字典!$K$2:$L$47,2,0),"求和")="手工录入","",IF(IFERROR(VLOOKUP($I607,维度字典!$K$2:$L$47,2,0),"求和")="最新值",IFERROR(LOOKUP(9.99E+307,J607:U607),""),SUM(J607:U607))))</f>
        <v/>
      </c>
      <c r="W607" s="20"/>
    </row>
    <row r="608" spans="1:23" ht="14.5" x14ac:dyDescent="0.25">
      <c r="A608" s="13" t="str">
        <f t="shared" si="9"/>
        <v/>
      </c>
      <c r="B608" s="14"/>
      <c r="C608" s="14"/>
      <c r="D608" s="15"/>
      <c r="E608" s="16"/>
      <c r="F608" s="16"/>
      <c r="G608" s="16"/>
      <c r="H608" s="16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9" t="str">
        <f>IF($I608="","",IF(IFERROR(VLOOKUP($I608,维度字典!$K$2:$L$47,2,0),"求和")="手工录入","",IF(IFERROR(VLOOKUP($I608,维度字典!$K$2:$L$47,2,0),"求和")="最新值",IFERROR(LOOKUP(9.99E+307,J608:U608),""),SUM(J608:U608))))</f>
        <v/>
      </c>
      <c r="W608" s="20"/>
    </row>
    <row r="609" spans="1:23" ht="14.5" x14ac:dyDescent="0.25">
      <c r="A609" s="13" t="str">
        <f t="shared" si="9"/>
        <v/>
      </c>
      <c r="B609" s="14"/>
      <c r="C609" s="14"/>
      <c r="D609" s="15"/>
      <c r="E609" s="16"/>
      <c r="F609" s="16"/>
      <c r="G609" s="16"/>
      <c r="H609" s="16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9" t="str">
        <f>IF($I609="","",IF(IFERROR(VLOOKUP($I609,维度字典!$K$2:$L$47,2,0),"求和")="手工录入","",IF(IFERROR(VLOOKUP($I609,维度字典!$K$2:$L$47,2,0),"求和")="最新值",IFERROR(LOOKUP(9.99E+307,J609:U609),""),SUM(J609:U609))))</f>
        <v/>
      </c>
      <c r="W609" s="20"/>
    </row>
    <row r="610" spans="1:23" ht="14.5" x14ac:dyDescent="0.25">
      <c r="A610" s="13" t="str">
        <f t="shared" si="9"/>
        <v/>
      </c>
      <c r="B610" s="14"/>
      <c r="C610" s="14"/>
      <c r="D610" s="15"/>
      <c r="E610" s="16"/>
      <c r="F610" s="16"/>
      <c r="G610" s="16"/>
      <c r="H610" s="16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9" t="str">
        <f>IF($I610="","",IF(IFERROR(VLOOKUP($I610,维度字典!$K$2:$L$47,2,0),"求和")="手工录入","",IF(IFERROR(VLOOKUP($I610,维度字典!$K$2:$L$47,2,0),"求和")="最新值",IFERROR(LOOKUP(9.99E+307,J610:U610),""),SUM(J610:U610))))</f>
        <v/>
      </c>
      <c r="W610" s="20"/>
    </row>
    <row r="611" spans="1:23" ht="14.5" x14ac:dyDescent="0.25">
      <c r="A611" s="13" t="str">
        <f t="shared" si="9"/>
        <v/>
      </c>
      <c r="B611" s="14"/>
      <c r="C611" s="14"/>
      <c r="D611" s="15"/>
      <c r="E611" s="16"/>
      <c r="F611" s="16"/>
      <c r="G611" s="16"/>
      <c r="H611" s="16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9" t="str">
        <f>IF($I611="","",IF(IFERROR(VLOOKUP($I611,维度字典!$K$2:$L$47,2,0),"求和")="手工录入","",IF(IFERROR(VLOOKUP($I611,维度字典!$K$2:$L$47,2,0),"求和")="最新值",IFERROR(LOOKUP(9.99E+307,J611:U611),""),SUM(J611:U611))))</f>
        <v/>
      </c>
      <c r="W611" s="20"/>
    </row>
    <row r="612" spans="1:23" ht="14.5" x14ac:dyDescent="0.25">
      <c r="A612" s="13" t="str">
        <f t="shared" si="9"/>
        <v/>
      </c>
      <c r="B612" s="14"/>
      <c r="C612" s="14"/>
      <c r="D612" s="15"/>
      <c r="E612" s="16"/>
      <c r="F612" s="16"/>
      <c r="G612" s="16"/>
      <c r="H612" s="16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9" t="str">
        <f>IF($I612="","",IF(IFERROR(VLOOKUP($I612,维度字典!$K$2:$L$47,2,0),"求和")="手工录入","",IF(IFERROR(VLOOKUP($I612,维度字典!$K$2:$L$47,2,0),"求和")="最新值",IFERROR(LOOKUP(9.99E+307,J612:U612),""),SUM(J612:U612))))</f>
        <v/>
      </c>
      <c r="W612" s="20"/>
    </row>
    <row r="613" spans="1:23" ht="14.5" x14ac:dyDescent="0.25">
      <c r="A613" s="13" t="str">
        <f t="shared" si="9"/>
        <v/>
      </c>
      <c r="B613" s="14"/>
      <c r="C613" s="14"/>
      <c r="D613" s="15"/>
      <c r="E613" s="16"/>
      <c r="F613" s="16"/>
      <c r="G613" s="16"/>
      <c r="H613" s="16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9" t="str">
        <f>IF($I613="","",IF(IFERROR(VLOOKUP($I613,维度字典!$K$2:$L$47,2,0),"求和")="手工录入","",IF(IFERROR(VLOOKUP($I613,维度字典!$K$2:$L$47,2,0),"求和")="最新值",IFERROR(LOOKUP(9.99E+307,J613:U613),""),SUM(J613:U613))))</f>
        <v/>
      </c>
      <c r="W613" s="20"/>
    </row>
    <row r="614" spans="1:23" ht="14.5" x14ac:dyDescent="0.25">
      <c r="A614" s="13" t="str">
        <f t="shared" si="9"/>
        <v/>
      </c>
      <c r="B614" s="14"/>
      <c r="C614" s="14"/>
      <c r="D614" s="15"/>
      <c r="E614" s="16"/>
      <c r="F614" s="16"/>
      <c r="G614" s="16"/>
      <c r="H614" s="16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9" t="str">
        <f>IF($I614="","",IF(IFERROR(VLOOKUP($I614,维度字典!$K$2:$L$47,2,0),"求和")="手工录入","",IF(IFERROR(VLOOKUP($I614,维度字典!$K$2:$L$47,2,0),"求和")="最新值",IFERROR(LOOKUP(9.99E+307,J614:U614),""),SUM(J614:U614))))</f>
        <v/>
      </c>
      <c r="W614" s="20"/>
    </row>
    <row r="615" spans="1:23" ht="14.5" x14ac:dyDescent="0.25">
      <c r="A615" s="13" t="str">
        <f t="shared" si="9"/>
        <v/>
      </c>
      <c r="B615" s="14"/>
      <c r="C615" s="14"/>
      <c r="D615" s="15"/>
      <c r="E615" s="16"/>
      <c r="F615" s="16"/>
      <c r="G615" s="16"/>
      <c r="H615" s="16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9" t="str">
        <f>IF($I615="","",IF(IFERROR(VLOOKUP($I615,维度字典!$K$2:$L$47,2,0),"求和")="手工录入","",IF(IFERROR(VLOOKUP($I615,维度字典!$K$2:$L$47,2,0),"求和")="最新值",IFERROR(LOOKUP(9.99E+307,J615:U615),""),SUM(J615:U615))))</f>
        <v/>
      </c>
      <c r="W615" s="20"/>
    </row>
    <row r="616" spans="1:23" ht="14.5" x14ac:dyDescent="0.25">
      <c r="A616" s="13" t="str">
        <f t="shared" si="9"/>
        <v/>
      </c>
      <c r="B616" s="14"/>
      <c r="C616" s="14"/>
      <c r="D616" s="15"/>
      <c r="E616" s="16"/>
      <c r="F616" s="16"/>
      <c r="G616" s="16"/>
      <c r="H616" s="16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9" t="str">
        <f>IF($I616="","",IF(IFERROR(VLOOKUP($I616,维度字典!$K$2:$L$47,2,0),"求和")="手工录入","",IF(IFERROR(VLOOKUP($I616,维度字典!$K$2:$L$47,2,0),"求和")="最新值",IFERROR(LOOKUP(9.99E+307,J616:U616),""),SUM(J616:U616))))</f>
        <v/>
      </c>
      <c r="W616" s="20"/>
    </row>
    <row r="617" spans="1:23" ht="14.5" x14ac:dyDescent="0.25">
      <c r="A617" s="13" t="str">
        <f t="shared" si="9"/>
        <v/>
      </c>
      <c r="B617" s="14"/>
      <c r="C617" s="14"/>
      <c r="D617" s="15"/>
      <c r="E617" s="16"/>
      <c r="F617" s="16"/>
      <c r="G617" s="16"/>
      <c r="H617" s="16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9" t="str">
        <f>IF($I617="","",IF(IFERROR(VLOOKUP($I617,维度字典!$K$2:$L$47,2,0),"求和")="手工录入","",IF(IFERROR(VLOOKUP($I617,维度字典!$K$2:$L$47,2,0),"求和")="最新值",IFERROR(LOOKUP(9.99E+307,J617:U617),""),SUM(J617:U617))))</f>
        <v/>
      </c>
      <c r="W617" s="20"/>
    </row>
    <row r="618" spans="1:23" ht="14.5" x14ac:dyDescent="0.25">
      <c r="A618" s="13" t="str">
        <f t="shared" si="9"/>
        <v/>
      </c>
      <c r="B618" s="14"/>
      <c r="C618" s="14"/>
      <c r="D618" s="15"/>
      <c r="E618" s="16"/>
      <c r="F618" s="16"/>
      <c r="G618" s="16"/>
      <c r="H618" s="16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9" t="str">
        <f>IF($I618="","",IF(IFERROR(VLOOKUP($I618,维度字典!$K$2:$L$47,2,0),"求和")="手工录入","",IF(IFERROR(VLOOKUP($I618,维度字典!$K$2:$L$47,2,0),"求和")="最新值",IFERROR(LOOKUP(9.99E+307,J618:U618),""),SUM(J618:U618))))</f>
        <v/>
      </c>
      <c r="W618" s="20"/>
    </row>
    <row r="619" spans="1:23" ht="14.5" x14ac:dyDescent="0.25">
      <c r="A619" s="13" t="str">
        <f t="shared" si="9"/>
        <v/>
      </c>
      <c r="B619" s="14"/>
      <c r="C619" s="14"/>
      <c r="D619" s="15"/>
      <c r="E619" s="16"/>
      <c r="F619" s="16"/>
      <c r="G619" s="16"/>
      <c r="H619" s="16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9" t="str">
        <f>IF($I619="","",IF(IFERROR(VLOOKUP($I619,维度字典!$K$2:$L$47,2,0),"求和")="手工录入","",IF(IFERROR(VLOOKUP($I619,维度字典!$K$2:$L$47,2,0),"求和")="最新值",IFERROR(LOOKUP(9.99E+307,J619:U619),""),SUM(J619:U619))))</f>
        <v/>
      </c>
      <c r="W619" s="20"/>
    </row>
    <row r="620" spans="1:23" ht="14.5" x14ac:dyDescent="0.25">
      <c r="A620" s="13" t="str">
        <f t="shared" si="9"/>
        <v/>
      </c>
      <c r="B620" s="14"/>
      <c r="C620" s="14"/>
      <c r="D620" s="15"/>
      <c r="E620" s="16"/>
      <c r="F620" s="16"/>
      <c r="G620" s="16"/>
      <c r="H620" s="16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9" t="str">
        <f>IF($I620="","",IF(IFERROR(VLOOKUP($I620,维度字典!$K$2:$L$47,2,0),"求和")="手工录入","",IF(IFERROR(VLOOKUP($I620,维度字典!$K$2:$L$47,2,0),"求和")="最新值",IFERROR(LOOKUP(9.99E+307,J620:U620),""),SUM(J620:U620))))</f>
        <v/>
      </c>
      <c r="W620" s="20"/>
    </row>
    <row r="621" spans="1:23" ht="14.5" x14ac:dyDescent="0.25">
      <c r="A621" s="13" t="str">
        <f t="shared" si="9"/>
        <v/>
      </c>
      <c r="B621" s="14"/>
      <c r="C621" s="14"/>
      <c r="D621" s="15"/>
      <c r="E621" s="16"/>
      <c r="F621" s="16"/>
      <c r="G621" s="16"/>
      <c r="H621" s="16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9" t="str">
        <f>IF($I621="","",IF(IFERROR(VLOOKUP($I621,维度字典!$K$2:$L$47,2,0),"求和")="手工录入","",IF(IFERROR(VLOOKUP($I621,维度字典!$K$2:$L$47,2,0),"求和")="最新值",IFERROR(LOOKUP(9.99E+307,J621:U621),""),SUM(J621:U621))))</f>
        <v/>
      </c>
      <c r="W621" s="20"/>
    </row>
    <row r="622" spans="1:23" ht="14.5" x14ac:dyDescent="0.25">
      <c r="A622" s="13" t="str">
        <f t="shared" si="9"/>
        <v/>
      </c>
      <c r="B622" s="14"/>
      <c r="C622" s="14"/>
      <c r="D622" s="15"/>
      <c r="E622" s="16"/>
      <c r="F622" s="16"/>
      <c r="G622" s="16"/>
      <c r="H622" s="16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9" t="str">
        <f>IF($I622="","",IF(IFERROR(VLOOKUP($I622,维度字典!$K$2:$L$47,2,0),"求和")="手工录入","",IF(IFERROR(VLOOKUP($I622,维度字典!$K$2:$L$47,2,0),"求和")="最新值",IFERROR(LOOKUP(9.99E+307,J622:U622),""),SUM(J622:U622))))</f>
        <v/>
      </c>
      <c r="W622" s="20"/>
    </row>
    <row r="623" spans="1:23" ht="14.5" x14ac:dyDescent="0.25">
      <c r="A623" s="13" t="str">
        <f t="shared" si="9"/>
        <v/>
      </c>
      <c r="B623" s="14"/>
      <c r="C623" s="14"/>
      <c r="D623" s="15"/>
      <c r="E623" s="16"/>
      <c r="F623" s="16"/>
      <c r="G623" s="16"/>
      <c r="H623" s="16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9" t="str">
        <f>IF($I623="","",IF(IFERROR(VLOOKUP($I623,维度字典!$K$2:$L$47,2,0),"求和")="手工录入","",IF(IFERROR(VLOOKUP($I623,维度字典!$K$2:$L$47,2,0),"求和")="最新值",IFERROR(LOOKUP(9.99E+307,J623:U623),""),SUM(J623:U623))))</f>
        <v/>
      </c>
      <c r="W623" s="20"/>
    </row>
    <row r="624" spans="1:23" ht="14.5" x14ac:dyDescent="0.25">
      <c r="A624" s="13" t="str">
        <f t="shared" si="9"/>
        <v/>
      </c>
      <c r="B624" s="14"/>
      <c r="C624" s="14"/>
      <c r="D624" s="15"/>
      <c r="E624" s="16"/>
      <c r="F624" s="16"/>
      <c r="G624" s="16"/>
      <c r="H624" s="16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9" t="str">
        <f>IF($I624="","",IF(IFERROR(VLOOKUP($I624,维度字典!$K$2:$L$47,2,0),"求和")="手工录入","",IF(IFERROR(VLOOKUP($I624,维度字典!$K$2:$L$47,2,0),"求和")="最新值",IFERROR(LOOKUP(9.99E+307,J624:U624),""),SUM(J624:U624))))</f>
        <v/>
      </c>
      <c r="W624" s="20"/>
    </row>
    <row r="625" spans="1:23" ht="14.5" x14ac:dyDescent="0.25">
      <c r="A625" s="13" t="str">
        <f t="shared" si="9"/>
        <v/>
      </c>
      <c r="B625" s="14"/>
      <c r="C625" s="14"/>
      <c r="D625" s="15"/>
      <c r="E625" s="16"/>
      <c r="F625" s="16"/>
      <c r="G625" s="16"/>
      <c r="H625" s="16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9" t="str">
        <f>IF($I625="","",IF(IFERROR(VLOOKUP($I625,维度字典!$K$2:$L$47,2,0),"求和")="手工录入","",IF(IFERROR(VLOOKUP($I625,维度字典!$K$2:$L$47,2,0),"求和")="最新值",IFERROR(LOOKUP(9.99E+307,J625:U625),""),SUM(J625:U625))))</f>
        <v/>
      </c>
      <c r="W625" s="20"/>
    </row>
    <row r="626" spans="1:23" ht="14.5" x14ac:dyDescent="0.25">
      <c r="A626" s="13" t="str">
        <f t="shared" si="9"/>
        <v/>
      </c>
      <c r="B626" s="14"/>
      <c r="C626" s="14"/>
      <c r="D626" s="15"/>
      <c r="E626" s="16"/>
      <c r="F626" s="16"/>
      <c r="G626" s="16"/>
      <c r="H626" s="16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9" t="str">
        <f>IF($I626="","",IF(IFERROR(VLOOKUP($I626,维度字典!$K$2:$L$47,2,0),"求和")="手工录入","",IF(IFERROR(VLOOKUP($I626,维度字典!$K$2:$L$47,2,0),"求和")="最新值",IFERROR(LOOKUP(9.99E+307,J626:U626),""),SUM(J626:U626))))</f>
        <v/>
      </c>
      <c r="W626" s="20"/>
    </row>
    <row r="627" spans="1:23" ht="14.5" x14ac:dyDescent="0.25">
      <c r="A627" s="13" t="str">
        <f t="shared" si="9"/>
        <v/>
      </c>
      <c r="B627" s="14"/>
      <c r="C627" s="14"/>
      <c r="D627" s="15"/>
      <c r="E627" s="16"/>
      <c r="F627" s="16"/>
      <c r="G627" s="16"/>
      <c r="H627" s="16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9" t="str">
        <f>IF($I627="","",IF(IFERROR(VLOOKUP($I627,维度字典!$K$2:$L$47,2,0),"求和")="手工录入","",IF(IFERROR(VLOOKUP($I627,维度字典!$K$2:$L$47,2,0),"求和")="最新值",IFERROR(LOOKUP(9.99E+307,J627:U627),""),SUM(J627:U627))))</f>
        <v/>
      </c>
      <c r="W627" s="20"/>
    </row>
    <row r="628" spans="1:23" ht="14.5" x14ac:dyDescent="0.25">
      <c r="A628" s="13" t="str">
        <f t="shared" si="9"/>
        <v/>
      </c>
      <c r="B628" s="14"/>
      <c r="C628" s="14"/>
      <c r="D628" s="15"/>
      <c r="E628" s="16"/>
      <c r="F628" s="16"/>
      <c r="G628" s="16"/>
      <c r="H628" s="16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9" t="str">
        <f>IF($I628="","",IF(IFERROR(VLOOKUP($I628,维度字典!$K$2:$L$47,2,0),"求和")="手工录入","",IF(IFERROR(VLOOKUP($I628,维度字典!$K$2:$L$47,2,0),"求和")="最新值",IFERROR(LOOKUP(9.99E+307,J628:U628),""),SUM(J628:U628))))</f>
        <v/>
      </c>
      <c r="W628" s="20"/>
    </row>
    <row r="629" spans="1:23" ht="14.5" x14ac:dyDescent="0.25">
      <c r="A629" s="13" t="str">
        <f t="shared" si="9"/>
        <v/>
      </c>
      <c r="B629" s="14"/>
      <c r="C629" s="14"/>
      <c r="D629" s="15"/>
      <c r="E629" s="16"/>
      <c r="F629" s="16"/>
      <c r="G629" s="16"/>
      <c r="H629" s="16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9" t="str">
        <f>IF($I629="","",IF(IFERROR(VLOOKUP($I629,维度字典!$K$2:$L$47,2,0),"求和")="手工录入","",IF(IFERROR(VLOOKUP($I629,维度字典!$K$2:$L$47,2,0),"求和")="最新值",IFERROR(LOOKUP(9.99E+307,J629:U629),""),SUM(J629:U629))))</f>
        <v/>
      </c>
      <c r="W629" s="20"/>
    </row>
    <row r="630" spans="1:23" ht="14.5" x14ac:dyDescent="0.25">
      <c r="A630" s="13" t="str">
        <f t="shared" si="9"/>
        <v/>
      </c>
      <c r="B630" s="14"/>
      <c r="C630" s="14"/>
      <c r="D630" s="15"/>
      <c r="E630" s="16"/>
      <c r="F630" s="16"/>
      <c r="G630" s="16"/>
      <c r="H630" s="16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9" t="str">
        <f>IF($I630="","",IF(IFERROR(VLOOKUP($I630,维度字典!$K$2:$L$47,2,0),"求和")="手工录入","",IF(IFERROR(VLOOKUP($I630,维度字典!$K$2:$L$47,2,0),"求和")="最新值",IFERROR(LOOKUP(9.99E+307,J630:U630),""),SUM(J630:U630))))</f>
        <v/>
      </c>
      <c r="W630" s="20"/>
    </row>
    <row r="631" spans="1:23" ht="14.5" x14ac:dyDescent="0.25">
      <c r="A631" s="13" t="str">
        <f t="shared" si="9"/>
        <v/>
      </c>
      <c r="B631" s="14"/>
      <c r="C631" s="14"/>
      <c r="D631" s="15"/>
      <c r="E631" s="16"/>
      <c r="F631" s="16"/>
      <c r="G631" s="16"/>
      <c r="H631" s="16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9" t="str">
        <f>IF($I631="","",IF(IFERROR(VLOOKUP($I631,维度字典!$K$2:$L$47,2,0),"求和")="手工录入","",IF(IFERROR(VLOOKUP($I631,维度字典!$K$2:$L$47,2,0),"求和")="最新值",IFERROR(LOOKUP(9.99E+307,J631:U631),""),SUM(J631:U631))))</f>
        <v/>
      </c>
      <c r="W631" s="20"/>
    </row>
    <row r="632" spans="1:23" ht="14.5" x14ac:dyDescent="0.25">
      <c r="A632" s="13" t="str">
        <f t="shared" si="9"/>
        <v/>
      </c>
      <c r="B632" s="14"/>
      <c r="C632" s="14"/>
      <c r="D632" s="15"/>
      <c r="E632" s="16"/>
      <c r="F632" s="16"/>
      <c r="G632" s="16"/>
      <c r="H632" s="16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9" t="str">
        <f>IF($I632="","",IF(IFERROR(VLOOKUP($I632,维度字典!$K$2:$L$47,2,0),"求和")="手工录入","",IF(IFERROR(VLOOKUP($I632,维度字典!$K$2:$L$47,2,0),"求和")="最新值",IFERROR(LOOKUP(9.99E+307,J632:U632),""),SUM(J632:U632))))</f>
        <v/>
      </c>
      <c r="W632" s="20"/>
    </row>
    <row r="633" spans="1:23" ht="14.5" x14ac:dyDescent="0.25">
      <c r="A633" s="13" t="str">
        <f t="shared" si="9"/>
        <v/>
      </c>
      <c r="B633" s="14"/>
      <c r="C633" s="14"/>
      <c r="D633" s="15"/>
      <c r="E633" s="16"/>
      <c r="F633" s="16"/>
      <c r="G633" s="16"/>
      <c r="H633" s="16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9" t="str">
        <f>IF($I633="","",IF(IFERROR(VLOOKUP($I633,维度字典!$K$2:$L$47,2,0),"求和")="手工录入","",IF(IFERROR(VLOOKUP($I633,维度字典!$K$2:$L$47,2,0),"求和")="最新值",IFERROR(LOOKUP(9.99E+307,J633:U633),""),SUM(J633:U633))))</f>
        <v/>
      </c>
      <c r="W633" s="20"/>
    </row>
    <row r="634" spans="1:23" ht="14.5" x14ac:dyDescent="0.25">
      <c r="A634" s="13" t="str">
        <f t="shared" si="9"/>
        <v/>
      </c>
      <c r="B634" s="14"/>
      <c r="C634" s="14"/>
      <c r="D634" s="15"/>
      <c r="E634" s="16"/>
      <c r="F634" s="16"/>
      <c r="G634" s="16"/>
      <c r="H634" s="16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9" t="str">
        <f>IF($I634="","",IF(IFERROR(VLOOKUP($I634,维度字典!$K$2:$L$47,2,0),"求和")="手工录入","",IF(IFERROR(VLOOKUP($I634,维度字典!$K$2:$L$47,2,0),"求和")="最新值",IFERROR(LOOKUP(9.99E+307,J634:U634),""),SUM(J634:U634))))</f>
        <v/>
      </c>
      <c r="W634" s="20"/>
    </row>
    <row r="635" spans="1:23" ht="14.5" x14ac:dyDescent="0.25">
      <c r="A635" s="13" t="str">
        <f t="shared" si="9"/>
        <v/>
      </c>
      <c r="B635" s="14"/>
      <c r="C635" s="14"/>
      <c r="D635" s="15"/>
      <c r="E635" s="16"/>
      <c r="F635" s="16"/>
      <c r="G635" s="16"/>
      <c r="H635" s="16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9" t="str">
        <f>IF($I635="","",IF(IFERROR(VLOOKUP($I635,维度字典!$K$2:$L$47,2,0),"求和")="手工录入","",IF(IFERROR(VLOOKUP($I635,维度字典!$K$2:$L$47,2,0),"求和")="最新值",IFERROR(LOOKUP(9.99E+307,J635:U635),""),SUM(J635:U635))))</f>
        <v/>
      </c>
      <c r="W635" s="20"/>
    </row>
    <row r="636" spans="1:23" ht="14.5" x14ac:dyDescent="0.25">
      <c r="A636" s="13" t="str">
        <f t="shared" si="9"/>
        <v/>
      </c>
      <c r="B636" s="14"/>
      <c r="C636" s="14"/>
      <c r="D636" s="15"/>
      <c r="E636" s="16"/>
      <c r="F636" s="16"/>
      <c r="G636" s="16"/>
      <c r="H636" s="16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9" t="str">
        <f>IF($I636="","",IF(IFERROR(VLOOKUP($I636,维度字典!$K$2:$L$47,2,0),"求和")="手工录入","",IF(IFERROR(VLOOKUP($I636,维度字典!$K$2:$L$47,2,0),"求和")="最新值",IFERROR(LOOKUP(9.99E+307,J636:U636),""),SUM(J636:U636))))</f>
        <v/>
      </c>
      <c r="W636" s="20"/>
    </row>
    <row r="637" spans="1:23" ht="14.5" x14ac:dyDescent="0.25">
      <c r="A637" s="13" t="str">
        <f t="shared" si="9"/>
        <v/>
      </c>
      <c r="B637" s="14"/>
      <c r="C637" s="14"/>
      <c r="D637" s="15"/>
      <c r="E637" s="16"/>
      <c r="F637" s="16"/>
      <c r="G637" s="16"/>
      <c r="H637" s="16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9" t="str">
        <f>IF($I637="","",IF(IFERROR(VLOOKUP($I637,维度字典!$K$2:$L$47,2,0),"求和")="手工录入","",IF(IFERROR(VLOOKUP($I637,维度字典!$K$2:$L$47,2,0),"求和")="最新值",IFERROR(LOOKUP(9.99E+307,J637:U637),""),SUM(J637:U637))))</f>
        <v/>
      </c>
      <c r="W637" s="20"/>
    </row>
    <row r="638" spans="1:23" ht="14.5" x14ac:dyDescent="0.25">
      <c r="A638" s="13" t="str">
        <f t="shared" si="9"/>
        <v/>
      </c>
      <c r="B638" s="14"/>
      <c r="C638" s="14"/>
      <c r="D638" s="15"/>
      <c r="E638" s="16"/>
      <c r="F638" s="16"/>
      <c r="G638" s="16"/>
      <c r="H638" s="16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9" t="str">
        <f>IF($I638="","",IF(IFERROR(VLOOKUP($I638,维度字典!$K$2:$L$47,2,0),"求和")="手工录入","",IF(IFERROR(VLOOKUP($I638,维度字典!$K$2:$L$47,2,0),"求和")="最新值",IFERROR(LOOKUP(9.99E+307,J638:U638),""),SUM(J638:U638))))</f>
        <v/>
      </c>
      <c r="W638" s="20"/>
    </row>
    <row r="639" spans="1:23" ht="14.5" x14ac:dyDescent="0.25">
      <c r="A639" s="13" t="str">
        <f t="shared" si="9"/>
        <v/>
      </c>
      <c r="B639" s="14"/>
      <c r="C639" s="14"/>
      <c r="D639" s="15"/>
      <c r="E639" s="16"/>
      <c r="F639" s="16"/>
      <c r="G639" s="16"/>
      <c r="H639" s="16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9" t="str">
        <f>IF($I639="","",IF(IFERROR(VLOOKUP($I639,维度字典!$K$2:$L$47,2,0),"求和")="手工录入","",IF(IFERROR(VLOOKUP($I639,维度字典!$K$2:$L$47,2,0),"求和")="最新值",IFERROR(LOOKUP(9.99E+307,J639:U639),""),SUM(J639:U639))))</f>
        <v/>
      </c>
      <c r="W639" s="20"/>
    </row>
    <row r="640" spans="1:23" ht="14.5" x14ac:dyDescent="0.25">
      <c r="A640" s="13" t="str">
        <f t="shared" si="9"/>
        <v/>
      </c>
      <c r="B640" s="14"/>
      <c r="C640" s="14"/>
      <c r="D640" s="15"/>
      <c r="E640" s="16"/>
      <c r="F640" s="16"/>
      <c r="G640" s="16"/>
      <c r="H640" s="16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9" t="str">
        <f>IF($I640="","",IF(IFERROR(VLOOKUP($I640,维度字典!$K$2:$L$47,2,0),"求和")="手工录入","",IF(IFERROR(VLOOKUP($I640,维度字典!$K$2:$L$47,2,0),"求和")="最新值",IFERROR(LOOKUP(9.99E+307,J640:U640),""),SUM(J640:U640))))</f>
        <v/>
      </c>
      <c r="W640" s="20"/>
    </row>
    <row r="641" spans="1:23" ht="14.5" x14ac:dyDescent="0.25">
      <c r="A641" s="13" t="str">
        <f t="shared" si="9"/>
        <v/>
      </c>
      <c r="B641" s="14"/>
      <c r="C641" s="14"/>
      <c r="D641" s="15"/>
      <c r="E641" s="16"/>
      <c r="F641" s="16"/>
      <c r="G641" s="16"/>
      <c r="H641" s="16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9" t="str">
        <f>IF($I641="","",IF(IFERROR(VLOOKUP($I641,维度字典!$K$2:$L$47,2,0),"求和")="手工录入","",IF(IFERROR(VLOOKUP($I641,维度字典!$K$2:$L$47,2,0),"求和")="最新值",IFERROR(LOOKUP(9.99E+307,J641:U641),""),SUM(J641:U641))))</f>
        <v/>
      </c>
      <c r="W641" s="20"/>
    </row>
    <row r="642" spans="1:23" ht="14.5" x14ac:dyDescent="0.25">
      <c r="A642" s="13" t="str">
        <f t="shared" si="9"/>
        <v/>
      </c>
      <c r="B642" s="14"/>
      <c r="C642" s="14"/>
      <c r="D642" s="15"/>
      <c r="E642" s="16"/>
      <c r="F642" s="16"/>
      <c r="G642" s="16"/>
      <c r="H642" s="16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9" t="str">
        <f>IF($I642="","",IF(IFERROR(VLOOKUP($I642,维度字典!$K$2:$L$47,2,0),"求和")="手工录入","",IF(IFERROR(VLOOKUP($I642,维度字典!$K$2:$L$47,2,0),"求和")="最新值",IFERROR(LOOKUP(9.99E+307,J642:U642),""),SUM(J642:U642))))</f>
        <v/>
      </c>
      <c r="W642" s="20"/>
    </row>
    <row r="643" spans="1:23" ht="14.5" x14ac:dyDescent="0.25">
      <c r="A643" s="13" t="str">
        <f t="shared" si="9"/>
        <v/>
      </c>
      <c r="B643" s="14"/>
      <c r="C643" s="14"/>
      <c r="D643" s="15"/>
      <c r="E643" s="16"/>
      <c r="F643" s="16"/>
      <c r="G643" s="16"/>
      <c r="H643" s="16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9" t="str">
        <f>IF($I643="","",IF(IFERROR(VLOOKUP($I643,维度字典!$K$2:$L$47,2,0),"求和")="手工录入","",IF(IFERROR(VLOOKUP($I643,维度字典!$K$2:$L$47,2,0),"求和")="最新值",IFERROR(LOOKUP(9.99E+307,J643:U643),""),SUM(J643:U643))))</f>
        <v/>
      </c>
      <c r="W643" s="20"/>
    </row>
    <row r="644" spans="1:23" ht="14.5" x14ac:dyDescent="0.25">
      <c r="A644" s="13" t="str">
        <f t="shared" ref="A644:A707" si="10">IF($B644="","",ROW()-3)</f>
        <v/>
      </c>
      <c r="B644" s="14"/>
      <c r="C644" s="14"/>
      <c r="D644" s="15"/>
      <c r="E644" s="16"/>
      <c r="F644" s="16"/>
      <c r="G644" s="16"/>
      <c r="H644" s="16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9" t="str">
        <f>IF($I644="","",IF(IFERROR(VLOOKUP($I644,维度字典!$K$2:$L$47,2,0),"求和")="手工录入","",IF(IFERROR(VLOOKUP($I644,维度字典!$K$2:$L$47,2,0),"求和")="最新值",IFERROR(LOOKUP(9.99E+307,J644:U644),""),SUM(J644:U644))))</f>
        <v/>
      </c>
      <c r="W644" s="20"/>
    </row>
    <row r="645" spans="1:23" ht="14.5" x14ac:dyDescent="0.25">
      <c r="A645" s="13" t="str">
        <f t="shared" si="10"/>
        <v/>
      </c>
      <c r="B645" s="14"/>
      <c r="C645" s="14"/>
      <c r="D645" s="15"/>
      <c r="E645" s="16"/>
      <c r="F645" s="16"/>
      <c r="G645" s="16"/>
      <c r="H645" s="16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9" t="str">
        <f>IF($I645="","",IF(IFERROR(VLOOKUP($I645,维度字典!$K$2:$L$47,2,0),"求和")="手工录入","",IF(IFERROR(VLOOKUP($I645,维度字典!$K$2:$L$47,2,0),"求和")="最新值",IFERROR(LOOKUP(9.99E+307,J645:U645),""),SUM(J645:U645))))</f>
        <v/>
      </c>
      <c r="W645" s="20"/>
    </row>
    <row r="646" spans="1:23" ht="14.5" x14ac:dyDescent="0.25">
      <c r="A646" s="13" t="str">
        <f t="shared" si="10"/>
        <v/>
      </c>
      <c r="B646" s="14"/>
      <c r="C646" s="14"/>
      <c r="D646" s="15"/>
      <c r="E646" s="16"/>
      <c r="F646" s="16"/>
      <c r="G646" s="16"/>
      <c r="H646" s="16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9" t="str">
        <f>IF($I646="","",IF(IFERROR(VLOOKUP($I646,维度字典!$K$2:$L$47,2,0),"求和")="手工录入","",IF(IFERROR(VLOOKUP($I646,维度字典!$K$2:$L$47,2,0),"求和")="最新值",IFERROR(LOOKUP(9.99E+307,J646:U646),""),SUM(J646:U646))))</f>
        <v/>
      </c>
      <c r="W646" s="20"/>
    </row>
    <row r="647" spans="1:23" ht="14.5" x14ac:dyDescent="0.25">
      <c r="A647" s="13" t="str">
        <f t="shared" si="10"/>
        <v/>
      </c>
      <c r="B647" s="14"/>
      <c r="C647" s="14"/>
      <c r="D647" s="15"/>
      <c r="E647" s="16"/>
      <c r="F647" s="16"/>
      <c r="G647" s="16"/>
      <c r="H647" s="16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9" t="str">
        <f>IF($I647="","",IF(IFERROR(VLOOKUP($I647,维度字典!$K$2:$L$47,2,0),"求和")="手工录入","",IF(IFERROR(VLOOKUP($I647,维度字典!$K$2:$L$47,2,0),"求和")="最新值",IFERROR(LOOKUP(9.99E+307,J647:U647),""),SUM(J647:U647))))</f>
        <v/>
      </c>
      <c r="W647" s="20"/>
    </row>
    <row r="648" spans="1:23" ht="14.5" x14ac:dyDescent="0.25">
      <c r="A648" s="13" t="str">
        <f t="shared" si="10"/>
        <v/>
      </c>
      <c r="B648" s="14"/>
      <c r="C648" s="14"/>
      <c r="D648" s="15"/>
      <c r="E648" s="16"/>
      <c r="F648" s="16"/>
      <c r="G648" s="16"/>
      <c r="H648" s="16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9" t="str">
        <f>IF($I648="","",IF(IFERROR(VLOOKUP($I648,维度字典!$K$2:$L$47,2,0),"求和")="手工录入","",IF(IFERROR(VLOOKUP($I648,维度字典!$K$2:$L$47,2,0),"求和")="最新值",IFERROR(LOOKUP(9.99E+307,J648:U648),""),SUM(J648:U648))))</f>
        <v/>
      </c>
      <c r="W648" s="20"/>
    </row>
    <row r="649" spans="1:23" ht="14.5" x14ac:dyDescent="0.25">
      <c r="A649" s="13" t="str">
        <f t="shared" si="10"/>
        <v/>
      </c>
      <c r="B649" s="14"/>
      <c r="C649" s="14"/>
      <c r="D649" s="15"/>
      <c r="E649" s="16"/>
      <c r="F649" s="16"/>
      <c r="G649" s="16"/>
      <c r="H649" s="16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9" t="str">
        <f>IF($I649="","",IF(IFERROR(VLOOKUP($I649,维度字典!$K$2:$L$47,2,0),"求和")="手工录入","",IF(IFERROR(VLOOKUP($I649,维度字典!$K$2:$L$47,2,0),"求和")="最新值",IFERROR(LOOKUP(9.99E+307,J649:U649),""),SUM(J649:U649))))</f>
        <v/>
      </c>
      <c r="W649" s="20"/>
    </row>
    <row r="650" spans="1:23" ht="14.5" x14ac:dyDescent="0.25">
      <c r="A650" s="13" t="str">
        <f t="shared" si="10"/>
        <v/>
      </c>
      <c r="B650" s="14"/>
      <c r="C650" s="14"/>
      <c r="D650" s="15"/>
      <c r="E650" s="16"/>
      <c r="F650" s="16"/>
      <c r="G650" s="16"/>
      <c r="H650" s="16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9" t="str">
        <f>IF($I650="","",IF(IFERROR(VLOOKUP($I650,维度字典!$K$2:$L$47,2,0),"求和")="手工录入","",IF(IFERROR(VLOOKUP($I650,维度字典!$K$2:$L$47,2,0),"求和")="最新值",IFERROR(LOOKUP(9.99E+307,J650:U650),""),SUM(J650:U650))))</f>
        <v/>
      </c>
      <c r="W650" s="20"/>
    </row>
    <row r="651" spans="1:23" ht="14.5" x14ac:dyDescent="0.25">
      <c r="A651" s="13" t="str">
        <f t="shared" si="10"/>
        <v/>
      </c>
      <c r="B651" s="14"/>
      <c r="C651" s="14"/>
      <c r="D651" s="15"/>
      <c r="E651" s="16"/>
      <c r="F651" s="16"/>
      <c r="G651" s="16"/>
      <c r="H651" s="16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9" t="str">
        <f>IF($I651="","",IF(IFERROR(VLOOKUP($I651,维度字典!$K$2:$L$47,2,0),"求和")="手工录入","",IF(IFERROR(VLOOKUP($I651,维度字典!$K$2:$L$47,2,0),"求和")="最新值",IFERROR(LOOKUP(9.99E+307,J651:U651),""),SUM(J651:U651))))</f>
        <v/>
      </c>
      <c r="W651" s="20"/>
    </row>
    <row r="652" spans="1:23" ht="14.5" x14ac:dyDescent="0.25">
      <c r="A652" s="13" t="str">
        <f t="shared" si="10"/>
        <v/>
      </c>
      <c r="B652" s="14"/>
      <c r="C652" s="14"/>
      <c r="D652" s="15"/>
      <c r="E652" s="16"/>
      <c r="F652" s="16"/>
      <c r="G652" s="16"/>
      <c r="H652" s="16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9" t="str">
        <f>IF($I652="","",IF(IFERROR(VLOOKUP($I652,维度字典!$K$2:$L$47,2,0),"求和")="手工录入","",IF(IFERROR(VLOOKUP($I652,维度字典!$K$2:$L$47,2,0),"求和")="最新值",IFERROR(LOOKUP(9.99E+307,J652:U652),""),SUM(J652:U652))))</f>
        <v/>
      </c>
      <c r="W652" s="20"/>
    </row>
    <row r="653" spans="1:23" ht="14.5" x14ac:dyDescent="0.25">
      <c r="A653" s="13" t="str">
        <f t="shared" si="10"/>
        <v/>
      </c>
      <c r="B653" s="14"/>
      <c r="C653" s="14"/>
      <c r="D653" s="15"/>
      <c r="E653" s="16"/>
      <c r="F653" s="16"/>
      <c r="G653" s="16"/>
      <c r="H653" s="16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9" t="str">
        <f>IF($I653="","",IF(IFERROR(VLOOKUP($I653,维度字典!$K$2:$L$47,2,0),"求和")="手工录入","",IF(IFERROR(VLOOKUP($I653,维度字典!$K$2:$L$47,2,0),"求和")="最新值",IFERROR(LOOKUP(9.99E+307,J653:U653),""),SUM(J653:U653))))</f>
        <v/>
      </c>
      <c r="W653" s="20"/>
    </row>
    <row r="654" spans="1:23" ht="14.5" x14ac:dyDescent="0.25">
      <c r="A654" s="13" t="str">
        <f t="shared" si="10"/>
        <v/>
      </c>
      <c r="B654" s="14"/>
      <c r="C654" s="14"/>
      <c r="D654" s="15"/>
      <c r="E654" s="16"/>
      <c r="F654" s="16"/>
      <c r="G654" s="16"/>
      <c r="H654" s="16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9" t="str">
        <f>IF($I654="","",IF(IFERROR(VLOOKUP($I654,维度字典!$K$2:$L$47,2,0),"求和")="手工录入","",IF(IFERROR(VLOOKUP($I654,维度字典!$K$2:$L$47,2,0),"求和")="最新值",IFERROR(LOOKUP(9.99E+307,J654:U654),""),SUM(J654:U654))))</f>
        <v/>
      </c>
      <c r="W654" s="20"/>
    </row>
    <row r="655" spans="1:23" ht="14.5" x14ac:dyDescent="0.25">
      <c r="A655" s="13" t="str">
        <f t="shared" si="10"/>
        <v/>
      </c>
      <c r="B655" s="14"/>
      <c r="C655" s="14"/>
      <c r="D655" s="15"/>
      <c r="E655" s="16"/>
      <c r="F655" s="16"/>
      <c r="G655" s="16"/>
      <c r="H655" s="16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9" t="str">
        <f>IF($I655="","",IF(IFERROR(VLOOKUP($I655,维度字典!$K$2:$L$47,2,0),"求和")="手工录入","",IF(IFERROR(VLOOKUP($I655,维度字典!$K$2:$L$47,2,0),"求和")="最新值",IFERROR(LOOKUP(9.99E+307,J655:U655),""),SUM(J655:U655))))</f>
        <v/>
      </c>
      <c r="W655" s="20"/>
    </row>
    <row r="656" spans="1:23" ht="14.5" x14ac:dyDescent="0.25">
      <c r="A656" s="13" t="str">
        <f t="shared" si="10"/>
        <v/>
      </c>
      <c r="B656" s="14"/>
      <c r="C656" s="14"/>
      <c r="D656" s="15"/>
      <c r="E656" s="16"/>
      <c r="F656" s="16"/>
      <c r="G656" s="16"/>
      <c r="H656" s="16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9" t="str">
        <f>IF($I656="","",IF(IFERROR(VLOOKUP($I656,维度字典!$K$2:$L$47,2,0),"求和")="手工录入","",IF(IFERROR(VLOOKUP($I656,维度字典!$K$2:$L$47,2,0),"求和")="最新值",IFERROR(LOOKUP(9.99E+307,J656:U656),""),SUM(J656:U656))))</f>
        <v/>
      </c>
      <c r="W656" s="20"/>
    </row>
    <row r="657" spans="1:23" ht="14.5" x14ac:dyDescent="0.25">
      <c r="A657" s="13" t="str">
        <f t="shared" si="10"/>
        <v/>
      </c>
      <c r="B657" s="14"/>
      <c r="C657" s="14"/>
      <c r="D657" s="15"/>
      <c r="E657" s="16"/>
      <c r="F657" s="16"/>
      <c r="G657" s="16"/>
      <c r="H657" s="16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9" t="str">
        <f>IF($I657="","",IF(IFERROR(VLOOKUP($I657,维度字典!$K$2:$L$47,2,0),"求和")="手工录入","",IF(IFERROR(VLOOKUP($I657,维度字典!$K$2:$L$47,2,0),"求和")="最新值",IFERROR(LOOKUP(9.99E+307,J657:U657),""),SUM(J657:U657))))</f>
        <v/>
      </c>
      <c r="W657" s="20"/>
    </row>
    <row r="658" spans="1:23" ht="14.5" x14ac:dyDescent="0.25">
      <c r="A658" s="13" t="str">
        <f t="shared" si="10"/>
        <v/>
      </c>
      <c r="B658" s="14"/>
      <c r="C658" s="14"/>
      <c r="D658" s="15"/>
      <c r="E658" s="16"/>
      <c r="F658" s="16"/>
      <c r="G658" s="16"/>
      <c r="H658" s="16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9" t="str">
        <f>IF($I658="","",IF(IFERROR(VLOOKUP($I658,维度字典!$K$2:$L$47,2,0),"求和")="手工录入","",IF(IFERROR(VLOOKUP($I658,维度字典!$K$2:$L$47,2,0),"求和")="最新值",IFERROR(LOOKUP(9.99E+307,J658:U658),""),SUM(J658:U658))))</f>
        <v/>
      </c>
      <c r="W658" s="20"/>
    </row>
    <row r="659" spans="1:23" ht="14.5" x14ac:dyDescent="0.25">
      <c r="A659" s="13" t="str">
        <f t="shared" si="10"/>
        <v/>
      </c>
      <c r="B659" s="14"/>
      <c r="C659" s="14"/>
      <c r="D659" s="15"/>
      <c r="E659" s="16"/>
      <c r="F659" s="16"/>
      <c r="G659" s="16"/>
      <c r="H659" s="16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9" t="str">
        <f>IF($I659="","",IF(IFERROR(VLOOKUP($I659,维度字典!$K$2:$L$47,2,0),"求和")="手工录入","",IF(IFERROR(VLOOKUP($I659,维度字典!$K$2:$L$47,2,0),"求和")="最新值",IFERROR(LOOKUP(9.99E+307,J659:U659),""),SUM(J659:U659))))</f>
        <v/>
      </c>
      <c r="W659" s="20"/>
    </row>
    <row r="660" spans="1:23" ht="14.5" x14ac:dyDescent="0.25">
      <c r="A660" s="13" t="str">
        <f t="shared" si="10"/>
        <v/>
      </c>
      <c r="B660" s="14"/>
      <c r="C660" s="14"/>
      <c r="D660" s="15"/>
      <c r="E660" s="16"/>
      <c r="F660" s="16"/>
      <c r="G660" s="16"/>
      <c r="H660" s="16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9" t="str">
        <f>IF($I660="","",IF(IFERROR(VLOOKUP($I660,维度字典!$K$2:$L$47,2,0),"求和")="手工录入","",IF(IFERROR(VLOOKUP($I660,维度字典!$K$2:$L$47,2,0),"求和")="最新值",IFERROR(LOOKUP(9.99E+307,J660:U660),""),SUM(J660:U660))))</f>
        <v/>
      </c>
      <c r="W660" s="20"/>
    </row>
    <row r="661" spans="1:23" ht="14.5" x14ac:dyDescent="0.25">
      <c r="A661" s="13" t="str">
        <f t="shared" si="10"/>
        <v/>
      </c>
      <c r="B661" s="14"/>
      <c r="C661" s="14"/>
      <c r="D661" s="15"/>
      <c r="E661" s="16"/>
      <c r="F661" s="16"/>
      <c r="G661" s="16"/>
      <c r="H661" s="16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9" t="str">
        <f>IF($I661="","",IF(IFERROR(VLOOKUP($I661,维度字典!$K$2:$L$47,2,0),"求和")="手工录入","",IF(IFERROR(VLOOKUP($I661,维度字典!$K$2:$L$47,2,0),"求和")="最新值",IFERROR(LOOKUP(9.99E+307,J661:U661),""),SUM(J661:U661))))</f>
        <v/>
      </c>
      <c r="W661" s="20"/>
    </row>
    <row r="662" spans="1:23" ht="14.5" x14ac:dyDescent="0.25">
      <c r="A662" s="13" t="str">
        <f t="shared" si="10"/>
        <v/>
      </c>
      <c r="B662" s="14"/>
      <c r="C662" s="14"/>
      <c r="D662" s="15"/>
      <c r="E662" s="16"/>
      <c r="F662" s="16"/>
      <c r="G662" s="16"/>
      <c r="H662" s="16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9" t="str">
        <f>IF($I662="","",IF(IFERROR(VLOOKUP($I662,维度字典!$K$2:$L$47,2,0),"求和")="手工录入","",IF(IFERROR(VLOOKUP($I662,维度字典!$K$2:$L$47,2,0),"求和")="最新值",IFERROR(LOOKUP(9.99E+307,J662:U662),""),SUM(J662:U662))))</f>
        <v/>
      </c>
      <c r="W662" s="20"/>
    </row>
    <row r="663" spans="1:23" ht="14.5" x14ac:dyDescent="0.25">
      <c r="A663" s="13" t="str">
        <f t="shared" si="10"/>
        <v/>
      </c>
      <c r="B663" s="14"/>
      <c r="C663" s="14"/>
      <c r="D663" s="15"/>
      <c r="E663" s="16"/>
      <c r="F663" s="16"/>
      <c r="G663" s="16"/>
      <c r="H663" s="16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9" t="str">
        <f>IF($I663="","",IF(IFERROR(VLOOKUP($I663,维度字典!$K$2:$L$47,2,0),"求和")="手工录入","",IF(IFERROR(VLOOKUP($I663,维度字典!$K$2:$L$47,2,0),"求和")="最新值",IFERROR(LOOKUP(9.99E+307,J663:U663),""),SUM(J663:U663))))</f>
        <v/>
      </c>
      <c r="W663" s="20"/>
    </row>
    <row r="664" spans="1:23" ht="14.5" x14ac:dyDescent="0.25">
      <c r="A664" s="13" t="str">
        <f t="shared" si="10"/>
        <v/>
      </c>
      <c r="B664" s="14"/>
      <c r="C664" s="14"/>
      <c r="D664" s="15"/>
      <c r="E664" s="16"/>
      <c r="F664" s="16"/>
      <c r="G664" s="16"/>
      <c r="H664" s="16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9" t="str">
        <f>IF($I664="","",IF(IFERROR(VLOOKUP($I664,维度字典!$K$2:$L$47,2,0),"求和")="手工录入","",IF(IFERROR(VLOOKUP($I664,维度字典!$K$2:$L$47,2,0),"求和")="最新值",IFERROR(LOOKUP(9.99E+307,J664:U664),""),SUM(J664:U664))))</f>
        <v/>
      </c>
      <c r="W664" s="20"/>
    </row>
    <row r="665" spans="1:23" ht="14.5" x14ac:dyDescent="0.25">
      <c r="A665" s="13" t="str">
        <f t="shared" si="10"/>
        <v/>
      </c>
      <c r="B665" s="14"/>
      <c r="C665" s="14"/>
      <c r="D665" s="15"/>
      <c r="E665" s="16"/>
      <c r="F665" s="16"/>
      <c r="G665" s="16"/>
      <c r="H665" s="16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9" t="str">
        <f>IF($I665="","",IF(IFERROR(VLOOKUP($I665,维度字典!$K$2:$L$47,2,0),"求和")="手工录入","",IF(IFERROR(VLOOKUP($I665,维度字典!$K$2:$L$47,2,0),"求和")="最新值",IFERROR(LOOKUP(9.99E+307,J665:U665),""),SUM(J665:U665))))</f>
        <v/>
      </c>
      <c r="W665" s="20"/>
    </row>
    <row r="666" spans="1:23" ht="14.5" x14ac:dyDescent="0.25">
      <c r="A666" s="13" t="str">
        <f t="shared" si="10"/>
        <v/>
      </c>
      <c r="B666" s="14"/>
      <c r="C666" s="14"/>
      <c r="D666" s="15"/>
      <c r="E666" s="16"/>
      <c r="F666" s="16"/>
      <c r="G666" s="16"/>
      <c r="H666" s="16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9" t="str">
        <f>IF($I666="","",IF(IFERROR(VLOOKUP($I666,维度字典!$K$2:$L$47,2,0),"求和")="手工录入","",IF(IFERROR(VLOOKUP($I666,维度字典!$K$2:$L$47,2,0),"求和")="最新值",IFERROR(LOOKUP(9.99E+307,J666:U666),""),SUM(J666:U666))))</f>
        <v/>
      </c>
      <c r="W666" s="20"/>
    </row>
    <row r="667" spans="1:23" ht="14.5" x14ac:dyDescent="0.25">
      <c r="A667" s="13" t="str">
        <f t="shared" si="10"/>
        <v/>
      </c>
      <c r="B667" s="14"/>
      <c r="C667" s="14"/>
      <c r="D667" s="15"/>
      <c r="E667" s="16"/>
      <c r="F667" s="16"/>
      <c r="G667" s="16"/>
      <c r="H667" s="16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9" t="str">
        <f>IF($I667="","",IF(IFERROR(VLOOKUP($I667,维度字典!$K$2:$L$47,2,0),"求和")="手工录入","",IF(IFERROR(VLOOKUP($I667,维度字典!$K$2:$L$47,2,0),"求和")="最新值",IFERROR(LOOKUP(9.99E+307,J667:U667),""),SUM(J667:U667))))</f>
        <v/>
      </c>
      <c r="W667" s="20"/>
    </row>
    <row r="668" spans="1:23" ht="14.5" x14ac:dyDescent="0.25">
      <c r="A668" s="13" t="str">
        <f t="shared" si="10"/>
        <v/>
      </c>
      <c r="B668" s="14"/>
      <c r="C668" s="14"/>
      <c r="D668" s="15"/>
      <c r="E668" s="16"/>
      <c r="F668" s="16"/>
      <c r="G668" s="16"/>
      <c r="H668" s="16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9" t="str">
        <f>IF($I668="","",IF(IFERROR(VLOOKUP($I668,维度字典!$K$2:$L$47,2,0),"求和")="手工录入","",IF(IFERROR(VLOOKUP($I668,维度字典!$K$2:$L$47,2,0),"求和")="最新值",IFERROR(LOOKUP(9.99E+307,J668:U668),""),SUM(J668:U668))))</f>
        <v/>
      </c>
      <c r="W668" s="20"/>
    </row>
    <row r="669" spans="1:23" ht="14.5" x14ac:dyDescent="0.25">
      <c r="A669" s="13" t="str">
        <f t="shared" si="10"/>
        <v/>
      </c>
      <c r="B669" s="14"/>
      <c r="C669" s="14"/>
      <c r="D669" s="15"/>
      <c r="E669" s="16"/>
      <c r="F669" s="16"/>
      <c r="G669" s="16"/>
      <c r="H669" s="16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9" t="str">
        <f>IF($I669="","",IF(IFERROR(VLOOKUP($I669,维度字典!$K$2:$L$47,2,0),"求和")="手工录入","",IF(IFERROR(VLOOKUP($I669,维度字典!$K$2:$L$47,2,0),"求和")="最新值",IFERROR(LOOKUP(9.99E+307,J669:U669),""),SUM(J669:U669))))</f>
        <v/>
      </c>
      <c r="W669" s="20"/>
    </row>
    <row r="670" spans="1:23" ht="14.5" x14ac:dyDescent="0.25">
      <c r="A670" s="13" t="str">
        <f t="shared" si="10"/>
        <v/>
      </c>
      <c r="B670" s="14"/>
      <c r="C670" s="14"/>
      <c r="D670" s="15"/>
      <c r="E670" s="16"/>
      <c r="F670" s="16"/>
      <c r="G670" s="16"/>
      <c r="H670" s="16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9" t="str">
        <f>IF($I670="","",IF(IFERROR(VLOOKUP($I670,维度字典!$K$2:$L$47,2,0),"求和")="手工录入","",IF(IFERROR(VLOOKUP($I670,维度字典!$K$2:$L$47,2,0),"求和")="最新值",IFERROR(LOOKUP(9.99E+307,J670:U670),""),SUM(J670:U670))))</f>
        <v/>
      </c>
      <c r="W670" s="20"/>
    </row>
    <row r="671" spans="1:23" ht="14.5" x14ac:dyDescent="0.25">
      <c r="A671" s="13" t="str">
        <f t="shared" si="10"/>
        <v/>
      </c>
      <c r="B671" s="14"/>
      <c r="C671" s="14"/>
      <c r="D671" s="15"/>
      <c r="E671" s="16"/>
      <c r="F671" s="16"/>
      <c r="G671" s="16"/>
      <c r="H671" s="16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9" t="str">
        <f>IF($I671="","",IF(IFERROR(VLOOKUP($I671,维度字典!$K$2:$L$47,2,0),"求和")="手工录入","",IF(IFERROR(VLOOKUP($I671,维度字典!$K$2:$L$47,2,0),"求和")="最新值",IFERROR(LOOKUP(9.99E+307,J671:U671),""),SUM(J671:U671))))</f>
        <v/>
      </c>
      <c r="W671" s="20"/>
    </row>
    <row r="672" spans="1:23" ht="14.5" x14ac:dyDescent="0.25">
      <c r="A672" s="13" t="str">
        <f t="shared" si="10"/>
        <v/>
      </c>
      <c r="B672" s="14"/>
      <c r="C672" s="14"/>
      <c r="D672" s="15"/>
      <c r="E672" s="16"/>
      <c r="F672" s="16"/>
      <c r="G672" s="16"/>
      <c r="H672" s="16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9" t="str">
        <f>IF($I672="","",IF(IFERROR(VLOOKUP($I672,维度字典!$K$2:$L$47,2,0),"求和")="手工录入","",IF(IFERROR(VLOOKUP($I672,维度字典!$K$2:$L$47,2,0),"求和")="最新值",IFERROR(LOOKUP(9.99E+307,J672:U672),""),SUM(J672:U672))))</f>
        <v/>
      </c>
      <c r="W672" s="20"/>
    </row>
    <row r="673" spans="1:23" ht="14.5" x14ac:dyDescent="0.25">
      <c r="A673" s="13" t="str">
        <f t="shared" si="10"/>
        <v/>
      </c>
      <c r="B673" s="14"/>
      <c r="C673" s="14"/>
      <c r="D673" s="15"/>
      <c r="E673" s="16"/>
      <c r="F673" s="16"/>
      <c r="G673" s="16"/>
      <c r="H673" s="16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9" t="str">
        <f>IF($I673="","",IF(IFERROR(VLOOKUP($I673,维度字典!$K$2:$L$47,2,0),"求和")="手工录入","",IF(IFERROR(VLOOKUP($I673,维度字典!$K$2:$L$47,2,0),"求和")="最新值",IFERROR(LOOKUP(9.99E+307,J673:U673),""),SUM(J673:U673))))</f>
        <v/>
      </c>
      <c r="W673" s="20"/>
    </row>
    <row r="674" spans="1:23" ht="14.5" x14ac:dyDescent="0.25">
      <c r="A674" s="13" t="str">
        <f t="shared" si="10"/>
        <v/>
      </c>
      <c r="B674" s="14"/>
      <c r="C674" s="14"/>
      <c r="D674" s="15"/>
      <c r="E674" s="16"/>
      <c r="F674" s="16"/>
      <c r="G674" s="16"/>
      <c r="H674" s="16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9" t="str">
        <f>IF($I674="","",IF(IFERROR(VLOOKUP($I674,维度字典!$K$2:$L$47,2,0),"求和")="手工录入","",IF(IFERROR(VLOOKUP($I674,维度字典!$K$2:$L$47,2,0),"求和")="最新值",IFERROR(LOOKUP(9.99E+307,J674:U674),""),SUM(J674:U674))))</f>
        <v/>
      </c>
      <c r="W674" s="20"/>
    </row>
    <row r="675" spans="1:23" ht="14.5" x14ac:dyDescent="0.25">
      <c r="A675" s="13" t="str">
        <f t="shared" si="10"/>
        <v/>
      </c>
      <c r="B675" s="14"/>
      <c r="C675" s="14"/>
      <c r="D675" s="15"/>
      <c r="E675" s="16"/>
      <c r="F675" s="16"/>
      <c r="G675" s="16"/>
      <c r="H675" s="16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9" t="str">
        <f>IF($I675="","",IF(IFERROR(VLOOKUP($I675,维度字典!$K$2:$L$47,2,0),"求和")="手工录入","",IF(IFERROR(VLOOKUP($I675,维度字典!$K$2:$L$47,2,0),"求和")="最新值",IFERROR(LOOKUP(9.99E+307,J675:U675),""),SUM(J675:U675))))</f>
        <v/>
      </c>
      <c r="W675" s="20"/>
    </row>
    <row r="676" spans="1:23" ht="14.5" x14ac:dyDescent="0.25">
      <c r="A676" s="13" t="str">
        <f t="shared" si="10"/>
        <v/>
      </c>
      <c r="B676" s="14"/>
      <c r="C676" s="14"/>
      <c r="D676" s="15"/>
      <c r="E676" s="16"/>
      <c r="F676" s="16"/>
      <c r="G676" s="16"/>
      <c r="H676" s="16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9" t="str">
        <f>IF($I676="","",IF(IFERROR(VLOOKUP($I676,维度字典!$K$2:$L$47,2,0),"求和")="手工录入","",IF(IFERROR(VLOOKUP($I676,维度字典!$K$2:$L$47,2,0),"求和")="最新值",IFERROR(LOOKUP(9.99E+307,J676:U676),""),SUM(J676:U676))))</f>
        <v/>
      </c>
      <c r="W676" s="20"/>
    </row>
    <row r="677" spans="1:23" ht="14.5" x14ac:dyDescent="0.25">
      <c r="A677" s="13" t="str">
        <f t="shared" si="10"/>
        <v/>
      </c>
      <c r="B677" s="14"/>
      <c r="C677" s="14"/>
      <c r="D677" s="15"/>
      <c r="E677" s="16"/>
      <c r="F677" s="16"/>
      <c r="G677" s="16"/>
      <c r="H677" s="16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9" t="str">
        <f>IF($I677="","",IF(IFERROR(VLOOKUP($I677,维度字典!$K$2:$L$47,2,0),"求和")="手工录入","",IF(IFERROR(VLOOKUP($I677,维度字典!$K$2:$L$47,2,0),"求和")="最新值",IFERROR(LOOKUP(9.99E+307,J677:U677),""),SUM(J677:U677))))</f>
        <v/>
      </c>
      <c r="W677" s="20"/>
    </row>
    <row r="678" spans="1:23" ht="14.5" x14ac:dyDescent="0.25">
      <c r="A678" s="13" t="str">
        <f t="shared" si="10"/>
        <v/>
      </c>
      <c r="B678" s="14"/>
      <c r="C678" s="14"/>
      <c r="D678" s="15"/>
      <c r="E678" s="16"/>
      <c r="F678" s="16"/>
      <c r="G678" s="16"/>
      <c r="H678" s="16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9" t="str">
        <f>IF($I678="","",IF(IFERROR(VLOOKUP($I678,维度字典!$K$2:$L$47,2,0),"求和")="手工录入","",IF(IFERROR(VLOOKUP($I678,维度字典!$K$2:$L$47,2,0),"求和")="最新值",IFERROR(LOOKUP(9.99E+307,J678:U678),""),SUM(J678:U678))))</f>
        <v/>
      </c>
      <c r="W678" s="20"/>
    </row>
    <row r="679" spans="1:23" ht="14.5" x14ac:dyDescent="0.25">
      <c r="A679" s="13" t="str">
        <f t="shared" si="10"/>
        <v/>
      </c>
      <c r="B679" s="14"/>
      <c r="C679" s="14"/>
      <c r="D679" s="15"/>
      <c r="E679" s="16"/>
      <c r="F679" s="16"/>
      <c r="G679" s="16"/>
      <c r="H679" s="16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9" t="str">
        <f>IF($I679="","",IF(IFERROR(VLOOKUP($I679,维度字典!$K$2:$L$47,2,0),"求和")="手工录入","",IF(IFERROR(VLOOKUP($I679,维度字典!$K$2:$L$47,2,0),"求和")="最新值",IFERROR(LOOKUP(9.99E+307,J679:U679),""),SUM(J679:U679))))</f>
        <v/>
      </c>
      <c r="W679" s="20"/>
    </row>
    <row r="680" spans="1:23" ht="14.5" x14ac:dyDescent="0.25">
      <c r="A680" s="13" t="str">
        <f t="shared" si="10"/>
        <v/>
      </c>
      <c r="B680" s="14"/>
      <c r="C680" s="14"/>
      <c r="D680" s="15"/>
      <c r="E680" s="16"/>
      <c r="F680" s="16"/>
      <c r="G680" s="16"/>
      <c r="H680" s="16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9" t="str">
        <f>IF($I680="","",IF(IFERROR(VLOOKUP($I680,维度字典!$K$2:$L$47,2,0),"求和")="手工录入","",IF(IFERROR(VLOOKUP($I680,维度字典!$K$2:$L$47,2,0),"求和")="最新值",IFERROR(LOOKUP(9.99E+307,J680:U680),""),SUM(J680:U680))))</f>
        <v/>
      </c>
      <c r="W680" s="20"/>
    </row>
    <row r="681" spans="1:23" ht="14.5" x14ac:dyDescent="0.25">
      <c r="A681" s="13" t="str">
        <f t="shared" si="10"/>
        <v/>
      </c>
      <c r="B681" s="14"/>
      <c r="C681" s="14"/>
      <c r="D681" s="15"/>
      <c r="E681" s="16"/>
      <c r="F681" s="16"/>
      <c r="G681" s="16"/>
      <c r="H681" s="16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9" t="str">
        <f>IF($I681="","",IF(IFERROR(VLOOKUP($I681,维度字典!$K$2:$L$47,2,0),"求和")="手工录入","",IF(IFERROR(VLOOKUP($I681,维度字典!$K$2:$L$47,2,0),"求和")="最新值",IFERROR(LOOKUP(9.99E+307,J681:U681),""),SUM(J681:U681))))</f>
        <v/>
      </c>
      <c r="W681" s="20"/>
    </row>
    <row r="682" spans="1:23" ht="14.5" x14ac:dyDescent="0.25">
      <c r="A682" s="13" t="str">
        <f t="shared" si="10"/>
        <v/>
      </c>
      <c r="B682" s="14"/>
      <c r="C682" s="14"/>
      <c r="D682" s="15"/>
      <c r="E682" s="16"/>
      <c r="F682" s="16"/>
      <c r="G682" s="16"/>
      <c r="H682" s="16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9" t="str">
        <f>IF($I682="","",IF(IFERROR(VLOOKUP($I682,维度字典!$K$2:$L$47,2,0),"求和")="手工录入","",IF(IFERROR(VLOOKUP($I682,维度字典!$K$2:$L$47,2,0),"求和")="最新值",IFERROR(LOOKUP(9.99E+307,J682:U682),""),SUM(J682:U682))))</f>
        <v/>
      </c>
      <c r="W682" s="20"/>
    </row>
    <row r="683" spans="1:23" ht="14.5" x14ac:dyDescent="0.25">
      <c r="A683" s="13" t="str">
        <f t="shared" si="10"/>
        <v/>
      </c>
      <c r="B683" s="14"/>
      <c r="C683" s="14"/>
      <c r="D683" s="15"/>
      <c r="E683" s="16"/>
      <c r="F683" s="16"/>
      <c r="G683" s="16"/>
      <c r="H683" s="16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9" t="str">
        <f>IF($I683="","",IF(IFERROR(VLOOKUP($I683,维度字典!$K$2:$L$47,2,0),"求和")="手工录入","",IF(IFERROR(VLOOKUP($I683,维度字典!$K$2:$L$47,2,0),"求和")="最新值",IFERROR(LOOKUP(9.99E+307,J683:U683),""),SUM(J683:U683))))</f>
        <v/>
      </c>
      <c r="W683" s="20"/>
    </row>
    <row r="684" spans="1:23" ht="14.5" x14ac:dyDescent="0.25">
      <c r="A684" s="13" t="str">
        <f t="shared" si="10"/>
        <v/>
      </c>
      <c r="B684" s="14"/>
      <c r="C684" s="14"/>
      <c r="D684" s="15"/>
      <c r="E684" s="16"/>
      <c r="F684" s="16"/>
      <c r="G684" s="16"/>
      <c r="H684" s="16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9" t="str">
        <f>IF($I684="","",IF(IFERROR(VLOOKUP($I684,维度字典!$K$2:$L$47,2,0),"求和")="手工录入","",IF(IFERROR(VLOOKUP($I684,维度字典!$K$2:$L$47,2,0),"求和")="最新值",IFERROR(LOOKUP(9.99E+307,J684:U684),""),SUM(J684:U684))))</f>
        <v/>
      </c>
      <c r="W684" s="20"/>
    </row>
    <row r="685" spans="1:23" ht="14.5" x14ac:dyDescent="0.25">
      <c r="A685" s="13" t="str">
        <f t="shared" si="10"/>
        <v/>
      </c>
      <c r="B685" s="14"/>
      <c r="C685" s="14"/>
      <c r="D685" s="15"/>
      <c r="E685" s="16"/>
      <c r="F685" s="16"/>
      <c r="G685" s="16"/>
      <c r="H685" s="16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9" t="str">
        <f>IF($I685="","",IF(IFERROR(VLOOKUP($I685,维度字典!$K$2:$L$47,2,0),"求和")="手工录入","",IF(IFERROR(VLOOKUP($I685,维度字典!$K$2:$L$47,2,0),"求和")="最新值",IFERROR(LOOKUP(9.99E+307,J685:U685),""),SUM(J685:U685))))</f>
        <v/>
      </c>
      <c r="W685" s="20"/>
    </row>
    <row r="686" spans="1:23" ht="14.5" x14ac:dyDescent="0.25">
      <c r="A686" s="13" t="str">
        <f t="shared" si="10"/>
        <v/>
      </c>
      <c r="B686" s="14"/>
      <c r="C686" s="14"/>
      <c r="D686" s="15"/>
      <c r="E686" s="16"/>
      <c r="F686" s="16"/>
      <c r="G686" s="16"/>
      <c r="H686" s="16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9" t="str">
        <f>IF($I686="","",IF(IFERROR(VLOOKUP($I686,维度字典!$K$2:$L$47,2,0),"求和")="手工录入","",IF(IFERROR(VLOOKUP($I686,维度字典!$K$2:$L$47,2,0),"求和")="最新值",IFERROR(LOOKUP(9.99E+307,J686:U686),""),SUM(J686:U686))))</f>
        <v/>
      </c>
      <c r="W686" s="20"/>
    </row>
    <row r="687" spans="1:23" ht="14.5" x14ac:dyDescent="0.25">
      <c r="A687" s="13" t="str">
        <f t="shared" si="10"/>
        <v/>
      </c>
      <c r="B687" s="14"/>
      <c r="C687" s="14"/>
      <c r="D687" s="15"/>
      <c r="E687" s="16"/>
      <c r="F687" s="16"/>
      <c r="G687" s="16"/>
      <c r="H687" s="16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9" t="str">
        <f>IF($I687="","",IF(IFERROR(VLOOKUP($I687,维度字典!$K$2:$L$47,2,0),"求和")="手工录入","",IF(IFERROR(VLOOKUP($I687,维度字典!$K$2:$L$47,2,0),"求和")="最新值",IFERROR(LOOKUP(9.99E+307,J687:U687),""),SUM(J687:U687))))</f>
        <v/>
      </c>
      <c r="W687" s="20"/>
    </row>
    <row r="688" spans="1:23" ht="14.5" x14ac:dyDescent="0.25">
      <c r="A688" s="13" t="str">
        <f t="shared" si="10"/>
        <v/>
      </c>
      <c r="B688" s="14"/>
      <c r="C688" s="14"/>
      <c r="D688" s="15"/>
      <c r="E688" s="16"/>
      <c r="F688" s="16"/>
      <c r="G688" s="16"/>
      <c r="H688" s="16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9" t="str">
        <f>IF($I688="","",IF(IFERROR(VLOOKUP($I688,维度字典!$K$2:$L$47,2,0),"求和")="手工录入","",IF(IFERROR(VLOOKUP($I688,维度字典!$K$2:$L$47,2,0),"求和")="最新值",IFERROR(LOOKUP(9.99E+307,J688:U688),""),SUM(J688:U688))))</f>
        <v/>
      </c>
      <c r="W688" s="20"/>
    </row>
    <row r="689" spans="1:23" ht="14.5" x14ac:dyDescent="0.25">
      <c r="A689" s="13" t="str">
        <f t="shared" si="10"/>
        <v/>
      </c>
      <c r="B689" s="14"/>
      <c r="C689" s="14"/>
      <c r="D689" s="15"/>
      <c r="E689" s="16"/>
      <c r="F689" s="16"/>
      <c r="G689" s="16"/>
      <c r="H689" s="16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9" t="str">
        <f>IF($I689="","",IF(IFERROR(VLOOKUP($I689,维度字典!$K$2:$L$47,2,0),"求和")="手工录入","",IF(IFERROR(VLOOKUP($I689,维度字典!$K$2:$L$47,2,0),"求和")="最新值",IFERROR(LOOKUP(9.99E+307,J689:U689),""),SUM(J689:U689))))</f>
        <v/>
      </c>
      <c r="W689" s="20"/>
    </row>
    <row r="690" spans="1:23" ht="14.5" x14ac:dyDescent="0.25">
      <c r="A690" s="13" t="str">
        <f t="shared" si="10"/>
        <v/>
      </c>
      <c r="B690" s="14"/>
      <c r="C690" s="14"/>
      <c r="D690" s="15"/>
      <c r="E690" s="16"/>
      <c r="F690" s="16"/>
      <c r="G690" s="16"/>
      <c r="H690" s="16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9" t="str">
        <f>IF($I690="","",IF(IFERROR(VLOOKUP($I690,维度字典!$K$2:$L$47,2,0),"求和")="手工录入","",IF(IFERROR(VLOOKUP($I690,维度字典!$K$2:$L$47,2,0),"求和")="最新值",IFERROR(LOOKUP(9.99E+307,J690:U690),""),SUM(J690:U690))))</f>
        <v/>
      </c>
      <c r="W690" s="20"/>
    </row>
    <row r="691" spans="1:23" ht="14.5" x14ac:dyDescent="0.25">
      <c r="A691" s="13" t="str">
        <f t="shared" si="10"/>
        <v/>
      </c>
      <c r="B691" s="14"/>
      <c r="C691" s="14"/>
      <c r="D691" s="15"/>
      <c r="E691" s="16"/>
      <c r="F691" s="16"/>
      <c r="G691" s="16"/>
      <c r="H691" s="16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9" t="str">
        <f>IF($I691="","",IF(IFERROR(VLOOKUP($I691,维度字典!$K$2:$L$47,2,0),"求和")="手工录入","",IF(IFERROR(VLOOKUP($I691,维度字典!$K$2:$L$47,2,0),"求和")="最新值",IFERROR(LOOKUP(9.99E+307,J691:U691),""),SUM(J691:U691))))</f>
        <v/>
      </c>
      <c r="W691" s="20"/>
    </row>
    <row r="692" spans="1:23" ht="14.5" x14ac:dyDescent="0.25">
      <c r="A692" s="13" t="str">
        <f t="shared" si="10"/>
        <v/>
      </c>
      <c r="B692" s="14"/>
      <c r="C692" s="14"/>
      <c r="D692" s="15"/>
      <c r="E692" s="16"/>
      <c r="F692" s="16"/>
      <c r="G692" s="16"/>
      <c r="H692" s="16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9" t="str">
        <f>IF($I692="","",IF(IFERROR(VLOOKUP($I692,维度字典!$K$2:$L$47,2,0),"求和")="手工录入","",IF(IFERROR(VLOOKUP($I692,维度字典!$K$2:$L$47,2,0),"求和")="最新值",IFERROR(LOOKUP(9.99E+307,J692:U692),""),SUM(J692:U692))))</f>
        <v/>
      </c>
      <c r="W692" s="20"/>
    </row>
    <row r="693" spans="1:23" ht="14.5" x14ac:dyDescent="0.25">
      <c r="A693" s="13" t="str">
        <f t="shared" si="10"/>
        <v/>
      </c>
      <c r="B693" s="14"/>
      <c r="C693" s="14"/>
      <c r="D693" s="15"/>
      <c r="E693" s="16"/>
      <c r="F693" s="16"/>
      <c r="G693" s="16"/>
      <c r="H693" s="16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9" t="str">
        <f>IF($I693="","",IF(IFERROR(VLOOKUP($I693,维度字典!$K$2:$L$47,2,0),"求和")="手工录入","",IF(IFERROR(VLOOKUP($I693,维度字典!$K$2:$L$47,2,0),"求和")="最新值",IFERROR(LOOKUP(9.99E+307,J693:U693),""),SUM(J693:U693))))</f>
        <v/>
      </c>
      <c r="W693" s="20"/>
    </row>
    <row r="694" spans="1:23" ht="14.5" x14ac:dyDescent="0.25">
      <c r="A694" s="13" t="str">
        <f t="shared" si="10"/>
        <v/>
      </c>
      <c r="B694" s="14"/>
      <c r="C694" s="14"/>
      <c r="D694" s="15"/>
      <c r="E694" s="16"/>
      <c r="F694" s="16"/>
      <c r="G694" s="16"/>
      <c r="H694" s="16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9" t="str">
        <f>IF($I694="","",IF(IFERROR(VLOOKUP($I694,维度字典!$K$2:$L$47,2,0),"求和")="手工录入","",IF(IFERROR(VLOOKUP($I694,维度字典!$K$2:$L$47,2,0),"求和")="最新值",IFERROR(LOOKUP(9.99E+307,J694:U694),""),SUM(J694:U694))))</f>
        <v/>
      </c>
      <c r="W694" s="20"/>
    </row>
    <row r="695" spans="1:23" ht="14.5" x14ac:dyDescent="0.25">
      <c r="A695" s="13" t="str">
        <f t="shared" si="10"/>
        <v/>
      </c>
      <c r="B695" s="14"/>
      <c r="C695" s="14"/>
      <c r="D695" s="15"/>
      <c r="E695" s="16"/>
      <c r="F695" s="16"/>
      <c r="G695" s="16"/>
      <c r="H695" s="16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9" t="str">
        <f>IF($I695="","",IF(IFERROR(VLOOKUP($I695,维度字典!$K$2:$L$47,2,0),"求和")="手工录入","",IF(IFERROR(VLOOKUP($I695,维度字典!$K$2:$L$47,2,0),"求和")="最新值",IFERROR(LOOKUP(9.99E+307,J695:U695),""),SUM(J695:U695))))</f>
        <v/>
      </c>
      <c r="W695" s="20"/>
    </row>
    <row r="696" spans="1:23" ht="14.5" x14ac:dyDescent="0.25">
      <c r="A696" s="13" t="str">
        <f t="shared" si="10"/>
        <v/>
      </c>
      <c r="B696" s="14"/>
      <c r="C696" s="14"/>
      <c r="D696" s="15"/>
      <c r="E696" s="16"/>
      <c r="F696" s="16"/>
      <c r="G696" s="16"/>
      <c r="H696" s="16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9" t="str">
        <f>IF($I696="","",IF(IFERROR(VLOOKUP($I696,维度字典!$K$2:$L$47,2,0),"求和")="手工录入","",IF(IFERROR(VLOOKUP($I696,维度字典!$K$2:$L$47,2,0),"求和")="最新值",IFERROR(LOOKUP(9.99E+307,J696:U696),""),SUM(J696:U696))))</f>
        <v/>
      </c>
      <c r="W696" s="20"/>
    </row>
    <row r="697" spans="1:23" ht="14.5" x14ac:dyDescent="0.25">
      <c r="A697" s="13" t="str">
        <f t="shared" si="10"/>
        <v/>
      </c>
      <c r="B697" s="14"/>
      <c r="C697" s="14"/>
      <c r="D697" s="15"/>
      <c r="E697" s="16"/>
      <c r="F697" s="16"/>
      <c r="G697" s="16"/>
      <c r="H697" s="16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9" t="str">
        <f>IF($I697="","",IF(IFERROR(VLOOKUP($I697,维度字典!$K$2:$L$47,2,0),"求和")="手工录入","",IF(IFERROR(VLOOKUP($I697,维度字典!$K$2:$L$47,2,0),"求和")="最新值",IFERROR(LOOKUP(9.99E+307,J697:U697),""),SUM(J697:U697))))</f>
        <v/>
      </c>
      <c r="W697" s="20"/>
    </row>
    <row r="698" spans="1:23" ht="14.5" x14ac:dyDescent="0.25">
      <c r="A698" s="13" t="str">
        <f t="shared" si="10"/>
        <v/>
      </c>
      <c r="B698" s="14"/>
      <c r="C698" s="14"/>
      <c r="D698" s="15"/>
      <c r="E698" s="16"/>
      <c r="F698" s="16"/>
      <c r="G698" s="16"/>
      <c r="H698" s="16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9" t="str">
        <f>IF($I698="","",IF(IFERROR(VLOOKUP($I698,维度字典!$K$2:$L$47,2,0),"求和")="手工录入","",IF(IFERROR(VLOOKUP($I698,维度字典!$K$2:$L$47,2,0),"求和")="最新值",IFERROR(LOOKUP(9.99E+307,J698:U698),""),SUM(J698:U698))))</f>
        <v/>
      </c>
      <c r="W698" s="20"/>
    </row>
    <row r="699" spans="1:23" ht="14.5" x14ac:dyDescent="0.25">
      <c r="A699" s="13" t="str">
        <f t="shared" si="10"/>
        <v/>
      </c>
      <c r="B699" s="14"/>
      <c r="C699" s="14"/>
      <c r="D699" s="15"/>
      <c r="E699" s="16"/>
      <c r="F699" s="16"/>
      <c r="G699" s="16"/>
      <c r="H699" s="16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9" t="str">
        <f>IF($I699="","",IF(IFERROR(VLOOKUP($I699,维度字典!$K$2:$L$47,2,0),"求和")="手工录入","",IF(IFERROR(VLOOKUP($I699,维度字典!$K$2:$L$47,2,0),"求和")="最新值",IFERROR(LOOKUP(9.99E+307,J699:U699),""),SUM(J699:U699))))</f>
        <v/>
      </c>
      <c r="W699" s="20"/>
    </row>
    <row r="700" spans="1:23" ht="14.5" x14ac:dyDescent="0.25">
      <c r="A700" s="13" t="str">
        <f t="shared" si="10"/>
        <v/>
      </c>
      <c r="B700" s="14"/>
      <c r="C700" s="14"/>
      <c r="D700" s="15"/>
      <c r="E700" s="16"/>
      <c r="F700" s="16"/>
      <c r="G700" s="16"/>
      <c r="H700" s="16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9" t="str">
        <f>IF($I700="","",IF(IFERROR(VLOOKUP($I700,维度字典!$K$2:$L$47,2,0),"求和")="手工录入","",IF(IFERROR(VLOOKUP($I700,维度字典!$K$2:$L$47,2,0),"求和")="最新值",IFERROR(LOOKUP(9.99E+307,J700:U700),""),SUM(J700:U700))))</f>
        <v/>
      </c>
      <c r="W700" s="20"/>
    </row>
    <row r="701" spans="1:23" ht="14.5" x14ac:dyDescent="0.25">
      <c r="A701" s="13" t="str">
        <f t="shared" si="10"/>
        <v/>
      </c>
      <c r="B701" s="14"/>
      <c r="C701" s="14"/>
      <c r="D701" s="15"/>
      <c r="E701" s="16"/>
      <c r="F701" s="16"/>
      <c r="G701" s="16"/>
      <c r="H701" s="16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9" t="str">
        <f>IF($I701="","",IF(IFERROR(VLOOKUP($I701,维度字典!$K$2:$L$47,2,0),"求和")="手工录入","",IF(IFERROR(VLOOKUP($I701,维度字典!$K$2:$L$47,2,0),"求和")="最新值",IFERROR(LOOKUP(9.99E+307,J701:U701),""),SUM(J701:U701))))</f>
        <v/>
      </c>
      <c r="W701" s="20"/>
    </row>
    <row r="702" spans="1:23" ht="14.5" x14ac:dyDescent="0.25">
      <c r="A702" s="13" t="str">
        <f t="shared" si="10"/>
        <v/>
      </c>
      <c r="B702" s="14"/>
      <c r="C702" s="14"/>
      <c r="D702" s="15"/>
      <c r="E702" s="16"/>
      <c r="F702" s="16"/>
      <c r="G702" s="16"/>
      <c r="H702" s="16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9" t="str">
        <f>IF($I702="","",IF(IFERROR(VLOOKUP($I702,维度字典!$K$2:$L$47,2,0),"求和")="手工录入","",IF(IFERROR(VLOOKUP($I702,维度字典!$K$2:$L$47,2,0),"求和")="最新值",IFERROR(LOOKUP(9.99E+307,J702:U702),""),SUM(J702:U702))))</f>
        <v/>
      </c>
      <c r="W702" s="20"/>
    </row>
    <row r="703" spans="1:23" ht="14.5" x14ac:dyDescent="0.25">
      <c r="A703" s="13" t="str">
        <f t="shared" si="10"/>
        <v/>
      </c>
      <c r="B703" s="14"/>
      <c r="C703" s="14"/>
      <c r="D703" s="15"/>
      <c r="E703" s="16"/>
      <c r="F703" s="16"/>
      <c r="G703" s="16"/>
      <c r="H703" s="16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9" t="str">
        <f>IF($I703="","",IF(IFERROR(VLOOKUP($I703,维度字典!$K$2:$L$47,2,0),"求和")="手工录入","",IF(IFERROR(VLOOKUP($I703,维度字典!$K$2:$L$47,2,0),"求和")="最新值",IFERROR(LOOKUP(9.99E+307,J703:U703),""),SUM(J703:U703))))</f>
        <v/>
      </c>
      <c r="W703" s="20"/>
    </row>
    <row r="704" spans="1:23" ht="14.5" x14ac:dyDescent="0.25">
      <c r="A704" s="13" t="str">
        <f t="shared" si="10"/>
        <v/>
      </c>
      <c r="B704" s="14"/>
      <c r="C704" s="14"/>
      <c r="D704" s="15"/>
      <c r="E704" s="16"/>
      <c r="F704" s="16"/>
      <c r="G704" s="16"/>
      <c r="H704" s="16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9" t="str">
        <f>IF($I704="","",IF(IFERROR(VLOOKUP($I704,维度字典!$K$2:$L$47,2,0),"求和")="手工录入","",IF(IFERROR(VLOOKUP($I704,维度字典!$K$2:$L$47,2,0),"求和")="最新值",IFERROR(LOOKUP(9.99E+307,J704:U704),""),SUM(J704:U704))))</f>
        <v/>
      </c>
      <c r="W704" s="20"/>
    </row>
    <row r="705" spans="1:23" ht="14.5" x14ac:dyDescent="0.25">
      <c r="A705" s="13" t="str">
        <f t="shared" si="10"/>
        <v/>
      </c>
      <c r="B705" s="14"/>
      <c r="C705" s="14"/>
      <c r="D705" s="15"/>
      <c r="E705" s="16"/>
      <c r="F705" s="16"/>
      <c r="G705" s="16"/>
      <c r="H705" s="16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9" t="str">
        <f>IF($I705="","",IF(IFERROR(VLOOKUP($I705,维度字典!$K$2:$L$47,2,0),"求和")="手工录入","",IF(IFERROR(VLOOKUP($I705,维度字典!$K$2:$L$47,2,0),"求和")="最新值",IFERROR(LOOKUP(9.99E+307,J705:U705),""),SUM(J705:U705))))</f>
        <v/>
      </c>
      <c r="W705" s="20"/>
    </row>
    <row r="706" spans="1:23" ht="14.5" x14ac:dyDescent="0.25">
      <c r="A706" s="13" t="str">
        <f t="shared" si="10"/>
        <v/>
      </c>
      <c r="B706" s="14"/>
      <c r="C706" s="14"/>
      <c r="D706" s="15"/>
      <c r="E706" s="16"/>
      <c r="F706" s="16"/>
      <c r="G706" s="16"/>
      <c r="H706" s="16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9" t="str">
        <f>IF($I706="","",IF(IFERROR(VLOOKUP($I706,维度字典!$K$2:$L$47,2,0),"求和")="手工录入","",IF(IFERROR(VLOOKUP($I706,维度字典!$K$2:$L$47,2,0),"求和")="最新值",IFERROR(LOOKUP(9.99E+307,J706:U706),""),SUM(J706:U706))))</f>
        <v/>
      </c>
      <c r="W706" s="20"/>
    </row>
    <row r="707" spans="1:23" ht="14.5" x14ac:dyDescent="0.25">
      <c r="A707" s="13" t="str">
        <f t="shared" si="10"/>
        <v/>
      </c>
      <c r="B707" s="14"/>
      <c r="C707" s="14"/>
      <c r="D707" s="15"/>
      <c r="E707" s="16"/>
      <c r="F707" s="16"/>
      <c r="G707" s="16"/>
      <c r="H707" s="16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9" t="str">
        <f>IF($I707="","",IF(IFERROR(VLOOKUP($I707,维度字典!$K$2:$L$47,2,0),"求和")="手工录入","",IF(IFERROR(VLOOKUP($I707,维度字典!$K$2:$L$47,2,0),"求和")="最新值",IFERROR(LOOKUP(9.99E+307,J707:U707),""),SUM(J707:U707))))</f>
        <v/>
      </c>
      <c r="W707" s="20"/>
    </row>
    <row r="708" spans="1:23" ht="14.5" x14ac:dyDescent="0.25">
      <c r="A708" s="13" t="str">
        <f t="shared" ref="A708:A771" si="11">IF($B708="","",ROW()-3)</f>
        <v/>
      </c>
      <c r="B708" s="14"/>
      <c r="C708" s="14"/>
      <c r="D708" s="15"/>
      <c r="E708" s="16"/>
      <c r="F708" s="16"/>
      <c r="G708" s="16"/>
      <c r="H708" s="16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9" t="str">
        <f>IF($I708="","",IF(IFERROR(VLOOKUP($I708,维度字典!$K$2:$L$47,2,0),"求和")="手工录入","",IF(IFERROR(VLOOKUP($I708,维度字典!$K$2:$L$47,2,0),"求和")="最新值",IFERROR(LOOKUP(9.99E+307,J708:U708),""),SUM(J708:U708))))</f>
        <v/>
      </c>
      <c r="W708" s="20"/>
    </row>
    <row r="709" spans="1:23" ht="14.5" x14ac:dyDescent="0.25">
      <c r="A709" s="13" t="str">
        <f t="shared" si="11"/>
        <v/>
      </c>
      <c r="B709" s="14"/>
      <c r="C709" s="14"/>
      <c r="D709" s="15"/>
      <c r="E709" s="16"/>
      <c r="F709" s="16"/>
      <c r="G709" s="16"/>
      <c r="H709" s="16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9" t="str">
        <f>IF($I709="","",IF(IFERROR(VLOOKUP($I709,维度字典!$K$2:$L$47,2,0),"求和")="手工录入","",IF(IFERROR(VLOOKUP($I709,维度字典!$K$2:$L$47,2,0),"求和")="最新值",IFERROR(LOOKUP(9.99E+307,J709:U709),""),SUM(J709:U709))))</f>
        <v/>
      </c>
      <c r="W709" s="20"/>
    </row>
    <row r="710" spans="1:23" ht="14.5" x14ac:dyDescent="0.25">
      <c r="A710" s="13" t="str">
        <f t="shared" si="11"/>
        <v/>
      </c>
      <c r="B710" s="14"/>
      <c r="C710" s="14"/>
      <c r="D710" s="15"/>
      <c r="E710" s="16"/>
      <c r="F710" s="16"/>
      <c r="G710" s="16"/>
      <c r="H710" s="16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9" t="str">
        <f>IF($I710="","",IF(IFERROR(VLOOKUP($I710,维度字典!$K$2:$L$47,2,0),"求和")="手工录入","",IF(IFERROR(VLOOKUP($I710,维度字典!$K$2:$L$47,2,0),"求和")="最新值",IFERROR(LOOKUP(9.99E+307,J710:U710),""),SUM(J710:U710))))</f>
        <v/>
      </c>
      <c r="W710" s="20"/>
    </row>
    <row r="711" spans="1:23" ht="14.5" x14ac:dyDescent="0.25">
      <c r="A711" s="13" t="str">
        <f t="shared" si="11"/>
        <v/>
      </c>
      <c r="B711" s="14"/>
      <c r="C711" s="14"/>
      <c r="D711" s="15"/>
      <c r="E711" s="16"/>
      <c r="F711" s="16"/>
      <c r="G711" s="16"/>
      <c r="H711" s="16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9" t="str">
        <f>IF($I711="","",IF(IFERROR(VLOOKUP($I711,维度字典!$K$2:$L$47,2,0),"求和")="手工录入","",IF(IFERROR(VLOOKUP($I711,维度字典!$K$2:$L$47,2,0),"求和")="最新值",IFERROR(LOOKUP(9.99E+307,J711:U711),""),SUM(J711:U711))))</f>
        <v/>
      </c>
      <c r="W711" s="20"/>
    </row>
    <row r="712" spans="1:23" ht="14.5" x14ac:dyDescent="0.25">
      <c r="A712" s="13" t="str">
        <f t="shared" si="11"/>
        <v/>
      </c>
      <c r="B712" s="14"/>
      <c r="C712" s="14"/>
      <c r="D712" s="15"/>
      <c r="E712" s="16"/>
      <c r="F712" s="16"/>
      <c r="G712" s="16"/>
      <c r="H712" s="16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9" t="str">
        <f>IF($I712="","",IF(IFERROR(VLOOKUP($I712,维度字典!$K$2:$L$47,2,0),"求和")="手工录入","",IF(IFERROR(VLOOKUP($I712,维度字典!$K$2:$L$47,2,0),"求和")="最新值",IFERROR(LOOKUP(9.99E+307,J712:U712),""),SUM(J712:U712))))</f>
        <v/>
      </c>
      <c r="W712" s="20"/>
    </row>
    <row r="713" spans="1:23" ht="14.5" x14ac:dyDescent="0.25">
      <c r="A713" s="13" t="str">
        <f t="shared" si="11"/>
        <v/>
      </c>
      <c r="B713" s="14"/>
      <c r="C713" s="14"/>
      <c r="D713" s="15"/>
      <c r="E713" s="16"/>
      <c r="F713" s="16"/>
      <c r="G713" s="16"/>
      <c r="H713" s="16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9" t="str">
        <f>IF($I713="","",IF(IFERROR(VLOOKUP($I713,维度字典!$K$2:$L$47,2,0),"求和")="手工录入","",IF(IFERROR(VLOOKUP($I713,维度字典!$K$2:$L$47,2,0),"求和")="最新值",IFERROR(LOOKUP(9.99E+307,J713:U713),""),SUM(J713:U713))))</f>
        <v/>
      </c>
      <c r="W713" s="20"/>
    </row>
    <row r="714" spans="1:23" ht="14.5" x14ac:dyDescent="0.25">
      <c r="A714" s="13" t="str">
        <f t="shared" si="11"/>
        <v/>
      </c>
      <c r="B714" s="14"/>
      <c r="C714" s="14"/>
      <c r="D714" s="15"/>
      <c r="E714" s="16"/>
      <c r="F714" s="16"/>
      <c r="G714" s="16"/>
      <c r="H714" s="16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9" t="str">
        <f>IF($I714="","",IF(IFERROR(VLOOKUP($I714,维度字典!$K$2:$L$47,2,0),"求和")="手工录入","",IF(IFERROR(VLOOKUP($I714,维度字典!$K$2:$L$47,2,0),"求和")="最新值",IFERROR(LOOKUP(9.99E+307,J714:U714),""),SUM(J714:U714))))</f>
        <v/>
      </c>
      <c r="W714" s="20"/>
    </row>
    <row r="715" spans="1:23" ht="14.5" x14ac:dyDescent="0.25">
      <c r="A715" s="13" t="str">
        <f t="shared" si="11"/>
        <v/>
      </c>
      <c r="B715" s="14"/>
      <c r="C715" s="14"/>
      <c r="D715" s="15"/>
      <c r="E715" s="16"/>
      <c r="F715" s="16"/>
      <c r="G715" s="16"/>
      <c r="H715" s="16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9" t="str">
        <f>IF($I715="","",IF(IFERROR(VLOOKUP($I715,维度字典!$K$2:$L$47,2,0),"求和")="手工录入","",IF(IFERROR(VLOOKUP($I715,维度字典!$K$2:$L$47,2,0),"求和")="最新值",IFERROR(LOOKUP(9.99E+307,J715:U715),""),SUM(J715:U715))))</f>
        <v/>
      </c>
      <c r="W715" s="20"/>
    </row>
    <row r="716" spans="1:23" ht="14.5" x14ac:dyDescent="0.25">
      <c r="A716" s="13" t="str">
        <f t="shared" si="11"/>
        <v/>
      </c>
      <c r="B716" s="14"/>
      <c r="C716" s="14"/>
      <c r="D716" s="15"/>
      <c r="E716" s="16"/>
      <c r="F716" s="16"/>
      <c r="G716" s="16"/>
      <c r="H716" s="16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9" t="str">
        <f>IF($I716="","",IF(IFERROR(VLOOKUP($I716,维度字典!$K$2:$L$47,2,0),"求和")="手工录入","",IF(IFERROR(VLOOKUP($I716,维度字典!$K$2:$L$47,2,0),"求和")="最新值",IFERROR(LOOKUP(9.99E+307,J716:U716),""),SUM(J716:U716))))</f>
        <v/>
      </c>
      <c r="W716" s="20"/>
    </row>
    <row r="717" spans="1:23" ht="14.5" x14ac:dyDescent="0.25">
      <c r="A717" s="13" t="str">
        <f t="shared" si="11"/>
        <v/>
      </c>
      <c r="B717" s="14"/>
      <c r="C717" s="14"/>
      <c r="D717" s="15"/>
      <c r="E717" s="16"/>
      <c r="F717" s="16"/>
      <c r="G717" s="16"/>
      <c r="H717" s="16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9" t="str">
        <f>IF($I717="","",IF(IFERROR(VLOOKUP($I717,维度字典!$K$2:$L$47,2,0),"求和")="手工录入","",IF(IFERROR(VLOOKUP($I717,维度字典!$K$2:$L$47,2,0),"求和")="最新值",IFERROR(LOOKUP(9.99E+307,J717:U717),""),SUM(J717:U717))))</f>
        <v/>
      </c>
      <c r="W717" s="20"/>
    </row>
    <row r="718" spans="1:23" ht="14.5" x14ac:dyDescent="0.25">
      <c r="A718" s="13" t="str">
        <f t="shared" si="11"/>
        <v/>
      </c>
      <c r="B718" s="14"/>
      <c r="C718" s="14"/>
      <c r="D718" s="15"/>
      <c r="E718" s="16"/>
      <c r="F718" s="16"/>
      <c r="G718" s="16"/>
      <c r="H718" s="16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9" t="str">
        <f>IF($I718="","",IF(IFERROR(VLOOKUP($I718,维度字典!$K$2:$L$47,2,0),"求和")="手工录入","",IF(IFERROR(VLOOKUP($I718,维度字典!$K$2:$L$47,2,0),"求和")="最新值",IFERROR(LOOKUP(9.99E+307,J718:U718),""),SUM(J718:U718))))</f>
        <v/>
      </c>
      <c r="W718" s="20"/>
    </row>
    <row r="719" spans="1:23" ht="14.5" x14ac:dyDescent="0.25">
      <c r="A719" s="13" t="str">
        <f t="shared" si="11"/>
        <v/>
      </c>
      <c r="B719" s="14"/>
      <c r="C719" s="14"/>
      <c r="D719" s="15"/>
      <c r="E719" s="16"/>
      <c r="F719" s="16"/>
      <c r="G719" s="16"/>
      <c r="H719" s="16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9" t="str">
        <f>IF($I719="","",IF(IFERROR(VLOOKUP($I719,维度字典!$K$2:$L$47,2,0),"求和")="手工录入","",IF(IFERROR(VLOOKUP($I719,维度字典!$K$2:$L$47,2,0),"求和")="最新值",IFERROR(LOOKUP(9.99E+307,J719:U719),""),SUM(J719:U719))))</f>
        <v/>
      </c>
      <c r="W719" s="20"/>
    </row>
    <row r="720" spans="1:23" ht="14.5" x14ac:dyDescent="0.25">
      <c r="A720" s="13" t="str">
        <f t="shared" si="11"/>
        <v/>
      </c>
      <c r="B720" s="14"/>
      <c r="C720" s="14"/>
      <c r="D720" s="15"/>
      <c r="E720" s="16"/>
      <c r="F720" s="16"/>
      <c r="G720" s="16"/>
      <c r="H720" s="16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9" t="str">
        <f>IF($I720="","",IF(IFERROR(VLOOKUP($I720,维度字典!$K$2:$L$47,2,0),"求和")="手工录入","",IF(IFERROR(VLOOKUP($I720,维度字典!$K$2:$L$47,2,0),"求和")="最新值",IFERROR(LOOKUP(9.99E+307,J720:U720),""),SUM(J720:U720))))</f>
        <v/>
      </c>
      <c r="W720" s="20"/>
    </row>
    <row r="721" spans="1:23" ht="14.5" x14ac:dyDescent="0.25">
      <c r="A721" s="13" t="str">
        <f t="shared" si="11"/>
        <v/>
      </c>
      <c r="B721" s="14"/>
      <c r="C721" s="14"/>
      <c r="D721" s="15"/>
      <c r="E721" s="16"/>
      <c r="F721" s="16"/>
      <c r="G721" s="16"/>
      <c r="H721" s="16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9" t="str">
        <f>IF($I721="","",IF(IFERROR(VLOOKUP($I721,维度字典!$K$2:$L$47,2,0),"求和")="手工录入","",IF(IFERROR(VLOOKUP($I721,维度字典!$K$2:$L$47,2,0),"求和")="最新值",IFERROR(LOOKUP(9.99E+307,J721:U721),""),SUM(J721:U721))))</f>
        <v/>
      </c>
      <c r="W721" s="20"/>
    </row>
    <row r="722" spans="1:23" ht="14.5" x14ac:dyDescent="0.25">
      <c r="A722" s="13" t="str">
        <f t="shared" si="11"/>
        <v/>
      </c>
      <c r="B722" s="14"/>
      <c r="C722" s="14"/>
      <c r="D722" s="15"/>
      <c r="E722" s="16"/>
      <c r="F722" s="16"/>
      <c r="G722" s="16"/>
      <c r="H722" s="16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9" t="str">
        <f>IF($I722="","",IF(IFERROR(VLOOKUP($I722,维度字典!$K$2:$L$47,2,0),"求和")="手工录入","",IF(IFERROR(VLOOKUP($I722,维度字典!$K$2:$L$47,2,0),"求和")="最新值",IFERROR(LOOKUP(9.99E+307,J722:U722),""),SUM(J722:U722))))</f>
        <v/>
      </c>
      <c r="W722" s="20"/>
    </row>
    <row r="723" spans="1:23" ht="14.5" x14ac:dyDescent="0.25">
      <c r="A723" s="13" t="str">
        <f t="shared" si="11"/>
        <v/>
      </c>
      <c r="B723" s="14"/>
      <c r="C723" s="14"/>
      <c r="D723" s="15"/>
      <c r="E723" s="16"/>
      <c r="F723" s="16"/>
      <c r="G723" s="16"/>
      <c r="H723" s="16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9" t="str">
        <f>IF($I723="","",IF(IFERROR(VLOOKUP($I723,维度字典!$K$2:$L$47,2,0),"求和")="手工录入","",IF(IFERROR(VLOOKUP($I723,维度字典!$K$2:$L$47,2,0),"求和")="最新值",IFERROR(LOOKUP(9.99E+307,J723:U723),""),SUM(J723:U723))))</f>
        <v/>
      </c>
      <c r="W723" s="20"/>
    </row>
    <row r="724" spans="1:23" ht="14.5" x14ac:dyDescent="0.25">
      <c r="A724" s="13" t="str">
        <f t="shared" si="11"/>
        <v/>
      </c>
      <c r="B724" s="14"/>
      <c r="C724" s="14"/>
      <c r="D724" s="15"/>
      <c r="E724" s="16"/>
      <c r="F724" s="16"/>
      <c r="G724" s="16"/>
      <c r="H724" s="16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9" t="str">
        <f>IF($I724="","",IF(IFERROR(VLOOKUP($I724,维度字典!$K$2:$L$47,2,0),"求和")="手工录入","",IF(IFERROR(VLOOKUP($I724,维度字典!$K$2:$L$47,2,0),"求和")="最新值",IFERROR(LOOKUP(9.99E+307,J724:U724),""),SUM(J724:U724))))</f>
        <v/>
      </c>
      <c r="W724" s="20"/>
    </row>
    <row r="725" spans="1:23" ht="14.5" x14ac:dyDescent="0.25">
      <c r="A725" s="13" t="str">
        <f t="shared" si="11"/>
        <v/>
      </c>
      <c r="B725" s="14"/>
      <c r="C725" s="14"/>
      <c r="D725" s="15"/>
      <c r="E725" s="16"/>
      <c r="F725" s="16"/>
      <c r="G725" s="16"/>
      <c r="H725" s="16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9" t="str">
        <f>IF($I725="","",IF(IFERROR(VLOOKUP($I725,维度字典!$K$2:$L$47,2,0),"求和")="手工录入","",IF(IFERROR(VLOOKUP($I725,维度字典!$K$2:$L$47,2,0),"求和")="最新值",IFERROR(LOOKUP(9.99E+307,J725:U725),""),SUM(J725:U725))))</f>
        <v/>
      </c>
      <c r="W725" s="20"/>
    </row>
    <row r="726" spans="1:23" ht="14.5" x14ac:dyDescent="0.25">
      <c r="A726" s="13" t="str">
        <f t="shared" si="11"/>
        <v/>
      </c>
      <c r="B726" s="14"/>
      <c r="C726" s="14"/>
      <c r="D726" s="15"/>
      <c r="E726" s="16"/>
      <c r="F726" s="16"/>
      <c r="G726" s="16"/>
      <c r="H726" s="16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9" t="str">
        <f>IF($I726="","",IF(IFERROR(VLOOKUP($I726,维度字典!$K$2:$L$47,2,0),"求和")="手工录入","",IF(IFERROR(VLOOKUP($I726,维度字典!$K$2:$L$47,2,0),"求和")="最新值",IFERROR(LOOKUP(9.99E+307,J726:U726),""),SUM(J726:U726))))</f>
        <v/>
      </c>
      <c r="W726" s="20"/>
    </row>
    <row r="727" spans="1:23" ht="14.5" x14ac:dyDescent="0.25">
      <c r="A727" s="13" t="str">
        <f t="shared" si="11"/>
        <v/>
      </c>
      <c r="B727" s="14"/>
      <c r="C727" s="14"/>
      <c r="D727" s="15"/>
      <c r="E727" s="16"/>
      <c r="F727" s="16"/>
      <c r="G727" s="16"/>
      <c r="H727" s="16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9" t="str">
        <f>IF($I727="","",IF(IFERROR(VLOOKUP($I727,维度字典!$K$2:$L$47,2,0),"求和")="手工录入","",IF(IFERROR(VLOOKUP($I727,维度字典!$K$2:$L$47,2,0),"求和")="最新值",IFERROR(LOOKUP(9.99E+307,J727:U727),""),SUM(J727:U727))))</f>
        <v/>
      </c>
      <c r="W727" s="20"/>
    </row>
    <row r="728" spans="1:23" ht="14.5" x14ac:dyDescent="0.25">
      <c r="A728" s="13" t="str">
        <f t="shared" si="11"/>
        <v/>
      </c>
      <c r="B728" s="14"/>
      <c r="C728" s="14"/>
      <c r="D728" s="15"/>
      <c r="E728" s="16"/>
      <c r="F728" s="16"/>
      <c r="G728" s="16"/>
      <c r="H728" s="16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9" t="str">
        <f>IF($I728="","",IF(IFERROR(VLOOKUP($I728,维度字典!$K$2:$L$47,2,0),"求和")="手工录入","",IF(IFERROR(VLOOKUP($I728,维度字典!$K$2:$L$47,2,0),"求和")="最新值",IFERROR(LOOKUP(9.99E+307,J728:U728),""),SUM(J728:U728))))</f>
        <v/>
      </c>
      <c r="W728" s="20"/>
    </row>
    <row r="729" spans="1:23" ht="14.5" x14ac:dyDescent="0.25">
      <c r="A729" s="13" t="str">
        <f t="shared" si="11"/>
        <v/>
      </c>
      <c r="B729" s="14"/>
      <c r="C729" s="14"/>
      <c r="D729" s="15"/>
      <c r="E729" s="16"/>
      <c r="F729" s="16"/>
      <c r="G729" s="16"/>
      <c r="H729" s="16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9" t="str">
        <f>IF($I729="","",IF(IFERROR(VLOOKUP($I729,维度字典!$K$2:$L$47,2,0),"求和")="手工录入","",IF(IFERROR(VLOOKUP($I729,维度字典!$K$2:$L$47,2,0),"求和")="最新值",IFERROR(LOOKUP(9.99E+307,J729:U729),""),SUM(J729:U729))))</f>
        <v/>
      </c>
      <c r="W729" s="20"/>
    </row>
    <row r="730" spans="1:23" ht="14.5" x14ac:dyDescent="0.25">
      <c r="A730" s="13" t="str">
        <f t="shared" si="11"/>
        <v/>
      </c>
      <c r="B730" s="14"/>
      <c r="C730" s="14"/>
      <c r="D730" s="15"/>
      <c r="E730" s="16"/>
      <c r="F730" s="16"/>
      <c r="G730" s="16"/>
      <c r="H730" s="16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9" t="str">
        <f>IF($I730="","",IF(IFERROR(VLOOKUP($I730,维度字典!$K$2:$L$47,2,0),"求和")="手工录入","",IF(IFERROR(VLOOKUP($I730,维度字典!$K$2:$L$47,2,0),"求和")="最新值",IFERROR(LOOKUP(9.99E+307,J730:U730),""),SUM(J730:U730))))</f>
        <v/>
      </c>
      <c r="W730" s="20"/>
    </row>
    <row r="731" spans="1:23" ht="14.5" x14ac:dyDescent="0.25">
      <c r="A731" s="13" t="str">
        <f t="shared" si="11"/>
        <v/>
      </c>
      <c r="B731" s="14"/>
      <c r="C731" s="14"/>
      <c r="D731" s="15"/>
      <c r="E731" s="16"/>
      <c r="F731" s="16"/>
      <c r="G731" s="16"/>
      <c r="H731" s="16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9" t="str">
        <f>IF($I731="","",IF(IFERROR(VLOOKUP($I731,维度字典!$K$2:$L$47,2,0),"求和")="手工录入","",IF(IFERROR(VLOOKUP($I731,维度字典!$K$2:$L$47,2,0),"求和")="最新值",IFERROR(LOOKUP(9.99E+307,J731:U731),""),SUM(J731:U731))))</f>
        <v/>
      </c>
      <c r="W731" s="20"/>
    </row>
    <row r="732" spans="1:23" ht="14.5" x14ac:dyDescent="0.25">
      <c r="A732" s="13" t="str">
        <f t="shared" si="11"/>
        <v/>
      </c>
      <c r="B732" s="14"/>
      <c r="C732" s="14"/>
      <c r="D732" s="15"/>
      <c r="E732" s="16"/>
      <c r="F732" s="16"/>
      <c r="G732" s="16"/>
      <c r="H732" s="16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9" t="str">
        <f>IF($I732="","",IF(IFERROR(VLOOKUP($I732,维度字典!$K$2:$L$47,2,0),"求和")="手工录入","",IF(IFERROR(VLOOKUP($I732,维度字典!$K$2:$L$47,2,0),"求和")="最新值",IFERROR(LOOKUP(9.99E+307,J732:U732),""),SUM(J732:U732))))</f>
        <v/>
      </c>
      <c r="W732" s="20"/>
    </row>
    <row r="733" spans="1:23" ht="14.5" x14ac:dyDescent="0.25">
      <c r="A733" s="13" t="str">
        <f t="shared" si="11"/>
        <v/>
      </c>
      <c r="B733" s="14"/>
      <c r="C733" s="14"/>
      <c r="D733" s="15"/>
      <c r="E733" s="16"/>
      <c r="F733" s="16"/>
      <c r="G733" s="16"/>
      <c r="H733" s="16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9" t="str">
        <f>IF($I733="","",IF(IFERROR(VLOOKUP($I733,维度字典!$K$2:$L$47,2,0),"求和")="手工录入","",IF(IFERROR(VLOOKUP($I733,维度字典!$K$2:$L$47,2,0),"求和")="最新值",IFERROR(LOOKUP(9.99E+307,J733:U733),""),SUM(J733:U733))))</f>
        <v/>
      </c>
      <c r="W733" s="20"/>
    </row>
    <row r="734" spans="1:23" ht="14.5" x14ac:dyDescent="0.25">
      <c r="A734" s="13" t="str">
        <f t="shared" si="11"/>
        <v/>
      </c>
      <c r="B734" s="14"/>
      <c r="C734" s="14"/>
      <c r="D734" s="15"/>
      <c r="E734" s="16"/>
      <c r="F734" s="16"/>
      <c r="G734" s="16"/>
      <c r="H734" s="16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9" t="str">
        <f>IF($I734="","",IF(IFERROR(VLOOKUP($I734,维度字典!$K$2:$L$47,2,0),"求和")="手工录入","",IF(IFERROR(VLOOKUP($I734,维度字典!$K$2:$L$47,2,0),"求和")="最新值",IFERROR(LOOKUP(9.99E+307,J734:U734),""),SUM(J734:U734))))</f>
        <v/>
      </c>
      <c r="W734" s="20"/>
    </row>
    <row r="735" spans="1:23" ht="14.5" x14ac:dyDescent="0.25">
      <c r="A735" s="13" t="str">
        <f t="shared" si="11"/>
        <v/>
      </c>
      <c r="B735" s="14"/>
      <c r="C735" s="14"/>
      <c r="D735" s="15"/>
      <c r="E735" s="16"/>
      <c r="F735" s="16"/>
      <c r="G735" s="16"/>
      <c r="H735" s="16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9" t="str">
        <f>IF($I735="","",IF(IFERROR(VLOOKUP($I735,维度字典!$K$2:$L$47,2,0),"求和")="手工录入","",IF(IFERROR(VLOOKUP($I735,维度字典!$K$2:$L$47,2,0),"求和")="最新值",IFERROR(LOOKUP(9.99E+307,J735:U735),""),SUM(J735:U735))))</f>
        <v/>
      </c>
      <c r="W735" s="20"/>
    </row>
    <row r="736" spans="1:23" ht="14.5" x14ac:dyDescent="0.25">
      <c r="A736" s="13" t="str">
        <f t="shared" si="11"/>
        <v/>
      </c>
      <c r="B736" s="14"/>
      <c r="C736" s="14"/>
      <c r="D736" s="15"/>
      <c r="E736" s="16"/>
      <c r="F736" s="16"/>
      <c r="G736" s="16"/>
      <c r="H736" s="16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9" t="str">
        <f>IF($I736="","",IF(IFERROR(VLOOKUP($I736,维度字典!$K$2:$L$47,2,0),"求和")="手工录入","",IF(IFERROR(VLOOKUP($I736,维度字典!$K$2:$L$47,2,0),"求和")="最新值",IFERROR(LOOKUP(9.99E+307,J736:U736),""),SUM(J736:U736))))</f>
        <v/>
      </c>
      <c r="W736" s="20"/>
    </row>
    <row r="737" spans="1:23" ht="14.5" x14ac:dyDescent="0.25">
      <c r="A737" s="13" t="str">
        <f t="shared" si="11"/>
        <v/>
      </c>
      <c r="B737" s="14"/>
      <c r="C737" s="14"/>
      <c r="D737" s="15"/>
      <c r="E737" s="16"/>
      <c r="F737" s="16"/>
      <c r="G737" s="16"/>
      <c r="H737" s="16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9" t="str">
        <f>IF($I737="","",IF(IFERROR(VLOOKUP($I737,维度字典!$K$2:$L$47,2,0),"求和")="手工录入","",IF(IFERROR(VLOOKUP($I737,维度字典!$K$2:$L$47,2,0),"求和")="最新值",IFERROR(LOOKUP(9.99E+307,J737:U737),""),SUM(J737:U737))))</f>
        <v/>
      </c>
      <c r="W737" s="20"/>
    </row>
    <row r="738" spans="1:23" ht="14.5" x14ac:dyDescent="0.25">
      <c r="A738" s="13" t="str">
        <f t="shared" si="11"/>
        <v/>
      </c>
      <c r="B738" s="14"/>
      <c r="C738" s="14"/>
      <c r="D738" s="15"/>
      <c r="E738" s="16"/>
      <c r="F738" s="16"/>
      <c r="G738" s="16"/>
      <c r="H738" s="16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9" t="str">
        <f>IF($I738="","",IF(IFERROR(VLOOKUP($I738,维度字典!$K$2:$L$47,2,0),"求和")="手工录入","",IF(IFERROR(VLOOKUP($I738,维度字典!$K$2:$L$47,2,0),"求和")="最新值",IFERROR(LOOKUP(9.99E+307,J738:U738),""),SUM(J738:U738))))</f>
        <v/>
      </c>
      <c r="W738" s="20"/>
    </row>
    <row r="739" spans="1:23" ht="14.5" x14ac:dyDescent="0.25">
      <c r="A739" s="13" t="str">
        <f t="shared" si="11"/>
        <v/>
      </c>
      <c r="B739" s="14"/>
      <c r="C739" s="14"/>
      <c r="D739" s="15"/>
      <c r="E739" s="16"/>
      <c r="F739" s="16"/>
      <c r="G739" s="16"/>
      <c r="H739" s="16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9" t="str">
        <f>IF($I739="","",IF(IFERROR(VLOOKUP($I739,维度字典!$K$2:$L$47,2,0),"求和")="手工录入","",IF(IFERROR(VLOOKUP($I739,维度字典!$K$2:$L$47,2,0),"求和")="最新值",IFERROR(LOOKUP(9.99E+307,J739:U739),""),SUM(J739:U739))))</f>
        <v/>
      </c>
      <c r="W739" s="20"/>
    </row>
    <row r="740" spans="1:23" ht="14.5" x14ac:dyDescent="0.25">
      <c r="A740" s="13" t="str">
        <f t="shared" si="11"/>
        <v/>
      </c>
      <c r="B740" s="14"/>
      <c r="C740" s="14"/>
      <c r="D740" s="15"/>
      <c r="E740" s="16"/>
      <c r="F740" s="16"/>
      <c r="G740" s="16"/>
      <c r="H740" s="16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9" t="str">
        <f>IF($I740="","",IF(IFERROR(VLOOKUP($I740,维度字典!$K$2:$L$47,2,0),"求和")="手工录入","",IF(IFERROR(VLOOKUP($I740,维度字典!$K$2:$L$47,2,0),"求和")="最新值",IFERROR(LOOKUP(9.99E+307,J740:U740),""),SUM(J740:U740))))</f>
        <v/>
      </c>
      <c r="W740" s="20"/>
    </row>
    <row r="741" spans="1:23" ht="14.5" x14ac:dyDescent="0.25">
      <c r="A741" s="13" t="str">
        <f t="shared" si="11"/>
        <v/>
      </c>
      <c r="B741" s="14"/>
      <c r="C741" s="14"/>
      <c r="D741" s="15"/>
      <c r="E741" s="16"/>
      <c r="F741" s="16"/>
      <c r="G741" s="16"/>
      <c r="H741" s="16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9" t="str">
        <f>IF($I741="","",IF(IFERROR(VLOOKUP($I741,维度字典!$K$2:$L$47,2,0),"求和")="手工录入","",IF(IFERROR(VLOOKUP($I741,维度字典!$K$2:$L$47,2,0),"求和")="最新值",IFERROR(LOOKUP(9.99E+307,J741:U741),""),SUM(J741:U741))))</f>
        <v/>
      </c>
      <c r="W741" s="20"/>
    </row>
    <row r="742" spans="1:23" ht="14.5" x14ac:dyDescent="0.25">
      <c r="A742" s="13" t="str">
        <f t="shared" si="11"/>
        <v/>
      </c>
      <c r="B742" s="14"/>
      <c r="C742" s="14"/>
      <c r="D742" s="15"/>
      <c r="E742" s="16"/>
      <c r="F742" s="16"/>
      <c r="G742" s="16"/>
      <c r="H742" s="16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9" t="str">
        <f>IF($I742="","",IF(IFERROR(VLOOKUP($I742,维度字典!$K$2:$L$47,2,0),"求和")="手工录入","",IF(IFERROR(VLOOKUP($I742,维度字典!$K$2:$L$47,2,0),"求和")="最新值",IFERROR(LOOKUP(9.99E+307,J742:U742),""),SUM(J742:U742))))</f>
        <v/>
      </c>
      <c r="W742" s="20"/>
    </row>
    <row r="743" spans="1:23" ht="14.5" x14ac:dyDescent="0.25">
      <c r="A743" s="13" t="str">
        <f t="shared" si="11"/>
        <v/>
      </c>
      <c r="B743" s="14"/>
      <c r="C743" s="14"/>
      <c r="D743" s="15"/>
      <c r="E743" s="16"/>
      <c r="F743" s="16"/>
      <c r="G743" s="16"/>
      <c r="H743" s="16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9" t="str">
        <f>IF($I743="","",IF(IFERROR(VLOOKUP($I743,维度字典!$K$2:$L$47,2,0),"求和")="手工录入","",IF(IFERROR(VLOOKUP($I743,维度字典!$K$2:$L$47,2,0),"求和")="最新值",IFERROR(LOOKUP(9.99E+307,J743:U743),""),SUM(J743:U743))))</f>
        <v/>
      </c>
      <c r="W743" s="20"/>
    </row>
    <row r="744" spans="1:23" ht="14.5" x14ac:dyDescent="0.25">
      <c r="A744" s="13" t="str">
        <f t="shared" si="11"/>
        <v/>
      </c>
      <c r="B744" s="14"/>
      <c r="C744" s="14"/>
      <c r="D744" s="15"/>
      <c r="E744" s="16"/>
      <c r="F744" s="16"/>
      <c r="G744" s="16"/>
      <c r="H744" s="16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9" t="str">
        <f>IF($I744="","",IF(IFERROR(VLOOKUP($I744,维度字典!$K$2:$L$47,2,0),"求和")="手工录入","",IF(IFERROR(VLOOKUP($I744,维度字典!$K$2:$L$47,2,0),"求和")="最新值",IFERROR(LOOKUP(9.99E+307,J744:U744),""),SUM(J744:U744))))</f>
        <v/>
      </c>
      <c r="W744" s="20"/>
    </row>
    <row r="745" spans="1:23" ht="14.5" x14ac:dyDescent="0.25">
      <c r="A745" s="13" t="str">
        <f t="shared" si="11"/>
        <v/>
      </c>
      <c r="B745" s="14"/>
      <c r="C745" s="14"/>
      <c r="D745" s="15"/>
      <c r="E745" s="16"/>
      <c r="F745" s="16"/>
      <c r="G745" s="16"/>
      <c r="H745" s="16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9" t="str">
        <f>IF($I745="","",IF(IFERROR(VLOOKUP($I745,维度字典!$K$2:$L$47,2,0),"求和")="手工录入","",IF(IFERROR(VLOOKUP($I745,维度字典!$K$2:$L$47,2,0),"求和")="最新值",IFERROR(LOOKUP(9.99E+307,J745:U745),""),SUM(J745:U745))))</f>
        <v/>
      </c>
      <c r="W745" s="20"/>
    </row>
    <row r="746" spans="1:23" ht="14.5" x14ac:dyDescent="0.25">
      <c r="A746" s="13" t="str">
        <f t="shared" si="11"/>
        <v/>
      </c>
      <c r="B746" s="14"/>
      <c r="C746" s="14"/>
      <c r="D746" s="15"/>
      <c r="E746" s="16"/>
      <c r="F746" s="16"/>
      <c r="G746" s="16"/>
      <c r="H746" s="16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9" t="str">
        <f>IF($I746="","",IF(IFERROR(VLOOKUP($I746,维度字典!$K$2:$L$47,2,0),"求和")="手工录入","",IF(IFERROR(VLOOKUP($I746,维度字典!$K$2:$L$47,2,0),"求和")="最新值",IFERROR(LOOKUP(9.99E+307,J746:U746),""),SUM(J746:U746))))</f>
        <v/>
      </c>
      <c r="W746" s="20"/>
    </row>
    <row r="747" spans="1:23" ht="14.5" x14ac:dyDescent="0.25">
      <c r="A747" s="13" t="str">
        <f t="shared" si="11"/>
        <v/>
      </c>
      <c r="B747" s="14"/>
      <c r="C747" s="14"/>
      <c r="D747" s="15"/>
      <c r="E747" s="16"/>
      <c r="F747" s="16"/>
      <c r="G747" s="16"/>
      <c r="H747" s="16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9" t="str">
        <f>IF($I747="","",IF(IFERROR(VLOOKUP($I747,维度字典!$K$2:$L$47,2,0),"求和")="手工录入","",IF(IFERROR(VLOOKUP($I747,维度字典!$K$2:$L$47,2,0),"求和")="最新值",IFERROR(LOOKUP(9.99E+307,J747:U747),""),SUM(J747:U747))))</f>
        <v/>
      </c>
      <c r="W747" s="20"/>
    </row>
    <row r="748" spans="1:23" ht="14.5" x14ac:dyDescent="0.25">
      <c r="A748" s="13" t="str">
        <f t="shared" si="11"/>
        <v/>
      </c>
      <c r="B748" s="14"/>
      <c r="C748" s="14"/>
      <c r="D748" s="15"/>
      <c r="E748" s="16"/>
      <c r="F748" s="16"/>
      <c r="G748" s="16"/>
      <c r="H748" s="16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9" t="str">
        <f>IF($I748="","",IF(IFERROR(VLOOKUP($I748,维度字典!$K$2:$L$47,2,0),"求和")="手工录入","",IF(IFERROR(VLOOKUP($I748,维度字典!$K$2:$L$47,2,0),"求和")="最新值",IFERROR(LOOKUP(9.99E+307,J748:U748),""),SUM(J748:U748))))</f>
        <v/>
      </c>
      <c r="W748" s="20"/>
    </row>
    <row r="749" spans="1:23" ht="14.5" x14ac:dyDescent="0.25">
      <c r="A749" s="13" t="str">
        <f t="shared" si="11"/>
        <v/>
      </c>
      <c r="B749" s="14"/>
      <c r="C749" s="14"/>
      <c r="D749" s="15"/>
      <c r="E749" s="16"/>
      <c r="F749" s="16"/>
      <c r="G749" s="16"/>
      <c r="H749" s="16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9" t="str">
        <f>IF($I749="","",IF(IFERROR(VLOOKUP($I749,维度字典!$K$2:$L$47,2,0),"求和")="手工录入","",IF(IFERROR(VLOOKUP($I749,维度字典!$K$2:$L$47,2,0),"求和")="最新值",IFERROR(LOOKUP(9.99E+307,J749:U749),""),SUM(J749:U749))))</f>
        <v/>
      </c>
      <c r="W749" s="20"/>
    </row>
    <row r="750" spans="1:23" ht="14.5" x14ac:dyDescent="0.25">
      <c r="A750" s="13" t="str">
        <f t="shared" si="11"/>
        <v/>
      </c>
      <c r="B750" s="14"/>
      <c r="C750" s="14"/>
      <c r="D750" s="15"/>
      <c r="E750" s="16"/>
      <c r="F750" s="16"/>
      <c r="G750" s="16"/>
      <c r="H750" s="16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9" t="str">
        <f>IF($I750="","",IF(IFERROR(VLOOKUP($I750,维度字典!$K$2:$L$47,2,0),"求和")="手工录入","",IF(IFERROR(VLOOKUP($I750,维度字典!$K$2:$L$47,2,0),"求和")="最新值",IFERROR(LOOKUP(9.99E+307,J750:U750),""),SUM(J750:U750))))</f>
        <v/>
      </c>
      <c r="W750" s="20"/>
    </row>
    <row r="751" spans="1:23" ht="14.5" x14ac:dyDescent="0.25">
      <c r="A751" s="13" t="str">
        <f t="shared" si="11"/>
        <v/>
      </c>
      <c r="B751" s="14"/>
      <c r="C751" s="14"/>
      <c r="D751" s="15"/>
      <c r="E751" s="16"/>
      <c r="F751" s="16"/>
      <c r="G751" s="16"/>
      <c r="H751" s="16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9" t="str">
        <f>IF($I751="","",IF(IFERROR(VLOOKUP($I751,维度字典!$K$2:$L$47,2,0),"求和")="手工录入","",IF(IFERROR(VLOOKUP($I751,维度字典!$K$2:$L$47,2,0),"求和")="最新值",IFERROR(LOOKUP(9.99E+307,J751:U751),""),SUM(J751:U751))))</f>
        <v/>
      </c>
      <c r="W751" s="20"/>
    </row>
    <row r="752" spans="1:23" ht="14.5" x14ac:dyDescent="0.25">
      <c r="A752" s="13" t="str">
        <f t="shared" si="11"/>
        <v/>
      </c>
      <c r="B752" s="14"/>
      <c r="C752" s="14"/>
      <c r="D752" s="15"/>
      <c r="E752" s="16"/>
      <c r="F752" s="16"/>
      <c r="G752" s="16"/>
      <c r="H752" s="16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9" t="str">
        <f>IF($I752="","",IF(IFERROR(VLOOKUP($I752,维度字典!$K$2:$L$47,2,0),"求和")="手工录入","",IF(IFERROR(VLOOKUP($I752,维度字典!$K$2:$L$47,2,0),"求和")="最新值",IFERROR(LOOKUP(9.99E+307,J752:U752),""),SUM(J752:U752))))</f>
        <v/>
      </c>
      <c r="W752" s="20"/>
    </row>
    <row r="753" spans="1:23" ht="14.5" x14ac:dyDescent="0.25">
      <c r="A753" s="13" t="str">
        <f t="shared" si="11"/>
        <v/>
      </c>
      <c r="B753" s="14"/>
      <c r="C753" s="14"/>
      <c r="D753" s="15"/>
      <c r="E753" s="16"/>
      <c r="F753" s="16"/>
      <c r="G753" s="16"/>
      <c r="H753" s="16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9" t="str">
        <f>IF($I753="","",IF(IFERROR(VLOOKUP($I753,维度字典!$K$2:$L$47,2,0),"求和")="手工录入","",IF(IFERROR(VLOOKUP($I753,维度字典!$K$2:$L$47,2,0),"求和")="最新值",IFERROR(LOOKUP(9.99E+307,J753:U753),""),SUM(J753:U753))))</f>
        <v/>
      </c>
      <c r="W753" s="20"/>
    </row>
    <row r="754" spans="1:23" ht="14.5" x14ac:dyDescent="0.25">
      <c r="A754" s="13" t="str">
        <f t="shared" si="11"/>
        <v/>
      </c>
      <c r="B754" s="14"/>
      <c r="C754" s="14"/>
      <c r="D754" s="15"/>
      <c r="E754" s="16"/>
      <c r="F754" s="16"/>
      <c r="G754" s="16"/>
      <c r="H754" s="16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9" t="str">
        <f>IF($I754="","",IF(IFERROR(VLOOKUP($I754,维度字典!$K$2:$L$47,2,0),"求和")="手工录入","",IF(IFERROR(VLOOKUP($I754,维度字典!$K$2:$L$47,2,0),"求和")="最新值",IFERROR(LOOKUP(9.99E+307,J754:U754),""),SUM(J754:U754))))</f>
        <v/>
      </c>
      <c r="W754" s="20"/>
    </row>
    <row r="755" spans="1:23" ht="14.5" x14ac:dyDescent="0.25">
      <c r="A755" s="13" t="str">
        <f t="shared" si="11"/>
        <v/>
      </c>
      <c r="B755" s="14"/>
      <c r="C755" s="14"/>
      <c r="D755" s="15"/>
      <c r="E755" s="16"/>
      <c r="F755" s="16"/>
      <c r="G755" s="16"/>
      <c r="H755" s="16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9" t="str">
        <f>IF($I755="","",IF(IFERROR(VLOOKUP($I755,维度字典!$K$2:$L$47,2,0),"求和")="手工录入","",IF(IFERROR(VLOOKUP($I755,维度字典!$K$2:$L$47,2,0),"求和")="最新值",IFERROR(LOOKUP(9.99E+307,J755:U755),""),SUM(J755:U755))))</f>
        <v/>
      </c>
      <c r="W755" s="20"/>
    </row>
    <row r="756" spans="1:23" ht="14.5" x14ac:dyDescent="0.25">
      <c r="A756" s="13" t="str">
        <f t="shared" si="11"/>
        <v/>
      </c>
      <c r="B756" s="14"/>
      <c r="C756" s="14"/>
      <c r="D756" s="15"/>
      <c r="E756" s="16"/>
      <c r="F756" s="16"/>
      <c r="G756" s="16"/>
      <c r="H756" s="16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9" t="str">
        <f>IF($I756="","",IF(IFERROR(VLOOKUP($I756,维度字典!$K$2:$L$47,2,0),"求和")="手工录入","",IF(IFERROR(VLOOKUP($I756,维度字典!$K$2:$L$47,2,0),"求和")="最新值",IFERROR(LOOKUP(9.99E+307,J756:U756),""),SUM(J756:U756))))</f>
        <v/>
      </c>
      <c r="W756" s="20"/>
    </row>
    <row r="757" spans="1:23" ht="14.5" x14ac:dyDescent="0.25">
      <c r="A757" s="13" t="str">
        <f t="shared" si="11"/>
        <v/>
      </c>
      <c r="B757" s="14"/>
      <c r="C757" s="14"/>
      <c r="D757" s="15"/>
      <c r="E757" s="16"/>
      <c r="F757" s="16"/>
      <c r="G757" s="16"/>
      <c r="H757" s="16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9" t="str">
        <f>IF($I757="","",IF(IFERROR(VLOOKUP($I757,维度字典!$K$2:$L$47,2,0),"求和")="手工录入","",IF(IFERROR(VLOOKUP($I757,维度字典!$K$2:$L$47,2,0),"求和")="最新值",IFERROR(LOOKUP(9.99E+307,J757:U757),""),SUM(J757:U757))))</f>
        <v/>
      </c>
      <c r="W757" s="20"/>
    </row>
    <row r="758" spans="1:23" ht="14.5" x14ac:dyDescent="0.25">
      <c r="A758" s="13" t="str">
        <f t="shared" si="11"/>
        <v/>
      </c>
      <c r="B758" s="14"/>
      <c r="C758" s="14"/>
      <c r="D758" s="15"/>
      <c r="E758" s="16"/>
      <c r="F758" s="16"/>
      <c r="G758" s="16"/>
      <c r="H758" s="16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9" t="str">
        <f>IF($I758="","",IF(IFERROR(VLOOKUP($I758,维度字典!$K$2:$L$47,2,0),"求和")="手工录入","",IF(IFERROR(VLOOKUP($I758,维度字典!$K$2:$L$47,2,0),"求和")="最新值",IFERROR(LOOKUP(9.99E+307,J758:U758),""),SUM(J758:U758))))</f>
        <v/>
      </c>
      <c r="W758" s="20"/>
    </row>
    <row r="759" spans="1:23" ht="14.5" x14ac:dyDescent="0.25">
      <c r="A759" s="13" t="str">
        <f t="shared" si="11"/>
        <v/>
      </c>
      <c r="B759" s="14"/>
      <c r="C759" s="14"/>
      <c r="D759" s="15"/>
      <c r="E759" s="16"/>
      <c r="F759" s="16"/>
      <c r="G759" s="16"/>
      <c r="H759" s="16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9" t="str">
        <f>IF($I759="","",IF(IFERROR(VLOOKUP($I759,维度字典!$K$2:$L$47,2,0),"求和")="手工录入","",IF(IFERROR(VLOOKUP($I759,维度字典!$K$2:$L$47,2,0),"求和")="最新值",IFERROR(LOOKUP(9.99E+307,J759:U759),""),SUM(J759:U759))))</f>
        <v/>
      </c>
      <c r="W759" s="20"/>
    </row>
    <row r="760" spans="1:23" ht="14.5" x14ac:dyDescent="0.25">
      <c r="A760" s="13" t="str">
        <f t="shared" si="11"/>
        <v/>
      </c>
      <c r="B760" s="14"/>
      <c r="C760" s="14"/>
      <c r="D760" s="15"/>
      <c r="E760" s="16"/>
      <c r="F760" s="16"/>
      <c r="G760" s="16"/>
      <c r="H760" s="16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9" t="str">
        <f>IF($I760="","",IF(IFERROR(VLOOKUP($I760,维度字典!$K$2:$L$47,2,0),"求和")="手工录入","",IF(IFERROR(VLOOKUP($I760,维度字典!$K$2:$L$47,2,0),"求和")="最新值",IFERROR(LOOKUP(9.99E+307,J760:U760),""),SUM(J760:U760))))</f>
        <v/>
      </c>
      <c r="W760" s="20"/>
    </row>
    <row r="761" spans="1:23" ht="14.5" x14ac:dyDescent="0.25">
      <c r="A761" s="13" t="str">
        <f t="shared" si="11"/>
        <v/>
      </c>
      <c r="B761" s="14"/>
      <c r="C761" s="14"/>
      <c r="D761" s="15"/>
      <c r="E761" s="16"/>
      <c r="F761" s="16"/>
      <c r="G761" s="16"/>
      <c r="H761" s="16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9" t="str">
        <f>IF($I761="","",IF(IFERROR(VLOOKUP($I761,维度字典!$K$2:$L$47,2,0),"求和")="手工录入","",IF(IFERROR(VLOOKUP($I761,维度字典!$K$2:$L$47,2,0),"求和")="最新值",IFERROR(LOOKUP(9.99E+307,J761:U761),""),SUM(J761:U761))))</f>
        <v/>
      </c>
      <c r="W761" s="20"/>
    </row>
    <row r="762" spans="1:23" ht="14.5" x14ac:dyDescent="0.25">
      <c r="A762" s="13" t="str">
        <f t="shared" si="11"/>
        <v/>
      </c>
      <c r="B762" s="14"/>
      <c r="C762" s="14"/>
      <c r="D762" s="15"/>
      <c r="E762" s="16"/>
      <c r="F762" s="16"/>
      <c r="G762" s="16"/>
      <c r="H762" s="16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9" t="str">
        <f>IF($I762="","",IF(IFERROR(VLOOKUP($I762,维度字典!$K$2:$L$47,2,0),"求和")="手工录入","",IF(IFERROR(VLOOKUP($I762,维度字典!$K$2:$L$47,2,0),"求和")="最新值",IFERROR(LOOKUP(9.99E+307,J762:U762),""),SUM(J762:U762))))</f>
        <v/>
      </c>
      <c r="W762" s="20"/>
    </row>
    <row r="763" spans="1:23" ht="14.5" x14ac:dyDescent="0.25">
      <c r="A763" s="13" t="str">
        <f t="shared" si="11"/>
        <v/>
      </c>
      <c r="B763" s="14"/>
      <c r="C763" s="14"/>
      <c r="D763" s="15"/>
      <c r="E763" s="16"/>
      <c r="F763" s="16"/>
      <c r="G763" s="16"/>
      <c r="H763" s="16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9" t="str">
        <f>IF($I763="","",IF(IFERROR(VLOOKUP($I763,维度字典!$K$2:$L$47,2,0),"求和")="手工录入","",IF(IFERROR(VLOOKUP($I763,维度字典!$K$2:$L$47,2,0),"求和")="最新值",IFERROR(LOOKUP(9.99E+307,J763:U763),""),SUM(J763:U763))))</f>
        <v/>
      </c>
      <c r="W763" s="20"/>
    </row>
    <row r="764" spans="1:23" ht="14.5" x14ac:dyDescent="0.25">
      <c r="A764" s="13" t="str">
        <f t="shared" si="11"/>
        <v/>
      </c>
      <c r="B764" s="14"/>
      <c r="C764" s="14"/>
      <c r="D764" s="15"/>
      <c r="E764" s="16"/>
      <c r="F764" s="16"/>
      <c r="G764" s="16"/>
      <c r="H764" s="16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9" t="str">
        <f>IF($I764="","",IF(IFERROR(VLOOKUP($I764,维度字典!$K$2:$L$47,2,0),"求和")="手工录入","",IF(IFERROR(VLOOKUP($I764,维度字典!$K$2:$L$47,2,0),"求和")="最新值",IFERROR(LOOKUP(9.99E+307,J764:U764),""),SUM(J764:U764))))</f>
        <v/>
      </c>
      <c r="W764" s="20"/>
    </row>
    <row r="765" spans="1:23" ht="14.5" x14ac:dyDescent="0.25">
      <c r="A765" s="13" t="str">
        <f t="shared" si="11"/>
        <v/>
      </c>
      <c r="B765" s="14"/>
      <c r="C765" s="14"/>
      <c r="D765" s="15"/>
      <c r="E765" s="16"/>
      <c r="F765" s="16"/>
      <c r="G765" s="16"/>
      <c r="H765" s="16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9" t="str">
        <f>IF($I765="","",IF(IFERROR(VLOOKUP($I765,维度字典!$K$2:$L$47,2,0),"求和")="手工录入","",IF(IFERROR(VLOOKUP($I765,维度字典!$K$2:$L$47,2,0),"求和")="最新值",IFERROR(LOOKUP(9.99E+307,J765:U765),""),SUM(J765:U765))))</f>
        <v/>
      </c>
      <c r="W765" s="20"/>
    </row>
    <row r="766" spans="1:23" ht="14.5" x14ac:dyDescent="0.25">
      <c r="A766" s="13" t="str">
        <f t="shared" si="11"/>
        <v/>
      </c>
      <c r="B766" s="14"/>
      <c r="C766" s="14"/>
      <c r="D766" s="15"/>
      <c r="E766" s="16"/>
      <c r="F766" s="16"/>
      <c r="G766" s="16"/>
      <c r="H766" s="16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9" t="str">
        <f>IF($I766="","",IF(IFERROR(VLOOKUP($I766,维度字典!$K$2:$L$47,2,0),"求和")="手工录入","",IF(IFERROR(VLOOKUP($I766,维度字典!$K$2:$L$47,2,0),"求和")="最新值",IFERROR(LOOKUP(9.99E+307,J766:U766),""),SUM(J766:U766))))</f>
        <v/>
      </c>
      <c r="W766" s="20"/>
    </row>
    <row r="767" spans="1:23" ht="14.5" x14ac:dyDescent="0.25">
      <c r="A767" s="13" t="str">
        <f t="shared" si="11"/>
        <v/>
      </c>
      <c r="B767" s="14"/>
      <c r="C767" s="14"/>
      <c r="D767" s="15"/>
      <c r="E767" s="16"/>
      <c r="F767" s="16"/>
      <c r="G767" s="16"/>
      <c r="H767" s="16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9" t="str">
        <f>IF($I767="","",IF(IFERROR(VLOOKUP($I767,维度字典!$K$2:$L$47,2,0),"求和")="手工录入","",IF(IFERROR(VLOOKUP($I767,维度字典!$K$2:$L$47,2,0),"求和")="最新值",IFERROR(LOOKUP(9.99E+307,J767:U767),""),SUM(J767:U767))))</f>
        <v/>
      </c>
      <c r="W767" s="20"/>
    </row>
    <row r="768" spans="1:23" ht="14.5" x14ac:dyDescent="0.25">
      <c r="A768" s="13" t="str">
        <f t="shared" si="11"/>
        <v/>
      </c>
      <c r="B768" s="14"/>
      <c r="C768" s="14"/>
      <c r="D768" s="15"/>
      <c r="E768" s="16"/>
      <c r="F768" s="16"/>
      <c r="G768" s="16"/>
      <c r="H768" s="16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9" t="str">
        <f>IF($I768="","",IF(IFERROR(VLOOKUP($I768,维度字典!$K$2:$L$47,2,0),"求和")="手工录入","",IF(IFERROR(VLOOKUP($I768,维度字典!$K$2:$L$47,2,0),"求和")="最新值",IFERROR(LOOKUP(9.99E+307,J768:U768),""),SUM(J768:U768))))</f>
        <v/>
      </c>
      <c r="W768" s="20"/>
    </row>
    <row r="769" spans="1:23" ht="14.5" x14ac:dyDescent="0.25">
      <c r="A769" s="13" t="str">
        <f t="shared" si="11"/>
        <v/>
      </c>
      <c r="B769" s="14"/>
      <c r="C769" s="14"/>
      <c r="D769" s="15"/>
      <c r="E769" s="16"/>
      <c r="F769" s="16"/>
      <c r="G769" s="16"/>
      <c r="H769" s="16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9" t="str">
        <f>IF($I769="","",IF(IFERROR(VLOOKUP($I769,维度字典!$K$2:$L$47,2,0),"求和")="手工录入","",IF(IFERROR(VLOOKUP($I769,维度字典!$K$2:$L$47,2,0),"求和")="最新值",IFERROR(LOOKUP(9.99E+307,J769:U769),""),SUM(J769:U769))))</f>
        <v/>
      </c>
      <c r="W769" s="20"/>
    </row>
    <row r="770" spans="1:23" ht="14.5" x14ac:dyDescent="0.25">
      <c r="A770" s="13" t="str">
        <f t="shared" si="11"/>
        <v/>
      </c>
      <c r="B770" s="14"/>
      <c r="C770" s="14"/>
      <c r="D770" s="15"/>
      <c r="E770" s="16"/>
      <c r="F770" s="16"/>
      <c r="G770" s="16"/>
      <c r="H770" s="16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9" t="str">
        <f>IF($I770="","",IF(IFERROR(VLOOKUP($I770,维度字典!$K$2:$L$47,2,0),"求和")="手工录入","",IF(IFERROR(VLOOKUP($I770,维度字典!$K$2:$L$47,2,0),"求和")="最新值",IFERROR(LOOKUP(9.99E+307,J770:U770),""),SUM(J770:U770))))</f>
        <v/>
      </c>
      <c r="W770" s="20"/>
    </row>
    <row r="771" spans="1:23" ht="14.5" x14ac:dyDescent="0.25">
      <c r="A771" s="13" t="str">
        <f t="shared" si="11"/>
        <v/>
      </c>
      <c r="B771" s="14"/>
      <c r="C771" s="14"/>
      <c r="D771" s="15"/>
      <c r="E771" s="16"/>
      <c r="F771" s="16"/>
      <c r="G771" s="16"/>
      <c r="H771" s="16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9" t="str">
        <f>IF($I771="","",IF(IFERROR(VLOOKUP($I771,维度字典!$K$2:$L$47,2,0),"求和")="手工录入","",IF(IFERROR(VLOOKUP($I771,维度字典!$K$2:$L$47,2,0),"求和")="最新值",IFERROR(LOOKUP(9.99E+307,J771:U771),""),SUM(J771:U771))))</f>
        <v/>
      </c>
      <c r="W771" s="20"/>
    </row>
    <row r="772" spans="1:23" ht="14.5" x14ac:dyDescent="0.25">
      <c r="A772" s="13" t="str">
        <f t="shared" ref="A772:A835" si="12">IF($B772="","",ROW()-3)</f>
        <v/>
      </c>
      <c r="B772" s="14"/>
      <c r="C772" s="14"/>
      <c r="D772" s="15"/>
      <c r="E772" s="16"/>
      <c r="F772" s="16"/>
      <c r="G772" s="16"/>
      <c r="H772" s="16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9" t="str">
        <f>IF($I772="","",IF(IFERROR(VLOOKUP($I772,维度字典!$K$2:$L$47,2,0),"求和")="手工录入","",IF(IFERROR(VLOOKUP($I772,维度字典!$K$2:$L$47,2,0),"求和")="最新值",IFERROR(LOOKUP(9.99E+307,J772:U772),""),SUM(J772:U772))))</f>
        <v/>
      </c>
      <c r="W772" s="20"/>
    </row>
    <row r="773" spans="1:23" ht="14.5" x14ac:dyDescent="0.25">
      <c r="A773" s="13" t="str">
        <f t="shared" si="12"/>
        <v/>
      </c>
      <c r="B773" s="14"/>
      <c r="C773" s="14"/>
      <c r="D773" s="15"/>
      <c r="E773" s="16"/>
      <c r="F773" s="16"/>
      <c r="G773" s="16"/>
      <c r="H773" s="16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9" t="str">
        <f>IF($I773="","",IF(IFERROR(VLOOKUP($I773,维度字典!$K$2:$L$47,2,0),"求和")="手工录入","",IF(IFERROR(VLOOKUP($I773,维度字典!$K$2:$L$47,2,0),"求和")="最新值",IFERROR(LOOKUP(9.99E+307,J773:U773),""),SUM(J773:U773))))</f>
        <v/>
      </c>
      <c r="W773" s="20"/>
    </row>
    <row r="774" spans="1:23" ht="14.5" x14ac:dyDescent="0.25">
      <c r="A774" s="13" t="str">
        <f t="shared" si="12"/>
        <v/>
      </c>
      <c r="B774" s="14"/>
      <c r="C774" s="14"/>
      <c r="D774" s="15"/>
      <c r="E774" s="16"/>
      <c r="F774" s="16"/>
      <c r="G774" s="16"/>
      <c r="H774" s="16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9" t="str">
        <f>IF($I774="","",IF(IFERROR(VLOOKUP($I774,维度字典!$K$2:$L$47,2,0),"求和")="手工录入","",IF(IFERROR(VLOOKUP($I774,维度字典!$K$2:$L$47,2,0),"求和")="最新值",IFERROR(LOOKUP(9.99E+307,J774:U774),""),SUM(J774:U774))))</f>
        <v/>
      </c>
      <c r="W774" s="20"/>
    </row>
    <row r="775" spans="1:23" ht="14.5" x14ac:dyDescent="0.25">
      <c r="A775" s="13" t="str">
        <f t="shared" si="12"/>
        <v/>
      </c>
      <c r="B775" s="14"/>
      <c r="C775" s="14"/>
      <c r="D775" s="15"/>
      <c r="E775" s="16"/>
      <c r="F775" s="16"/>
      <c r="G775" s="16"/>
      <c r="H775" s="16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9" t="str">
        <f>IF($I775="","",IF(IFERROR(VLOOKUP($I775,维度字典!$K$2:$L$47,2,0),"求和")="手工录入","",IF(IFERROR(VLOOKUP($I775,维度字典!$K$2:$L$47,2,0),"求和")="最新值",IFERROR(LOOKUP(9.99E+307,J775:U775),""),SUM(J775:U775))))</f>
        <v/>
      </c>
      <c r="W775" s="20"/>
    </row>
    <row r="776" spans="1:23" ht="14.5" x14ac:dyDescent="0.25">
      <c r="A776" s="13" t="str">
        <f t="shared" si="12"/>
        <v/>
      </c>
      <c r="B776" s="14"/>
      <c r="C776" s="14"/>
      <c r="D776" s="15"/>
      <c r="E776" s="16"/>
      <c r="F776" s="16"/>
      <c r="G776" s="16"/>
      <c r="H776" s="16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9" t="str">
        <f>IF($I776="","",IF(IFERROR(VLOOKUP($I776,维度字典!$K$2:$L$47,2,0),"求和")="手工录入","",IF(IFERROR(VLOOKUP($I776,维度字典!$K$2:$L$47,2,0),"求和")="最新值",IFERROR(LOOKUP(9.99E+307,J776:U776),""),SUM(J776:U776))))</f>
        <v/>
      </c>
      <c r="W776" s="20"/>
    </row>
    <row r="777" spans="1:23" ht="14.5" x14ac:dyDescent="0.25">
      <c r="A777" s="13" t="str">
        <f t="shared" si="12"/>
        <v/>
      </c>
      <c r="B777" s="14"/>
      <c r="C777" s="14"/>
      <c r="D777" s="15"/>
      <c r="E777" s="16"/>
      <c r="F777" s="16"/>
      <c r="G777" s="16"/>
      <c r="H777" s="16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9" t="str">
        <f>IF($I777="","",IF(IFERROR(VLOOKUP($I777,维度字典!$K$2:$L$47,2,0),"求和")="手工录入","",IF(IFERROR(VLOOKUP($I777,维度字典!$K$2:$L$47,2,0),"求和")="最新值",IFERROR(LOOKUP(9.99E+307,J777:U777),""),SUM(J777:U777))))</f>
        <v/>
      </c>
      <c r="W777" s="20"/>
    </row>
    <row r="778" spans="1:23" ht="14.5" x14ac:dyDescent="0.25">
      <c r="A778" s="13" t="str">
        <f t="shared" si="12"/>
        <v/>
      </c>
      <c r="B778" s="14"/>
      <c r="C778" s="14"/>
      <c r="D778" s="15"/>
      <c r="E778" s="16"/>
      <c r="F778" s="16"/>
      <c r="G778" s="16"/>
      <c r="H778" s="16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9" t="str">
        <f>IF($I778="","",IF(IFERROR(VLOOKUP($I778,维度字典!$K$2:$L$47,2,0),"求和")="手工录入","",IF(IFERROR(VLOOKUP($I778,维度字典!$K$2:$L$47,2,0),"求和")="最新值",IFERROR(LOOKUP(9.99E+307,J778:U778),""),SUM(J778:U778))))</f>
        <v/>
      </c>
      <c r="W778" s="20"/>
    </row>
    <row r="779" spans="1:23" ht="14.5" x14ac:dyDescent="0.25">
      <c r="A779" s="13" t="str">
        <f t="shared" si="12"/>
        <v/>
      </c>
      <c r="B779" s="14"/>
      <c r="C779" s="14"/>
      <c r="D779" s="15"/>
      <c r="E779" s="16"/>
      <c r="F779" s="16"/>
      <c r="G779" s="16"/>
      <c r="H779" s="16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9" t="str">
        <f>IF($I779="","",IF(IFERROR(VLOOKUP($I779,维度字典!$K$2:$L$47,2,0),"求和")="手工录入","",IF(IFERROR(VLOOKUP($I779,维度字典!$K$2:$L$47,2,0),"求和")="最新值",IFERROR(LOOKUP(9.99E+307,J779:U779),""),SUM(J779:U779))))</f>
        <v/>
      </c>
      <c r="W779" s="20"/>
    </row>
    <row r="780" spans="1:23" ht="14.5" x14ac:dyDescent="0.25">
      <c r="A780" s="13" t="str">
        <f t="shared" si="12"/>
        <v/>
      </c>
      <c r="B780" s="14"/>
      <c r="C780" s="14"/>
      <c r="D780" s="15"/>
      <c r="E780" s="16"/>
      <c r="F780" s="16"/>
      <c r="G780" s="16"/>
      <c r="H780" s="16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9" t="str">
        <f>IF($I780="","",IF(IFERROR(VLOOKUP($I780,维度字典!$K$2:$L$47,2,0),"求和")="手工录入","",IF(IFERROR(VLOOKUP($I780,维度字典!$K$2:$L$47,2,0),"求和")="最新值",IFERROR(LOOKUP(9.99E+307,J780:U780),""),SUM(J780:U780))))</f>
        <v/>
      </c>
      <c r="W780" s="20"/>
    </row>
    <row r="781" spans="1:23" ht="14.5" x14ac:dyDescent="0.25">
      <c r="A781" s="13" t="str">
        <f t="shared" si="12"/>
        <v/>
      </c>
      <c r="B781" s="14"/>
      <c r="C781" s="14"/>
      <c r="D781" s="15"/>
      <c r="E781" s="16"/>
      <c r="F781" s="16"/>
      <c r="G781" s="16"/>
      <c r="H781" s="16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9" t="str">
        <f>IF($I781="","",IF(IFERROR(VLOOKUP($I781,维度字典!$K$2:$L$47,2,0),"求和")="手工录入","",IF(IFERROR(VLOOKUP($I781,维度字典!$K$2:$L$47,2,0),"求和")="最新值",IFERROR(LOOKUP(9.99E+307,J781:U781),""),SUM(J781:U781))))</f>
        <v/>
      </c>
      <c r="W781" s="20"/>
    </row>
    <row r="782" spans="1:23" ht="14.5" x14ac:dyDescent="0.25">
      <c r="A782" s="13" t="str">
        <f t="shared" si="12"/>
        <v/>
      </c>
      <c r="B782" s="14"/>
      <c r="C782" s="14"/>
      <c r="D782" s="15"/>
      <c r="E782" s="16"/>
      <c r="F782" s="16"/>
      <c r="G782" s="16"/>
      <c r="H782" s="16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9" t="str">
        <f>IF($I782="","",IF(IFERROR(VLOOKUP($I782,维度字典!$K$2:$L$47,2,0),"求和")="手工录入","",IF(IFERROR(VLOOKUP($I782,维度字典!$K$2:$L$47,2,0),"求和")="最新值",IFERROR(LOOKUP(9.99E+307,J782:U782),""),SUM(J782:U782))))</f>
        <v/>
      </c>
      <c r="W782" s="20"/>
    </row>
    <row r="783" spans="1:23" ht="14.5" x14ac:dyDescent="0.25">
      <c r="A783" s="13" t="str">
        <f t="shared" si="12"/>
        <v/>
      </c>
      <c r="B783" s="14"/>
      <c r="C783" s="14"/>
      <c r="D783" s="15"/>
      <c r="E783" s="16"/>
      <c r="F783" s="16"/>
      <c r="G783" s="16"/>
      <c r="H783" s="16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9" t="str">
        <f>IF($I783="","",IF(IFERROR(VLOOKUP($I783,维度字典!$K$2:$L$47,2,0),"求和")="手工录入","",IF(IFERROR(VLOOKUP($I783,维度字典!$K$2:$L$47,2,0),"求和")="最新值",IFERROR(LOOKUP(9.99E+307,J783:U783),""),SUM(J783:U783))))</f>
        <v/>
      </c>
      <c r="W783" s="20"/>
    </row>
    <row r="784" spans="1:23" ht="14.5" x14ac:dyDescent="0.25">
      <c r="A784" s="13" t="str">
        <f t="shared" si="12"/>
        <v/>
      </c>
      <c r="B784" s="14"/>
      <c r="C784" s="14"/>
      <c r="D784" s="15"/>
      <c r="E784" s="16"/>
      <c r="F784" s="16"/>
      <c r="G784" s="16"/>
      <c r="H784" s="16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9" t="str">
        <f>IF($I784="","",IF(IFERROR(VLOOKUP($I784,维度字典!$K$2:$L$47,2,0),"求和")="手工录入","",IF(IFERROR(VLOOKUP($I784,维度字典!$K$2:$L$47,2,0),"求和")="最新值",IFERROR(LOOKUP(9.99E+307,J784:U784),""),SUM(J784:U784))))</f>
        <v/>
      </c>
      <c r="W784" s="20"/>
    </row>
    <row r="785" spans="1:23" ht="14.5" x14ac:dyDescent="0.25">
      <c r="A785" s="13" t="str">
        <f t="shared" si="12"/>
        <v/>
      </c>
      <c r="B785" s="14"/>
      <c r="C785" s="14"/>
      <c r="D785" s="15"/>
      <c r="E785" s="16"/>
      <c r="F785" s="16"/>
      <c r="G785" s="16"/>
      <c r="H785" s="16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9" t="str">
        <f>IF($I785="","",IF(IFERROR(VLOOKUP($I785,维度字典!$K$2:$L$47,2,0),"求和")="手工录入","",IF(IFERROR(VLOOKUP($I785,维度字典!$K$2:$L$47,2,0),"求和")="最新值",IFERROR(LOOKUP(9.99E+307,J785:U785),""),SUM(J785:U785))))</f>
        <v/>
      </c>
      <c r="W785" s="20"/>
    </row>
    <row r="786" spans="1:23" ht="14.5" x14ac:dyDescent="0.25">
      <c r="A786" s="13" t="str">
        <f t="shared" si="12"/>
        <v/>
      </c>
      <c r="B786" s="14"/>
      <c r="C786" s="14"/>
      <c r="D786" s="15"/>
      <c r="E786" s="16"/>
      <c r="F786" s="16"/>
      <c r="G786" s="16"/>
      <c r="H786" s="16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9" t="str">
        <f>IF($I786="","",IF(IFERROR(VLOOKUP($I786,维度字典!$K$2:$L$47,2,0),"求和")="手工录入","",IF(IFERROR(VLOOKUP($I786,维度字典!$K$2:$L$47,2,0),"求和")="最新值",IFERROR(LOOKUP(9.99E+307,J786:U786),""),SUM(J786:U786))))</f>
        <v/>
      </c>
      <c r="W786" s="20"/>
    </row>
    <row r="787" spans="1:23" ht="14.5" x14ac:dyDescent="0.25">
      <c r="A787" s="13" t="str">
        <f t="shared" si="12"/>
        <v/>
      </c>
      <c r="B787" s="14"/>
      <c r="C787" s="14"/>
      <c r="D787" s="15"/>
      <c r="E787" s="16"/>
      <c r="F787" s="16"/>
      <c r="G787" s="16"/>
      <c r="H787" s="16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9" t="str">
        <f>IF($I787="","",IF(IFERROR(VLOOKUP($I787,维度字典!$K$2:$L$47,2,0),"求和")="手工录入","",IF(IFERROR(VLOOKUP($I787,维度字典!$K$2:$L$47,2,0),"求和")="最新值",IFERROR(LOOKUP(9.99E+307,J787:U787),""),SUM(J787:U787))))</f>
        <v/>
      </c>
      <c r="W787" s="20"/>
    </row>
    <row r="788" spans="1:23" ht="14.5" x14ac:dyDescent="0.25">
      <c r="A788" s="13" t="str">
        <f t="shared" si="12"/>
        <v/>
      </c>
      <c r="B788" s="14"/>
      <c r="C788" s="14"/>
      <c r="D788" s="15"/>
      <c r="E788" s="16"/>
      <c r="F788" s="16"/>
      <c r="G788" s="16"/>
      <c r="H788" s="16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9" t="str">
        <f>IF($I788="","",IF(IFERROR(VLOOKUP($I788,维度字典!$K$2:$L$47,2,0),"求和")="手工录入","",IF(IFERROR(VLOOKUP($I788,维度字典!$K$2:$L$47,2,0),"求和")="最新值",IFERROR(LOOKUP(9.99E+307,J788:U788),""),SUM(J788:U788))))</f>
        <v/>
      </c>
      <c r="W788" s="20"/>
    </row>
    <row r="789" spans="1:23" ht="14.5" x14ac:dyDescent="0.25">
      <c r="A789" s="13" t="str">
        <f t="shared" si="12"/>
        <v/>
      </c>
      <c r="B789" s="14"/>
      <c r="C789" s="14"/>
      <c r="D789" s="15"/>
      <c r="E789" s="16"/>
      <c r="F789" s="16"/>
      <c r="G789" s="16"/>
      <c r="H789" s="16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9" t="str">
        <f>IF($I789="","",IF(IFERROR(VLOOKUP($I789,维度字典!$K$2:$L$47,2,0),"求和")="手工录入","",IF(IFERROR(VLOOKUP($I789,维度字典!$K$2:$L$47,2,0),"求和")="最新值",IFERROR(LOOKUP(9.99E+307,J789:U789),""),SUM(J789:U789))))</f>
        <v/>
      </c>
      <c r="W789" s="20"/>
    </row>
    <row r="790" spans="1:23" ht="14.5" x14ac:dyDescent="0.25">
      <c r="A790" s="13" t="str">
        <f t="shared" si="12"/>
        <v/>
      </c>
      <c r="B790" s="14"/>
      <c r="C790" s="14"/>
      <c r="D790" s="15"/>
      <c r="E790" s="16"/>
      <c r="F790" s="16"/>
      <c r="G790" s="16"/>
      <c r="H790" s="16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9" t="str">
        <f>IF($I790="","",IF(IFERROR(VLOOKUP($I790,维度字典!$K$2:$L$47,2,0),"求和")="手工录入","",IF(IFERROR(VLOOKUP($I790,维度字典!$K$2:$L$47,2,0),"求和")="最新值",IFERROR(LOOKUP(9.99E+307,J790:U790),""),SUM(J790:U790))))</f>
        <v/>
      </c>
      <c r="W790" s="20"/>
    </row>
    <row r="791" spans="1:23" ht="14.5" x14ac:dyDescent="0.25">
      <c r="A791" s="13" t="str">
        <f t="shared" si="12"/>
        <v/>
      </c>
      <c r="B791" s="14"/>
      <c r="C791" s="14"/>
      <c r="D791" s="15"/>
      <c r="E791" s="16"/>
      <c r="F791" s="16"/>
      <c r="G791" s="16"/>
      <c r="H791" s="16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9" t="str">
        <f>IF($I791="","",IF(IFERROR(VLOOKUP($I791,维度字典!$K$2:$L$47,2,0),"求和")="手工录入","",IF(IFERROR(VLOOKUP($I791,维度字典!$K$2:$L$47,2,0),"求和")="最新值",IFERROR(LOOKUP(9.99E+307,J791:U791),""),SUM(J791:U791))))</f>
        <v/>
      </c>
      <c r="W791" s="20"/>
    </row>
    <row r="792" spans="1:23" ht="14.5" x14ac:dyDescent="0.25">
      <c r="A792" s="13" t="str">
        <f t="shared" si="12"/>
        <v/>
      </c>
      <c r="B792" s="14"/>
      <c r="C792" s="14"/>
      <c r="D792" s="15"/>
      <c r="E792" s="16"/>
      <c r="F792" s="16"/>
      <c r="G792" s="16"/>
      <c r="H792" s="16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9" t="str">
        <f>IF($I792="","",IF(IFERROR(VLOOKUP($I792,维度字典!$K$2:$L$47,2,0),"求和")="手工录入","",IF(IFERROR(VLOOKUP($I792,维度字典!$K$2:$L$47,2,0),"求和")="最新值",IFERROR(LOOKUP(9.99E+307,J792:U792),""),SUM(J792:U792))))</f>
        <v/>
      </c>
      <c r="W792" s="20"/>
    </row>
    <row r="793" spans="1:23" ht="14.5" x14ac:dyDescent="0.25">
      <c r="A793" s="13" t="str">
        <f t="shared" si="12"/>
        <v/>
      </c>
      <c r="B793" s="14"/>
      <c r="C793" s="14"/>
      <c r="D793" s="15"/>
      <c r="E793" s="16"/>
      <c r="F793" s="16"/>
      <c r="G793" s="16"/>
      <c r="H793" s="16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9" t="str">
        <f>IF($I793="","",IF(IFERROR(VLOOKUP($I793,维度字典!$K$2:$L$47,2,0),"求和")="手工录入","",IF(IFERROR(VLOOKUP($I793,维度字典!$K$2:$L$47,2,0),"求和")="最新值",IFERROR(LOOKUP(9.99E+307,J793:U793),""),SUM(J793:U793))))</f>
        <v/>
      </c>
      <c r="W793" s="20"/>
    </row>
    <row r="794" spans="1:23" ht="14.5" x14ac:dyDescent="0.25">
      <c r="A794" s="13" t="str">
        <f t="shared" si="12"/>
        <v/>
      </c>
      <c r="B794" s="14"/>
      <c r="C794" s="14"/>
      <c r="D794" s="15"/>
      <c r="E794" s="16"/>
      <c r="F794" s="16"/>
      <c r="G794" s="16"/>
      <c r="H794" s="16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9" t="str">
        <f>IF($I794="","",IF(IFERROR(VLOOKUP($I794,维度字典!$K$2:$L$47,2,0),"求和")="手工录入","",IF(IFERROR(VLOOKUP($I794,维度字典!$K$2:$L$47,2,0),"求和")="最新值",IFERROR(LOOKUP(9.99E+307,J794:U794),""),SUM(J794:U794))))</f>
        <v/>
      </c>
      <c r="W794" s="20"/>
    </row>
    <row r="795" spans="1:23" ht="14.5" x14ac:dyDescent="0.25">
      <c r="A795" s="13" t="str">
        <f t="shared" si="12"/>
        <v/>
      </c>
      <c r="B795" s="14"/>
      <c r="C795" s="14"/>
      <c r="D795" s="15"/>
      <c r="E795" s="16"/>
      <c r="F795" s="16"/>
      <c r="G795" s="16"/>
      <c r="H795" s="16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9" t="str">
        <f>IF($I795="","",IF(IFERROR(VLOOKUP($I795,维度字典!$K$2:$L$47,2,0),"求和")="手工录入","",IF(IFERROR(VLOOKUP($I795,维度字典!$K$2:$L$47,2,0),"求和")="最新值",IFERROR(LOOKUP(9.99E+307,J795:U795),""),SUM(J795:U795))))</f>
        <v/>
      </c>
      <c r="W795" s="20"/>
    </row>
    <row r="796" spans="1:23" ht="14.5" x14ac:dyDescent="0.25">
      <c r="A796" s="13" t="str">
        <f t="shared" si="12"/>
        <v/>
      </c>
      <c r="B796" s="14"/>
      <c r="C796" s="14"/>
      <c r="D796" s="15"/>
      <c r="E796" s="16"/>
      <c r="F796" s="16"/>
      <c r="G796" s="16"/>
      <c r="H796" s="16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9" t="str">
        <f>IF($I796="","",IF(IFERROR(VLOOKUP($I796,维度字典!$K$2:$L$47,2,0),"求和")="手工录入","",IF(IFERROR(VLOOKUP($I796,维度字典!$K$2:$L$47,2,0),"求和")="最新值",IFERROR(LOOKUP(9.99E+307,J796:U796),""),SUM(J796:U796))))</f>
        <v/>
      </c>
      <c r="W796" s="20"/>
    </row>
    <row r="797" spans="1:23" ht="14.5" x14ac:dyDescent="0.25">
      <c r="A797" s="13" t="str">
        <f t="shared" si="12"/>
        <v/>
      </c>
      <c r="B797" s="14"/>
      <c r="C797" s="14"/>
      <c r="D797" s="15"/>
      <c r="E797" s="16"/>
      <c r="F797" s="16"/>
      <c r="G797" s="16"/>
      <c r="H797" s="16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9" t="str">
        <f>IF($I797="","",IF(IFERROR(VLOOKUP($I797,维度字典!$K$2:$L$47,2,0),"求和")="手工录入","",IF(IFERROR(VLOOKUP($I797,维度字典!$K$2:$L$47,2,0),"求和")="最新值",IFERROR(LOOKUP(9.99E+307,J797:U797),""),SUM(J797:U797))))</f>
        <v/>
      </c>
      <c r="W797" s="20"/>
    </row>
    <row r="798" spans="1:23" ht="14.5" x14ac:dyDescent="0.25">
      <c r="A798" s="13" t="str">
        <f t="shared" si="12"/>
        <v/>
      </c>
      <c r="B798" s="14"/>
      <c r="C798" s="14"/>
      <c r="D798" s="15"/>
      <c r="E798" s="16"/>
      <c r="F798" s="16"/>
      <c r="G798" s="16"/>
      <c r="H798" s="16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9" t="str">
        <f>IF($I798="","",IF(IFERROR(VLOOKUP($I798,维度字典!$K$2:$L$47,2,0),"求和")="手工录入","",IF(IFERROR(VLOOKUP($I798,维度字典!$K$2:$L$47,2,0),"求和")="最新值",IFERROR(LOOKUP(9.99E+307,J798:U798),""),SUM(J798:U798))))</f>
        <v/>
      </c>
      <c r="W798" s="20"/>
    </row>
    <row r="799" spans="1:23" ht="14.5" x14ac:dyDescent="0.25">
      <c r="A799" s="13" t="str">
        <f t="shared" si="12"/>
        <v/>
      </c>
      <c r="B799" s="14"/>
      <c r="C799" s="14"/>
      <c r="D799" s="15"/>
      <c r="E799" s="16"/>
      <c r="F799" s="16"/>
      <c r="G799" s="16"/>
      <c r="H799" s="16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9" t="str">
        <f>IF($I799="","",IF(IFERROR(VLOOKUP($I799,维度字典!$K$2:$L$47,2,0),"求和")="手工录入","",IF(IFERROR(VLOOKUP($I799,维度字典!$K$2:$L$47,2,0),"求和")="最新值",IFERROR(LOOKUP(9.99E+307,J799:U799),""),SUM(J799:U799))))</f>
        <v/>
      </c>
      <c r="W799" s="20"/>
    </row>
    <row r="800" spans="1:23" ht="14.5" x14ac:dyDescent="0.25">
      <c r="A800" s="13" t="str">
        <f t="shared" si="12"/>
        <v/>
      </c>
      <c r="B800" s="14"/>
      <c r="C800" s="14"/>
      <c r="D800" s="15"/>
      <c r="E800" s="16"/>
      <c r="F800" s="16"/>
      <c r="G800" s="16"/>
      <c r="H800" s="16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9" t="str">
        <f>IF($I800="","",IF(IFERROR(VLOOKUP($I800,维度字典!$K$2:$L$47,2,0),"求和")="手工录入","",IF(IFERROR(VLOOKUP($I800,维度字典!$K$2:$L$47,2,0),"求和")="最新值",IFERROR(LOOKUP(9.99E+307,J800:U800),""),SUM(J800:U800))))</f>
        <v/>
      </c>
      <c r="W800" s="20"/>
    </row>
    <row r="801" spans="1:23" ht="14.5" x14ac:dyDescent="0.25">
      <c r="A801" s="13" t="str">
        <f t="shared" si="12"/>
        <v/>
      </c>
      <c r="B801" s="14"/>
      <c r="C801" s="14"/>
      <c r="D801" s="15"/>
      <c r="E801" s="16"/>
      <c r="F801" s="16"/>
      <c r="G801" s="16"/>
      <c r="H801" s="16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9" t="str">
        <f>IF($I801="","",IF(IFERROR(VLOOKUP($I801,维度字典!$K$2:$L$47,2,0),"求和")="手工录入","",IF(IFERROR(VLOOKUP($I801,维度字典!$K$2:$L$47,2,0),"求和")="最新值",IFERROR(LOOKUP(9.99E+307,J801:U801),""),SUM(J801:U801))))</f>
        <v/>
      </c>
      <c r="W801" s="20"/>
    </row>
    <row r="802" spans="1:23" ht="14.5" x14ac:dyDescent="0.25">
      <c r="A802" s="13" t="str">
        <f t="shared" si="12"/>
        <v/>
      </c>
      <c r="B802" s="14"/>
      <c r="C802" s="14"/>
      <c r="D802" s="15"/>
      <c r="E802" s="16"/>
      <c r="F802" s="16"/>
      <c r="G802" s="16"/>
      <c r="H802" s="16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9" t="str">
        <f>IF($I802="","",IF(IFERROR(VLOOKUP($I802,维度字典!$K$2:$L$47,2,0),"求和")="手工录入","",IF(IFERROR(VLOOKUP($I802,维度字典!$K$2:$L$47,2,0),"求和")="最新值",IFERROR(LOOKUP(9.99E+307,J802:U802),""),SUM(J802:U802))))</f>
        <v/>
      </c>
      <c r="W802" s="20"/>
    </row>
    <row r="803" spans="1:23" ht="14.5" x14ac:dyDescent="0.25">
      <c r="A803" s="13" t="str">
        <f t="shared" si="12"/>
        <v/>
      </c>
      <c r="B803" s="14"/>
      <c r="C803" s="14"/>
      <c r="D803" s="15"/>
      <c r="E803" s="16"/>
      <c r="F803" s="16"/>
      <c r="G803" s="16"/>
      <c r="H803" s="16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9" t="str">
        <f>IF($I803="","",IF(IFERROR(VLOOKUP($I803,维度字典!$K$2:$L$47,2,0),"求和")="手工录入","",IF(IFERROR(VLOOKUP($I803,维度字典!$K$2:$L$47,2,0),"求和")="最新值",IFERROR(LOOKUP(9.99E+307,J803:U803),""),SUM(J803:U803))))</f>
        <v/>
      </c>
      <c r="W803" s="20"/>
    </row>
    <row r="804" spans="1:23" ht="14.5" x14ac:dyDescent="0.25">
      <c r="A804" s="13" t="str">
        <f t="shared" si="12"/>
        <v/>
      </c>
      <c r="B804" s="14"/>
      <c r="C804" s="14"/>
      <c r="D804" s="15"/>
      <c r="E804" s="16"/>
      <c r="F804" s="16"/>
      <c r="G804" s="16"/>
      <c r="H804" s="16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9" t="str">
        <f>IF($I804="","",IF(IFERROR(VLOOKUP($I804,维度字典!$K$2:$L$47,2,0),"求和")="手工录入","",IF(IFERROR(VLOOKUP($I804,维度字典!$K$2:$L$47,2,0),"求和")="最新值",IFERROR(LOOKUP(9.99E+307,J804:U804),""),SUM(J804:U804))))</f>
        <v/>
      </c>
      <c r="W804" s="20"/>
    </row>
    <row r="805" spans="1:23" ht="14.5" x14ac:dyDescent="0.25">
      <c r="A805" s="13" t="str">
        <f t="shared" si="12"/>
        <v/>
      </c>
      <c r="B805" s="14"/>
      <c r="C805" s="14"/>
      <c r="D805" s="15"/>
      <c r="E805" s="16"/>
      <c r="F805" s="16"/>
      <c r="G805" s="16"/>
      <c r="H805" s="16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9" t="str">
        <f>IF($I805="","",IF(IFERROR(VLOOKUP($I805,维度字典!$K$2:$L$47,2,0),"求和")="手工录入","",IF(IFERROR(VLOOKUP($I805,维度字典!$K$2:$L$47,2,0),"求和")="最新值",IFERROR(LOOKUP(9.99E+307,J805:U805),""),SUM(J805:U805))))</f>
        <v/>
      </c>
      <c r="W805" s="20"/>
    </row>
    <row r="806" spans="1:23" ht="14.5" x14ac:dyDescent="0.25">
      <c r="A806" s="13" t="str">
        <f t="shared" si="12"/>
        <v/>
      </c>
      <c r="B806" s="14"/>
      <c r="C806" s="14"/>
      <c r="D806" s="15"/>
      <c r="E806" s="16"/>
      <c r="F806" s="16"/>
      <c r="G806" s="16"/>
      <c r="H806" s="16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9" t="str">
        <f>IF($I806="","",IF(IFERROR(VLOOKUP($I806,维度字典!$K$2:$L$47,2,0),"求和")="手工录入","",IF(IFERROR(VLOOKUP($I806,维度字典!$K$2:$L$47,2,0),"求和")="最新值",IFERROR(LOOKUP(9.99E+307,J806:U806),""),SUM(J806:U806))))</f>
        <v/>
      </c>
      <c r="W806" s="20"/>
    </row>
    <row r="807" spans="1:23" ht="14.5" x14ac:dyDescent="0.25">
      <c r="A807" s="13" t="str">
        <f t="shared" si="12"/>
        <v/>
      </c>
      <c r="B807" s="14"/>
      <c r="C807" s="14"/>
      <c r="D807" s="15"/>
      <c r="E807" s="16"/>
      <c r="F807" s="16"/>
      <c r="G807" s="16"/>
      <c r="H807" s="16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9" t="str">
        <f>IF($I807="","",IF(IFERROR(VLOOKUP($I807,维度字典!$K$2:$L$47,2,0),"求和")="手工录入","",IF(IFERROR(VLOOKUP($I807,维度字典!$K$2:$L$47,2,0),"求和")="最新值",IFERROR(LOOKUP(9.99E+307,J807:U807),""),SUM(J807:U807))))</f>
        <v/>
      </c>
      <c r="W807" s="20"/>
    </row>
    <row r="808" spans="1:23" ht="14.5" x14ac:dyDescent="0.25">
      <c r="A808" s="13" t="str">
        <f t="shared" si="12"/>
        <v/>
      </c>
      <c r="B808" s="14"/>
      <c r="C808" s="14"/>
      <c r="D808" s="15"/>
      <c r="E808" s="16"/>
      <c r="F808" s="16"/>
      <c r="G808" s="16"/>
      <c r="H808" s="16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9" t="str">
        <f>IF($I808="","",IF(IFERROR(VLOOKUP($I808,维度字典!$K$2:$L$47,2,0),"求和")="手工录入","",IF(IFERROR(VLOOKUP($I808,维度字典!$K$2:$L$47,2,0),"求和")="最新值",IFERROR(LOOKUP(9.99E+307,J808:U808),""),SUM(J808:U808))))</f>
        <v/>
      </c>
      <c r="W808" s="20"/>
    </row>
    <row r="809" spans="1:23" ht="14.5" x14ac:dyDescent="0.25">
      <c r="A809" s="13" t="str">
        <f t="shared" si="12"/>
        <v/>
      </c>
      <c r="B809" s="14"/>
      <c r="C809" s="14"/>
      <c r="D809" s="15"/>
      <c r="E809" s="16"/>
      <c r="F809" s="16"/>
      <c r="G809" s="16"/>
      <c r="H809" s="16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9" t="str">
        <f>IF($I809="","",IF(IFERROR(VLOOKUP($I809,维度字典!$K$2:$L$47,2,0),"求和")="手工录入","",IF(IFERROR(VLOOKUP($I809,维度字典!$K$2:$L$47,2,0),"求和")="最新值",IFERROR(LOOKUP(9.99E+307,J809:U809),""),SUM(J809:U809))))</f>
        <v/>
      </c>
      <c r="W809" s="20"/>
    </row>
    <row r="810" spans="1:23" ht="14.5" x14ac:dyDescent="0.25">
      <c r="A810" s="13" t="str">
        <f t="shared" si="12"/>
        <v/>
      </c>
      <c r="B810" s="14"/>
      <c r="C810" s="14"/>
      <c r="D810" s="15"/>
      <c r="E810" s="16"/>
      <c r="F810" s="16"/>
      <c r="G810" s="16"/>
      <c r="H810" s="16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9" t="str">
        <f>IF($I810="","",IF(IFERROR(VLOOKUP($I810,维度字典!$K$2:$L$47,2,0),"求和")="手工录入","",IF(IFERROR(VLOOKUP($I810,维度字典!$K$2:$L$47,2,0),"求和")="最新值",IFERROR(LOOKUP(9.99E+307,J810:U810),""),SUM(J810:U810))))</f>
        <v/>
      </c>
      <c r="W810" s="20"/>
    </row>
    <row r="811" spans="1:23" ht="14.5" x14ac:dyDescent="0.25">
      <c r="A811" s="13" t="str">
        <f t="shared" si="12"/>
        <v/>
      </c>
      <c r="B811" s="14"/>
      <c r="C811" s="14"/>
      <c r="D811" s="15"/>
      <c r="E811" s="16"/>
      <c r="F811" s="16"/>
      <c r="G811" s="16"/>
      <c r="H811" s="16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9" t="str">
        <f>IF($I811="","",IF(IFERROR(VLOOKUP($I811,维度字典!$K$2:$L$47,2,0),"求和")="手工录入","",IF(IFERROR(VLOOKUP($I811,维度字典!$K$2:$L$47,2,0),"求和")="最新值",IFERROR(LOOKUP(9.99E+307,J811:U811),""),SUM(J811:U811))))</f>
        <v/>
      </c>
      <c r="W811" s="20"/>
    </row>
    <row r="812" spans="1:23" ht="14.5" x14ac:dyDescent="0.25">
      <c r="A812" s="13" t="str">
        <f t="shared" si="12"/>
        <v/>
      </c>
      <c r="B812" s="14"/>
      <c r="C812" s="14"/>
      <c r="D812" s="15"/>
      <c r="E812" s="16"/>
      <c r="F812" s="16"/>
      <c r="G812" s="16"/>
      <c r="H812" s="16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9" t="str">
        <f>IF($I812="","",IF(IFERROR(VLOOKUP($I812,维度字典!$K$2:$L$47,2,0),"求和")="手工录入","",IF(IFERROR(VLOOKUP($I812,维度字典!$K$2:$L$47,2,0),"求和")="最新值",IFERROR(LOOKUP(9.99E+307,J812:U812),""),SUM(J812:U812))))</f>
        <v/>
      </c>
      <c r="W812" s="20"/>
    </row>
    <row r="813" spans="1:23" ht="14.5" x14ac:dyDescent="0.25">
      <c r="A813" s="13" t="str">
        <f t="shared" si="12"/>
        <v/>
      </c>
      <c r="B813" s="14"/>
      <c r="C813" s="14"/>
      <c r="D813" s="15"/>
      <c r="E813" s="16"/>
      <c r="F813" s="16"/>
      <c r="G813" s="16"/>
      <c r="H813" s="16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9" t="str">
        <f>IF($I813="","",IF(IFERROR(VLOOKUP($I813,维度字典!$K$2:$L$47,2,0),"求和")="手工录入","",IF(IFERROR(VLOOKUP($I813,维度字典!$K$2:$L$47,2,0),"求和")="最新值",IFERROR(LOOKUP(9.99E+307,J813:U813),""),SUM(J813:U813))))</f>
        <v/>
      </c>
      <c r="W813" s="20"/>
    </row>
    <row r="814" spans="1:23" ht="14.5" x14ac:dyDescent="0.25">
      <c r="A814" s="13" t="str">
        <f t="shared" si="12"/>
        <v/>
      </c>
      <c r="B814" s="14"/>
      <c r="C814" s="14"/>
      <c r="D814" s="15"/>
      <c r="E814" s="16"/>
      <c r="F814" s="16"/>
      <c r="G814" s="16"/>
      <c r="H814" s="16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9" t="str">
        <f>IF($I814="","",IF(IFERROR(VLOOKUP($I814,维度字典!$K$2:$L$47,2,0),"求和")="手工录入","",IF(IFERROR(VLOOKUP($I814,维度字典!$K$2:$L$47,2,0),"求和")="最新值",IFERROR(LOOKUP(9.99E+307,J814:U814),""),SUM(J814:U814))))</f>
        <v/>
      </c>
      <c r="W814" s="20"/>
    </row>
    <row r="815" spans="1:23" ht="14.5" x14ac:dyDescent="0.25">
      <c r="A815" s="13" t="str">
        <f t="shared" si="12"/>
        <v/>
      </c>
      <c r="B815" s="14"/>
      <c r="C815" s="14"/>
      <c r="D815" s="15"/>
      <c r="E815" s="16"/>
      <c r="F815" s="16"/>
      <c r="G815" s="16"/>
      <c r="H815" s="16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9" t="str">
        <f>IF($I815="","",IF(IFERROR(VLOOKUP($I815,维度字典!$K$2:$L$47,2,0),"求和")="手工录入","",IF(IFERROR(VLOOKUP($I815,维度字典!$K$2:$L$47,2,0),"求和")="最新值",IFERROR(LOOKUP(9.99E+307,J815:U815),""),SUM(J815:U815))))</f>
        <v/>
      </c>
      <c r="W815" s="20"/>
    </row>
    <row r="816" spans="1:23" ht="14.5" x14ac:dyDescent="0.25">
      <c r="A816" s="13" t="str">
        <f t="shared" si="12"/>
        <v/>
      </c>
      <c r="B816" s="14"/>
      <c r="C816" s="14"/>
      <c r="D816" s="15"/>
      <c r="E816" s="16"/>
      <c r="F816" s="16"/>
      <c r="G816" s="16"/>
      <c r="H816" s="16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9" t="str">
        <f>IF($I816="","",IF(IFERROR(VLOOKUP($I816,维度字典!$K$2:$L$47,2,0),"求和")="手工录入","",IF(IFERROR(VLOOKUP($I816,维度字典!$K$2:$L$47,2,0),"求和")="最新值",IFERROR(LOOKUP(9.99E+307,J816:U816),""),SUM(J816:U816))))</f>
        <v/>
      </c>
      <c r="W816" s="20"/>
    </row>
    <row r="817" spans="1:23" ht="14.5" x14ac:dyDescent="0.25">
      <c r="A817" s="13" t="str">
        <f t="shared" si="12"/>
        <v/>
      </c>
      <c r="B817" s="14"/>
      <c r="C817" s="14"/>
      <c r="D817" s="15"/>
      <c r="E817" s="16"/>
      <c r="F817" s="16"/>
      <c r="G817" s="16"/>
      <c r="H817" s="16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9" t="str">
        <f>IF($I817="","",IF(IFERROR(VLOOKUP($I817,维度字典!$K$2:$L$47,2,0),"求和")="手工录入","",IF(IFERROR(VLOOKUP($I817,维度字典!$K$2:$L$47,2,0),"求和")="最新值",IFERROR(LOOKUP(9.99E+307,J817:U817),""),SUM(J817:U817))))</f>
        <v/>
      </c>
      <c r="W817" s="20"/>
    </row>
    <row r="818" spans="1:23" ht="14.5" x14ac:dyDescent="0.25">
      <c r="A818" s="13" t="str">
        <f t="shared" si="12"/>
        <v/>
      </c>
      <c r="B818" s="14"/>
      <c r="C818" s="14"/>
      <c r="D818" s="15"/>
      <c r="E818" s="16"/>
      <c r="F818" s="16"/>
      <c r="G818" s="16"/>
      <c r="H818" s="16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9" t="str">
        <f>IF($I818="","",IF(IFERROR(VLOOKUP($I818,维度字典!$K$2:$L$47,2,0),"求和")="手工录入","",IF(IFERROR(VLOOKUP($I818,维度字典!$K$2:$L$47,2,0),"求和")="最新值",IFERROR(LOOKUP(9.99E+307,J818:U818),""),SUM(J818:U818))))</f>
        <v/>
      </c>
      <c r="W818" s="20"/>
    </row>
    <row r="819" spans="1:23" ht="14.5" x14ac:dyDescent="0.25">
      <c r="A819" s="13" t="str">
        <f t="shared" si="12"/>
        <v/>
      </c>
      <c r="B819" s="14"/>
      <c r="C819" s="14"/>
      <c r="D819" s="15"/>
      <c r="E819" s="16"/>
      <c r="F819" s="16"/>
      <c r="G819" s="16"/>
      <c r="H819" s="16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9" t="str">
        <f>IF($I819="","",IF(IFERROR(VLOOKUP($I819,维度字典!$K$2:$L$47,2,0),"求和")="手工录入","",IF(IFERROR(VLOOKUP($I819,维度字典!$K$2:$L$47,2,0),"求和")="最新值",IFERROR(LOOKUP(9.99E+307,J819:U819),""),SUM(J819:U819))))</f>
        <v/>
      </c>
      <c r="W819" s="20"/>
    </row>
    <row r="820" spans="1:23" ht="14.5" x14ac:dyDescent="0.25">
      <c r="A820" s="13" t="str">
        <f t="shared" si="12"/>
        <v/>
      </c>
      <c r="B820" s="14"/>
      <c r="C820" s="14"/>
      <c r="D820" s="15"/>
      <c r="E820" s="16"/>
      <c r="F820" s="16"/>
      <c r="G820" s="16"/>
      <c r="H820" s="16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9" t="str">
        <f>IF($I820="","",IF(IFERROR(VLOOKUP($I820,维度字典!$K$2:$L$47,2,0),"求和")="手工录入","",IF(IFERROR(VLOOKUP($I820,维度字典!$K$2:$L$47,2,0),"求和")="最新值",IFERROR(LOOKUP(9.99E+307,J820:U820),""),SUM(J820:U820))))</f>
        <v/>
      </c>
      <c r="W820" s="20"/>
    </row>
    <row r="821" spans="1:23" ht="14.5" x14ac:dyDescent="0.25">
      <c r="A821" s="13" t="str">
        <f t="shared" si="12"/>
        <v/>
      </c>
      <c r="B821" s="14"/>
      <c r="C821" s="14"/>
      <c r="D821" s="15"/>
      <c r="E821" s="16"/>
      <c r="F821" s="16"/>
      <c r="G821" s="16"/>
      <c r="H821" s="16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9" t="str">
        <f>IF($I821="","",IF(IFERROR(VLOOKUP($I821,维度字典!$K$2:$L$47,2,0),"求和")="手工录入","",IF(IFERROR(VLOOKUP($I821,维度字典!$K$2:$L$47,2,0),"求和")="最新值",IFERROR(LOOKUP(9.99E+307,J821:U821),""),SUM(J821:U821))))</f>
        <v/>
      </c>
      <c r="W821" s="20"/>
    </row>
    <row r="822" spans="1:23" ht="14.5" x14ac:dyDescent="0.25">
      <c r="A822" s="13" t="str">
        <f t="shared" si="12"/>
        <v/>
      </c>
      <c r="B822" s="14"/>
      <c r="C822" s="14"/>
      <c r="D822" s="15"/>
      <c r="E822" s="16"/>
      <c r="F822" s="16"/>
      <c r="G822" s="16"/>
      <c r="H822" s="16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9" t="str">
        <f>IF($I822="","",IF(IFERROR(VLOOKUP($I822,维度字典!$K$2:$L$47,2,0),"求和")="手工录入","",IF(IFERROR(VLOOKUP($I822,维度字典!$K$2:$L$47,2,0),"求和")="最新值",IFERROR(LOOKUP(9.99E+307,J822:U822),""),SUM(J822:U822))))</f>
        <v/>
      </c>
      <c r="W822" s="20"/>
    </row>
    <row r="823" spans="1:23" ht="14.5" x14ac:dyDescent="0.25">
      <c r="A823" s="13" t="str">
        <f t="shared" si="12"/>
        <v/>
      </c>
      <c r="B823" s="14"/>
      <c r="C823" s="14"/>
      <c r="D823" s="15"/>
      <c r="E823" s="16"/>
      <c r="F823" s="16"/>
      <c r="G823" s="16"/>
      <c r="H823" s="16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9" t="str">
        <f>IF($I823="","",IF(IFERROR(VLOOKUP($I823,维度字典!$K$2:$L$47,2,0),"求和")="手工录入","",IF(IFERROR(VLOOKUP($I823,维度字典!$K$2:$L$47,2,0),"求和")="最新值",IFERROR(LOOKUP(9.99E+307,J823:U823),""),SUM(J823:U823))))</f>
        <v/>
      </c>
      <c r="W823" s="20"/>
    </row>
    <row r="824" spans="1:23" ht="14.5" x14ac:dyDescent="0.25">
      <c r="A824" s="13" t="str">
        <f t="shared" si="12"/>
        <v/>
      </c>
      <c r="B824" s="14"/>
      <c r="C824" s="14"/>
      <c r="D824" s="15"/>
      <c r="E824" s="16"/>
      <c r="F824" s="16"/>
      <c r="G824" s="16"/>
      <c r="H824" s="16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9" t="str">
        <f>IF($I824="","",IF(IFERROR(VLOOKUP($I824,维度字典!$K$2:$L$47,2,0),"求和")="手工录入","",IF(IFERROR(VLOOKUP($I824,维度字典!$K$2:$L$47,2,0),"求和")="最新值",IFERROR(LOOKUP(9.99E+307,J824:U824),""),SUM(J824:U824))))</f>
        <v/>
      </c>
      <c r="W824" s="20"/>
    </row>
    <row r="825" spans="1:23" ht="14.5" x14ac:dyDescent="0.25">
      <c r="A825" s="13" t="str">
        <f t="shared" si="12"/>
        <v/>
      </c>
      <c r="B825" s="14"/>
      <c r="C825" s="14"/>
      <c r="D825" s="15"/>
      <c r="E825" s="16"/>
      <c r="F825" s="16"/>
      <c r="G825" s="16"/>
      <c r="H825" s="16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9" t="str">
        <f>IF($I825="","",IF(IFERROR(VLOOKUP($I825,维度字典!$K$2:$L$47,2,0),"求和")="手工录入","",IF(IFERROR(VLOOKUP($I825,维度字典!$K$2:$L$47,2,0),"求和")="最新值",IFERROR(LOOKUP(9.99E+307,J825:U825),""),SUM(J825:U825))))</f>
        <v/>
      </c>
      <c r="W825" s="20"/>
    </row>
    <row r="826" spans="1:23" ht="14.5" x14ac:dyDescent="0.25">
      <c r="A826" s="13" t="str">
        <f t="shared" si="12"/>
        <v/>
      </c>
      <c r="B826" s="14"/>
      <c r="C826" s="14"/>
      <c r="D826" s="15"/>
      <c r="E826" s="16"/>
      <c r="F826" s="16"/>
      <c r="G826" s="16"/>
      <c r="H826" s="16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9" t="str">
        <f>IF($I826="","",IF(IFERROR(VLOOKUP($I826,维度字典!$K$2:$L$47,2,0),"求和")="手工录入","",IF(IFERROR(VLOOKUP($I826,维度字典!$K$2:$L$47,2,0),"求和")="最新值",IFERROR(LOOKUP(9.99E+307,J826:U826),""),SUM(J826:U826))))</f>
        <v/>
      </c>
      <c r="W826" s="20"/>
    </row>
    <row r="827" spans="1:23" ht="14.5" x14ac:dyDescent="0.25">
      <c r="A827" s="13" t="str">
        <f t="shared" si="12"/>
        <v/>
      </c>
      <c r="B827" s="14"/>
      <c r="C827" s="14"/>
      <c r="D827" s="15"/>
      <c r="E827" s="16"/>
      <c r="F827" s="16"/>
      <c r="G827" s="16"/>
      <c r="H827" s="16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9" t="str">
        <f>IF($I827="","",IF(IFERROR(VLOOKUP($I827,维度字典!$K$2:$L$47,2,0),"求和")="手工录入","",IF(IFERROR(VLOOKUP($I827,维度字典!$K$2:$L$47,2,0),"求和")="最新值",IFERROR(LOOKUP(9.99E+307,J827:U827),""),SUM(J827:U827))))</f>
        <v/>
      </c>
      <c r="W827" s="20"/>
    </row>
    <row r="828" spans="1:23" ht="14.5" x14ac:dyDescent="0.25">
      <c r="A828" s="13" t="str">
        <f t="shared" si="12"/>
        <v/>
      </c>
      <c r="B828" s="14"/>
      <c r="C828" s="14"/>
      <c r="D828" s="15"/>
      <c r="E828" s="16"/>
      <c r="F828" s="16"/>
      <c r="G828" s="16"/>
      <c r="H828" s="16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9" t="str">
        <f>IF($I828="","",IF(IFERROR(VLOOKUP($I828,维度字典!$K$2:$L$47,2,0),"求和")="手工录入","",IF(IFERROR(VLOOKUP($I828,维度字典!$K$2:$L$47,2,0),"求和")="最新值",IFERROR(LOOKUP(9.99E+307,J828:U828),""),SUM(J828:U828))))</f>
        <v/>
      </c>
      <c r="W828" s="20"/>
    </row>
    <row r="829" spans="1:23" ht="14.5" x14ac:dyDescent="0.25">
      <c r="A829" s="13" t="str">
        <f t="shared" si="12"/>
        <v/>
      </c>
      <c r="B829" s="14"/>
      <c r="C829" s="14"/>
      <c r="D829" s="15"/>
      <c r="E829" s="16"/>
      <c r="F829" s="16"/>
      <c r="G829" s="16"/>
      <c r="H829" s="16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9" t="str">
        <f>IF($I829="","",IF(IFERROR(VLOOKUP($I829,维度字典!$K$2:$L$47,2,0),"求和")="手工录入","",IF(IFERROR(VLOOKUP($I829,维度字典!$K$2:$L$47,2,0),"求和")="最新值",IFERROR(LOOKUP(9.99E+307,J829:U829),""),SUM(J829:U829))))</f>
        <v/>
      </c>
      <c r="W829" s="20"/>
    </row>
    <row r="830" spans="1:23" ht="14.5" x14ac:dyDescent="0.25">
      <c r="A830" s="13" t="str">
        <f t="shared" si="12"/>
        <v/>
      </c>
      <c r="B830" s="14"/>
      <c r="C830" s="14"/>
      <c r="D830" s="15"/>
      <c r="E830" s="16"/>
      <c r="F830" s="16"/>
      <c r="G830" s="16"/>
      <c r="H830" s="16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9" t="str">
        <f>IF($I830="","",IF(IFERROR(VLOOKUP($I830,维度字典!$K$2:$L$47,2,0),"求和")="手工录入","",IF(IFERROR(VLOOKUP($I830,维度字典!$K$2:$L$47,2,0),"求和")="最新值",IFERROR(LOOKUP(9.99E+307,J830:U830),""),SUM(J830:U830))))</f>
        <v/>
      </c>
      <c r="W830" s="20"/>
    </row>
    <row r="831" spans="1:23" ht="14.5" x14ac:dyDescent="0.25">
      <c r="A831" s="13" t="str">
        <f t="shared" si="12"/>
        <v/>
      </c>
      <c r="B831" s="14"/>
      <c r="C831" s="14"/>
      <c r="D831" s="15"/>
      <c r="E831" s="16"/>
      <c r="F831" s="16"/>
      <c r="G831" s="16"/>
      <c r="H831" s="16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9" t="str">
        <f>IF($I831="","",IF(IFERROR(VLOOKUP($I831,维度字典!$K$2:$L$47,2,0),"求和")="手工录入","",IF(IFERROR(VLOOKUP($I831,维度字典!$K$2:$L$47,2,0),"求和")="最新值",IFERROR(LOOKUP(9.99E+307,J831:U831),""),SUM(J831:U831))))</f>
        <v/>
      </c>
      <c r="W831" s="20"/>
    </row>
    <row r="832" spans="1:23" ht="14.5" x14ac:dyDescent="0.25">
      <c r="A832" s="13" t="str">
        <f t="shared" si="12"/>
        <v/>
      </c>
      <c r="B832" s="14"/>
      <c r="C832" s="14"/>
      <c r="D832" s="15"/>
      <c r="E832" s="16"/>
      <c r="F832" s="16"/>
      <c r="G832" s="16"/>
      <c r="H832" s="16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9" t="str">
        <f>IF($I832="","",IF(IFERROR(VLOOKUP($I832,维度字典!$K$2:$L$47,2,0),"求和")="手工录入","",IF(IFERROR(VLOOKUP($I832,维度字典!$K$2:$L$47,2,0),"求和")="最新值",IFERROR(LOOKUP(9.99E+307,J832:U832),""),SUM(J832:U832))))</f>
        <v/>
      </c>
      <c r="W832" s="20"/>
    </row>
    <row r="833" spans="1:23" ht="14.5" x14ac:dyDescent="0.25">
      <c r="A833" s="13" t="str">
        <f t="shared" si="12"/>
        <v/>
      </c>
      <c r="B833" s="14"/>
      <c r="C833" s="14"/>
      <c r="D833" s="15"/>
      <c r="E833" s="16"/>
      <c r="F833" s="16"/>
      <c r="G833" s="16"/>
      <c r="H833" s="16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9" t="str">
        <f>IF($I833="","",IF(IFERROR(VLOOKUP($I833,维度字典!$K$2:$L$47,2,0),"求和")="手工录入","",IF(IFERROR(VLOOKUP($I833,维度字典!$K$2:$L$47,2,0),"求和")="最新值",IFERROR(LOOKUP(9.99E+307,J833:U833),""),SUM(J833:U833))))</f>
        <v/>
      </c>
      <c r="W833" s="20"/>
    </row>
    <row r="834" spans="1:23" ht="14.5" x14ac:dyDescent="0.25">
      <c r="A834" s="13" t="str">
        <f t="shared" si="12"/>
        <v/>
      </c>
      <c r="B834" s="14"/>
      <c r="C834" s="14"/>
      <c r="D834" s="15"/>
      <c r="E834" s="16"/>
      <c r="F834" s="16"/>
      <c r="G834" s="16"/>
      <c r="H834" s="16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9" t="str">
        <f>IF($I834="","",IF(IFERROR(VLOOKUP($I834,维度字典!$K$2:$L$47,2,0),"求和")="手工录入","",IF(IFERROR(VLOOKUP($I834,维度字典!$K$2:$L$47,2,0),"求和")="最新值",IFERROR(LOOKUP(9.99E+307,J834:U834),""),SUM(J834:U834))))</f>
        <v/>
      </c>
      <c r="W834" s="20"/>
    </row>
    <row r="835" spans="1:23" ht="14.5" x14ac:dyDescent="0.25">
      <c r="A835" s="13" t="str">
        <f t="shared" si="12"/>
        <v/>
      </c>
      <c r="B835" s="14"/>
      <c r="C835" s="14"/>
      <c r="D835" s="15"/>
      <c r="E835" s="16"/>
      <c r="F835" s="16"/>
      <c r="G835" s="16"/>
      <c r="H835" s="16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9" t="str">
        <f>IF($I835="","",IF(IFERROR(VLOOKUP($I835,维度字典!$K$2:$L$47,2,0),"求和")="手工录入","",IF(IFERROR(VLOOKUP($I835,维度字典!$K$2:$L$47,2,0),"求和")="最新值",IFERROR(LOOKUP(9.99E+307,J835:U835),""),SUM(J835:U835))))</f>
        <v/>
      </c>
      <c r="W835" s="20"/>
    </row>
    <row r="836" spans="1:23" ht="14.5" x14ac:dyDescent="0.25">
      <c r="A836" s="13" t="str">
        <f t="shared" ref="A836:A899" si="13">IF($B836="","",ROW()-3)</f>
        <v/>
      </c>
      <c r="B836" s="14"/>
      <c r="C836" s="14"/>
      <c r="D836" s="15"/>
      <c r="E836" s="16"/>
      <c r="F836" s="16"/>
      <c r="G836" s="16"/>
      <c r="H836" s="16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9" t="str">
        <f>IF($I836="","",IF(IFERROR(VLOOKUP($I836,维度字典!$K$2:$L$47,2,0),"求和")="手工录入","",IF(IFERROR(VLOOKUP($I836,维度字典!$K$2:$L$47,2,0),"求和")="最新值",IFERROR(LOOKUP(9.99E+307,J836:U836),""),SUM(J836:U836))))</f>
        <v/>
      </c>
      <c r="W836" s="20"/>
    </row>
    <row r="837" spans="1:23" ht="14.5" x14ac:dyDescent="0.25">
      <c r="A837" s="13" t="str">
        <f t="shared" si="13"/>
        <v/>
      </c>
      <c r="B837" s="14"/>
      <c r="C837" s="14"/>
      <c r="D837" s="15"/>
      <c r="E837" s="16"/>
      <c r="F837" s="16"/>
      <c r="G837" s="16"/>
      <c r="H837" s="16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9" t="str">
        <f>IF($I837="","",IF(IFERROR(VLOOKUP($I837,维度字典!$K$2:$L$47,2,0),"求和")="手工录入","",IF(IFERROR(VLOOKUP($I837,维度字典!$K$2:$L$47,2,0),"求和")="最新值",IFERROR(LOOKUP(9.99E+307,J837:U837),""),SUM(J837:U837))))</f>
        <v/>
      </c>
      <c r="W837" s="20"/>
    </row>
    <row r="838" spans="1:23" ht="14.5" x14ac:dyDescent="0.25">
      <c r="A838" s="13" t="str">
        <f t="shared" si="13"/>
        <v/>
      </c>
      <c r="B838" s="14"/>
      <c r="C838" s="14"/>
      <c r="D838" s="15"/>
      <c r="E838" s="16"/>
      <c r="F838" s="16"/>
      <c r="G838" s="16"/>
      <c r="H838" s="16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9" t="str">
        <f>IF($I838="","",IF(IFERROR(VLOOKUP($I838,维度字典!$K$2:$L$47,2,0),"求和")="手工录入","",IF(IFERROR(VLOOKUP($I838,维度字典!$K$2:$L$47,2,0),"求和")="最新值",IFERROR(LOOKUP(9.99E+307,J838:U838),""),SUM(J838:U838))))</f>
        <v/>
      </c>
      <c r="W838" s="20"/>
    </row>
    <row r="839" spans="1:23" ht="14.5" x14ac:dyDescent="0.25">
      <c r="A839" s="13" t="str">
        <f t="shared" si="13"/>
        <v/>
      </c>
      <c r="B839" s="14"/>
      <c r="C839" s="14"/>
      <c r="D839" s="15"/>
      <c r="E839" s="16"/>
      <c r="F839" s="16"/>
      <c r="G839" s="16"/>
      <c r="H839" s="16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9" t="str">
        <f>IF($I839="","",IF(IFERROR(VLOOKUP($I839,维度字典!$K$2:$L$47,2,0),"求和")="手工录入","",IF(IFERROR(VLOOKUP($I839,维度字典!$K$2:$L$47,2,0),"求和")="最新值",IFERROR(LOOKUP(9.99E+307,J839:U839),""),SUM(J839:U839))))</f>
        <v/>
      </c>
      <c r="W839" s="20"/>
    </row>
    <row r="840" spans="1:23" ht="14.5" x14ac:dyDescent="0.25">
      <c r="A840" s="13" t="str">
        <f t="shared" si="13"/>
        <v/>
      </c>
      <c r="B840" s="14"/>
      <c r="C840" s="14"/>
      <c r="D840" s="15"/>
      <c r="E840" s="16"/>
      <c r="F840" s="16"/>
      <c r="G840" s="16"/>
      <c r="H840" s="16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9" t="str">
        <f>IF($I840="","",IF(IFERROR(VLOOKUP($I840,维度字典!$K$2:$L$47,2,0),"求和")="手工录入","",IF(IFERROR(VLOOKUP($I840,维度字典!$K$2:$L$47,2,0),"求和")="最新值",IFERROR(LOOKUP(9.99E+307,J840:U840),""),SUM(J840:U840))))</f>
        <v/>
      </c>
      <c r="W840" s="20"/>
    </row>
    <row r="841" spans="1:23" ht="14.5" x14ac:dyDescent="0.25">
      <c r="A841" s="13" t="str">
        <f t="shared" si="13"/>
        <v/>
      </c>
      <c r="B841" s="14"/>
      <c r="C841" s="14"/>
      <c r="D841" s="15"/>
      <c r="E841" s="16"/>
      <c r="F841" s="16"/>
      <c r="G841" s="16"/>
      <c r="H841" s="16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9" t="str">
        <f>IF($I841="","",IF(IFERROR(VLOOKUP($I841,维度字典!$K$2:$L$47,2,0),"求和")="手工录入","",IF(IFERROR(VLOOKUP($I841,维度字典!$K$2:$L$47,2,0),"求和")="最新值",IFERROR(LOOKUP(9.99E+307,J841:U841),""),SUM(J841:U841))))</f>
        <v/>
      </c>
      <c r="W841" s="20"/>
    </row>
    <row r="842" spans="1:23" ht="14.5" x14ac:dyDescent="0.25">
      <c r="A842" s="13" t="str">
        <f t="shared" si="13"/>
        <v/>
      </c>
      <c r="B842" s="14"/>
      <c r="C842" s="14"/>
      <c r="D842" s="15"/>
      <c r="E842" s="16"/>
      <c r="F842" s="16"/>
      <c r="G842" s="16"/>
      <c r="H842" s="16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9" t="str">
        <f>IF($I842="","",IF(IFERROR(VLOOKUP($I842,维度字典!$K$2:$L$47,2,0),"求和")="手工录入","",IF(IFERROR(VLOOKUP($I842,维度字典!$K$2:$L$47,2,0),"求和")="最新值",IFERROR(LOOKUP(9.99E+307,J842:U842),""),SUM(J842:U842))))</f>
        <v/>
      </c>
      <c r="W842" s="20"/>
    </row>
    <row r="843" spans="1:23" ht="14.5" x14ac:dyDescent="0.25">
      <c r="A843" s="13" t="str">
        <f t="shared" si="13"/>
        <v/>
      </c>
      <c r="B843" s="14"/>
      <c r="C843" s="14"/>
      <c r="D843" s="15"/>
      <c r="E843" s="16"/>
      <c r="F843" s="16"/>
      <c r="G843" s="16"/>
      <c r="H843" s="16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9" t="str">
        <f>IF($I843="","",IF(IFERROR(VLOOKUP($I843,维度字典!$K$2:$L$47,2,0),"求和")="手工录入","",IF(IFERROR(VLOOKUP($I843,维度字典!$K$2:$L$47,2,0),"求和")="最新值",IFERROR(LOOKUP(9.99E+307,J843:U843),""),SUM(J843:U843))))</f>
        <v/>
      </c>
      <c r="W843" s="20"/>
    </row>
    <row r="844" spans="1:23" ht="14.5" x14ac:dyDescent="0.25">
      <c r="A844" s="13" t="str">
        <f t="shared" si="13"/>
        <v/>
      </c>
      <c r="B844" s="14"/>
      <c r="C844" s="14"/>
      <c r="D844" s="15"/>
      <c r="E844" s="16"/>
      <c r="F844" s="16"/>
      <c r="G844" s="16"/>
      <c r="H844" s="16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9" t="str">
        <f>IF($I844="","",IF(IFERROR(VLOOKUP($I844,维度字典!$K$2:$L$47,2,0),"求和")="手工录入","",IF(IFERROR(VLOOKUP($I844,维度字典!$K$2:$L$47,2,0),"求和")="最新值",IFERROR(LOOKUP(9.99E+307,J844:U844),""),SUM(J844:U844))))</f>
        <v/>
      </c>
      <c r="W844" s="20"/>
    </row>
    <row r="845" spans="1:23" ht="14.5" x14ac:dyDescent="0.25">
      <c r="A845" s="13" t="str">
        <f t="shared" si="13"/>
        <v/>
      </c>
      <c r="B845" s="14"/>
      <c r="C845" s="14"/>
      <c r="D845" s="15"/>
      <c r="E845" s="16"/>
      <c r="F845" s="16"/>
      <c r="G845" s="16"/>
      <c r="H845" s="16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9" t="str">
        <f>IF($I845="","",IF(IFERROR(VLOOKUP($I845,维度字典!$K$2:$L$47,2,0),"求和")="手工录入","",IF(IFERROR(VLOOKUP($I845,维度字典!$K$2:$L$47,2,0),"求和")="最新值",IFERROR(LOOKUP(9.99E+307,J845:U845),""),SUM(J845:U845))))</f>
        <v/>
      </c>
      <c r="W845" s="20"/>
    </row>
    <row r="846" spans="1:23" ht="14.5" x14ac:dyDescent="0.25">
      <c r="A846" s="13" t="str">
        <f t="shared" si="13"/>
        <v/>
      </c>
      <c r="B846" s="14"/>
      <c r="C846" s="14"/>
      <c r="D846" s="15"/>
      <c r="E846" s="16"/>
      <c r="F846" s="16"/>
      <c r="G846" s="16"/>
      <c r="H846" s="16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9" t="str">
        <f>IF($I846="","",IF(IFERROR(VLOOKUP($I846,维度字典!$K$2:$L$47,2,0),"求和")="手工录入","",IF(IFERROR(VLOOKUP($I846,维度字典!$K$2:$L$47,2,0),"求和")="最新值",IFERROR(LOOKUP(9.99E+307,J846:U846),""),SUM(J846:U846))))</f>
        <v/>
      </c>
      <c r="W846" s="20"/>
    </row>
    <row r="847" spans="1:23" ht="14.5" x14ac:dyDescent="0.25">
      <c r="A847" s="13" t="str">
        <f t="shared" si="13"/>
        <v/>
      </c>
      <c r="B847" s="14"/>
      <c r="C847" s="14"/>
      <c r="D847" s="15"/>
      <c r="E847" s="16"/>
      <c r="F847" s="16"/>
      <c r="G847" s="16"/>
      <c r="H847" s="16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9" t="str">
        <f>IF($I847="","",IF(IFERROR(VLOOKUP($I847,维度字典!$K$2:$L$47,2,0),"求和")="手工录入","",IF(IFERROR(VLOOKUP($I847,维度字典!$K$2:$L$47,2,0),"求和")="最新值",IFERROR(LOOKUP(9.99E+307,J847:U847),""),SUM(J847:U847))))</f>
        <v/>
      </c>
      <c r="W847" s="20"/>
    </row>
    <row r="848" spans="1:23" ht="14.5" x14ac:dyDescent="0.25">
      <c r="A848" s="13" t="str">
        <f t="shared" si="13"/>
        <v/>
      </c>
      <c r="B848" s="14"/>
      <c r="C848" s="14"/>
      <c r="D848" s="15"/>
      <c r="E848" s="16"/>
      <c r="F848" s="16"/>
      <c r="G848" s="16"/>
      <c r="H848" s="16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9" t="str">
        <f>IF($I848="","",IF(IFERROR(VLOOKUP($I848,维度字典!$K$2:$L$47,2,0),"求和")="手工录入","",IF(IFERROR(VLOOKUP($I848,维度字典!$K$2:$L$47,2,0),"求和")="最新值",IFERROR(LOOKUP(9.99E+307,J848:U848),""),SUM(J848:U848))))</f>
        <v/>
      </c>
      <c r="W848" s="20"/>
    </row>
    <row r="849" spans="1:23" ht="14.5" x14ac:dyDescent="0.25">
      <c r="A849" s="13" t="str">
        <f t="shared" si="13"/>
        <v/>
      </c>
      <c r="B849" s="14"/>
      <c r="C849" s="14"/>
      <c r="D849" s="15"/>
      <c r="E849" s="16"/>
      <c r="F849" s="16"/>
      <c r="G849" s="16"/>
      <c r="H849" s="16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9" t="str">
        <f>IF($I849="","",IF(IFERROR(VLOOKUP($I849,维度字典!$K$2:$L$47,2,0),"求和")="手工录入","",IF(IFERROR(VLOOKUP($I849,维度字典!$K$2:$L$47,2,0),"求和")="最新值",IFERROR(LOOKUP(9.99E+307,J849:U849),""),SUM(J849:U849))))</f>
        <v/>
      </c>
      <c r="W849" s="20"/>
    </row>
    <row r="850" spans="1:23" ht="14.5" x14ac:dyDescent="0.25">
      <c r="A850" s="13" t="str">
        <f t="shared" si="13"/>
        <v/>
      </c>
      <c r="B850" s="14"/>
      <c r="C850" s="14"/>
      <c r="D850" s="15"/>
      <c r="E850" s="16"/>
      <c r="F850" s="16"/>
      <c r="G850" s="16"/>
      <c r="H850" s="16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9" t="str">
        <f>IF($I850="","",IF(IFERROR(VLOOKUP($I850,维度字典!$K$2:$L$47,2,0),"求和")="手工录入","",IF(IFERROR(VLOOKUP($I850,维度字典!$K$2:$L$47,2,0),"求和")="最新值",IFERROR(LOOKUP(9.99E+307,J850:U850),""),SUM(J850:U850))))</f>
        <v/>
      </c>
      <c r="W850" s="20"/>
    </row>
    <row r="851" spans="1:23" ht="14.5" x14ac:dyDescent="0.25">
      <c r="A851" s="13" t="str">
        <f t="shared" si="13"/>
        <v/>
      </c>
      <c r="B851" s="14"/>
      <c r="C851" s="14"/>
      <c r="D851" s="15"/>
      <c r="E851" s="16"/>
      <c r="F851" s="16"/>
      <c r="G851" s="16"/>
      <c r="H851" s="16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9" t="str">
        <f>IF($I851="","",IF(IFERROR(VLOOKUP($I851,维度字典!$K$2:$L$47,2,0),"求和")="手工录入","",IF(IFERROR(VLOOKUP($I851,维度字典!$K$2:$L$47,2,0),"求和")="最新值",IFERROR(LOOKUP(9.99E+307,J851:U851),""),SUM(J851:U851))))</f>
        <v/>
      </c>
      <c r="W851" s="20"/>
    </row>
    <row r="852" spans="1:23" ht="14.5" x14ac:dyDescent="0.25">
      <c r="A852" s="13" t="str">
        <f t="shared" si="13"/>
        <v/>
      </c>
      <c r="B852" s="14"/>
      <c r="C852" s="14"/>
      <c r="D852" s="15"/>
      <c r="E852" s="16"/>
      <c r="F852" s="16"/>
      <c r="G852" s="16"/>
      <c r="H852" s="16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9" t="str">
        <f>IF($I852="","",IF(IFERROR(VLOOKUP($I852,维度字典!$K$2:$L$47,2,0),"求和")="手工录入","",IF(IFERROR(VLOOKUP($I852,维度字典!$K$2:$L$47,2,0),"求和")="最新值",IFERROR(LOOKUP(9.99E+307,J852:U852),""),SUM(J852:U852))))</f>
        <v/>
      </c>
      <c r="W852" s="20"/>
    </row>
    <row r="853" spans="1:23" ht="14.5" x14ac:dyDescent="0.25">
      <c r="A853" s="13" t="str">
        <f t="shared" si="13"/>
        <v/>
      </c>
      <c r="B853" s="14"/>
      <c r="C853" s="14"/>
      <c r="D853" s="15"/>
      <c r="E853" s="16"/>
      <c r="F853" s="16"/>
      <c r="G853" s="16"/>
      <c r="H853" s="16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9" t="str">
        <f>IF($I853="","",IF(IFERROR(VLOOKUP($I853,维度字典!$K$2:$L$47,2,0),"求和")="手工录入","",IF(IFERROR(VLOOKUP($I853,维度字典!$K$2:$L$47,2,0),"求和")="最新值",IFERROR(LOOKUP(9.99E+307,J853:U853),""),SUM(J853:U853))))</f>
        <v/>
      </c>
      <c r="W853" s="20"/>
    </row>
    <row r="854" spans="1:23" ht="14.5" x14ac:dyDescent="0.25">
      <c r="A854" s="13" t="str">
        <f t="shared" si="13"/>
        <v/>
      </c>
      <c r="B854" s="14"/>
      <c r="C854" s="14"/>
      <c r="D854" s="15"/>
      <c r="E854" s="16"/>
      <c r="F854" s="16"/>
      <c r="G854" s="16"/>
      <c r="H854" s="16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9" t="str">
        <f>IF($I854="","",IF(IFERROR(VLOOKUP($I854,维度字典!$K$2:$L$47,2,0),"求和")="手工录入","",IF(IFERROR(VLOOKUP($I854,维度字典!$K$2:$L$47,2,0),"求和")="最新值",IFERROR(LOOKUP(9.99E+307,J854:U854),""),SUM(J854:U854))))</f>
        <v/>
      </c>
      <c r="W854" s="20"/>
    </row>
    <row r="855" spans="1:23" ht="14.5" x14ac:dyDescent="0.25">
      <c r="A855" s="13" t="str">
        <f t="shared" si="13"/>
        <v/>
      </c>
      <c r="B855" s="14"/>
      <c r="C855" s="14"/>
      <c r="D855" s="15"/>
      <c r="E855" s="16"/>
      <c r="F855" s="16"/>
      <c r="G855" s="16"/>
      <c r="H855" s="16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9" t="str">
        <f>IF($I855="","",IF(IFERROR(VLOOKUP($I855,维度字典!$K$2:$L$47,2,0),"求和")="手工录入","",IF(IFERROR(VLOOKUP($I855,维度字典!$K$2:$L$47,2,0),"求和")="最新值",IFERROR(LOOKUP(9.99E+307,J855:U855),""),SUM(J855:U855))))</f>
        <v/>
      </c>
      <c r="W855" s="20"/>
    </row>
    <row r="856" spans="1:23" ht="14.5" x14ac:dyDescent="0.25">
      <c r="A856" s="13" t="str">
        <f t="shared" si="13"/>
        <v/>
      </c>
      <c r="B856" s="14"/>
      <c r="C856" s="14"/>
      <c r="D856" s="15"/>
      <c r="E856" s="16"/>
      <c r="F856" s="16"/>
      <c r="G856" s="16"/>
      <c r="H856" s="16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9" t="str">
        <f>IF($I856="","",IF(IFERROR(VLOOKUP($I856,维度字典!$K$2:$L$47,2,0),"求和")="手工录入","",IF(IFERROR(VLOOKUP($I856,维度字典!$K$2:$L$47,2,0),"求和")="最新值",IFERROR(LOOKUP(9.99E+307,J856:U856),""),SUM(J856:U856))))</f>
        <v/>
      </c>
      <c r="W856" s="20"/>
    </row>
    <row r="857" spans="1:23" ht="14.5" x14ac:dyDescent="0.25">
      <c r="A857" s="13" t="str">
        <f t="shared" si="13"/>
        <v/>
      </c>
      <c r="B857" s="14"/>
      <c r="C857" s="14"/>
      <c r="D857" s="15"/>
      <c r="E857" s="16"/>
      <c r="F857" s="16"/>
      <c r="G857" s="16"/>
      <c r="H857" s="16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9" t="str">
        <f>IF($I857="","",IF(IFERROR(VLOOKUP($I857,维度字典!$K$2:$L$47,2,0),"求和")="手工录入","",IF(IFERROR(VLOOKUP($I857,维度字典!$K$2:$L$47,2,0),"求和")="最新值",IFERROR(LOOKUP(9.99E+307,J857:U857),""),SUM(J857:U857))))</f>
        <v/>
      </c>
      <c r="W857" s="20"/>
    </row>
    <row r="858" spans="1:23" ht="14.5" x14ac:dyDescent="0.25">
      <c r="A858" s="13" t="str">
        <f t="shared" si="13"/>
        <v/>
      </c>
      <c r="B858" s="14"/>
      <c r="C858" s="14"/>
      <c r="D858" s="15"/>
      <c r="E858" s="16"/>
      <c r="F858" s="16"/>
      <c r="G858" s="16"/>
      <c r="H858" s="16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9" t="str">
        <f>IF($I858="","",IF(IFERROR(VLOOKUP($I858,维度字典!$K$2:$L$47,2,0),"求和")="手工录入","",IF(IFERROR(VLOOKUP($I858,维度字典!$K$2:$L$47,2,0),"求和")="最新值",IFERROR(LOOKUP(9.99E+307,J858:U858),""),SUM(J858:U858))))</f>
        <v/>
      </c>
      <c r="W858" s="20"/>
    </row>
    <row r="859" spans="1:23" ht="14.5" x14ac:dyDescent="0.25">
      <c r="A859" s="13" t="str">
        <f t="shared" si="13"/>
        <v/>
      </c>
      <c r="B859" s="14"/>
      <c r="C859" s="14"/>
      <c r="D859" s="15"/>
      <c r="E859" s="16"/>
      <c r="F859" s="16"/>
      <c r="G859" s="16"/>
      <c r="H859" s="16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9" t="str">
        <f>IF($I859="","",IF(IFERROR(VLOOKUP($I859,维度字典!$K$2:$L$47,2,0),"求和")="手工录入","",IF(IFERROR(VLOOKUP($I859,维度字典!$K$2:$L$47,2,0),"求和")="最新值",IFERROR(LOOKUP(9.99E+307,J859:U859),""),SUM(J859:U859))))</f>
        <v/>
      </c>
      <c r="W859" s="20"/>
    </row>
    <row r="860" spans="1:23" ht="14.5" x14ac:dyDescent="0.25">
      <c r="A860" s="13" t="str">
        <f t="shared" si="13"/>
        <v/>
      </c>
      <c r="B860" s="14"/>
      <c r="C860" s="14"/>
      <c r="D860" s="15"/>
      <c r="E860" s="16"/>
      <c r="F860" s="16"/>
      <c r="G860" s="16"/>
      <c r="H860" s="16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9" t="str">
        <f>IF($I860="","",IF(IFERROR(VLOOKUP($I860,维度字典!$K$2:$L$47,2,0),"求和")="手工录入","",IF(IFERROR(VLOOKUP($I860,维度字典!$K$2:$L$47,2,0),"求和")="最新值",IFERROR(LOOKUP(9.99E+307,J860:U860),""),SUM(J860:U860))))</f>
        <v/>
      </c>
      <c r="W860" s="20"/>
    </row>
    <row r="861" spans="1:23" ht="14.5" x14ac:dyDescent="0.25">
      <c r="A861" s="13" t="str">
        <f t="shared" si="13"/>
        <v/>
      </c>
      <c r="B861" s="14"/>
      <c r="C861" s="14"/>
      <c r="D861" s="15"/>
      <c r="E861" s="16"/>
      <c r="F861" s="16"/>
      <c r="G861" s="16"/>
      <c r="H861" s="16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9" t="str">
        <f>IF($I861="","",IF(IFERROR(VLOOKUP($I861,维度字典!$K$2:$L$47,2,0),"求和")="手工录入","",IF(IFERROR(VLOOKUP($I861,维度字典!$K$2:$L$47,2,0),"求和")="最新值",IFERROR(LOOKUP(9.99E+307,J861:U861),""),SUM(J861:U861))))</f>
        <v/>
      </c>
      <c r="W861" s="20"/>
    </row>
    <row r="862" spans="1:23" ht="14.5" x14ac:dyDescent="0.25">
      <c r="A862" s="13" t="str">
        <f t="shared" si="13"/>
        <v/>
      </c>
      <c r="B862" s="14"/>
      <c r="C862" s="14"/>
      <c r="D862" s="15"/>
      <c r="E862" s="16"/>
      <c r="F862" s="16"/>
      <c r="G862" s="16"/>
      <c r="H862" s="16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9" t="str">
        <f>IF($I862="","",IF(IFERROR(VLOOKUP($I862,维度字典!$K$2:$L$47,2,0),"求和")="手工录入","",IF(IFERROR(VLOOKUP($I862,维度字典!$K$2:$L$47,2,0),"求和")="最新值",IFERROR(LOOKUP(9.99E+307,J862:U862),""),SUM(J862:U862))))</f>
        <v/>
      </c>
      <c r="W862" s="20"/>
    </row>
    <row r="863" spans="1:23" ht="14.5" x14ac:dyDescent="0.25">
      <c r="A863" s="13" t="str">
        <f t="shared" si="13"/>
        <v/>
      </c>
      <c r="B863" s="14"/>
      <c r="C863" s="14"/>
      <c r="D863" s="15"/>
      <c r="E863" s="16"/>
      <c r="F863" s="16"/>
      <c r="G863" s="16"/>
      <c r="H863" s="16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9" t="str">
        <f>IF($I863="","",IF(IFERROR(VLOOKUP($I863,维度字典!$K$2:$L$47,2,0),"求和")="手工录入","",IF(IFERROR(VLOOKUP($I863,维度字典!$K$2:$L$47,2,0),"求和")="最新值",IFERROR(LOOKUP(9.99E+307,J863:U863),""),SUM(J863:U863))))</f>
        <v/>
      </c>
      <c r="W863" s="20"/>
    </row>
    <row r="864" spans="1:23" ht="14.5" x14ac:dyDescent="0.25">
      <c r="A864" s="13" t="str">
        <f t="shared" si="13"/>
        <v/>
      </c>
      <c r="B864" s="14"/>
      <c r="C864" s="14"/>
      <c r="D864" s="15"/>
      <c r="E864" s="16"/>
      <c r="F864" s="16"/>
      <c r="G864" s="16"/>
      <c r="H864" s="16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9" t="str">
        <f>IF($I864="","",IF(IFERROR(VLOOKUP($I864,维度字典!$K$2:$L$47,2,0),"求和")="手工录入","",IF(IFERROR(VLOOKUP($I864,维度字典!$K$2:$L$47,2,0),"求和")="最新值",IFERROR(LOOKUP(9.99E+307,J864:U864),""),SUM(J864:U864))))</f>
        <v/>
      </c>
      <c r="W864" s="20"/>
    </row>
    <row r="865" spans="1:23" ht="14.5" x14ac:dyDescent="0.25">
      <c r="A865" s="13" t="str">
        <f t="shared" si="13"/>
        <v/>
      </c>
      <c r="B865" s="14"/>
      <c r="C865" s="14"/>
      <c r="D865" s="15"/>
      <c r="E865" s="16"/>
      <c r="F865" s="16"/>
      <c r="G865" s="16"/>
      <c r="H865" s="16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9" t="str">
        <f>IF($I865="","",IF(IFERROR(VLOOKUP($I865,维度字典!$K$2:$L$47,2,0),"求和")="手工录入","",IF(IFERROR(VLOOKUP($I865,维度字典!$K$2:$L$47,2,0),"求和")="最新值",IFERROR(LOOKUP(9.99E+307,J865:U865),""),SUM(J865:U865))))</f>
        <v/>
      </c>
      <c r="W865" s="20"/>
    </row>
    <row r="866" spans="1:23" ht="14.5" x14ac:dyDescent="0.25">
      <c r="A866" s="13" t="str">
        <f t="shared" si="13"/>
        <v/>
      </c>
      <c r="B866" s="14"/>
      <c r="C866" s="14"/>
      <c r="D866" s="15"/>
      <c r="E866" s="16"/>
      <c r="F866" s="16"/>
      <c r="G866" s="16"/>
      <c r="H866" s="16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9" t="str">
        <f>IF($I866="","",IF(IFERROR(VLOOKUP($I866,维度字典!$K$2:$L$47,2,0),"求和")="手工录入","",IF(IFERROR(VLOOKUP($I866,维度字典!$K$2:$L$47,2,0),"求和")="最新值",IFERROR(LOOKUP(9.99E+307,J866:U866),""),SUM(J866:U866))))</f>
        <v/>
      </c>
      <c r="W866" s="20"/>
    </row>
    <row r="867" spans="1:23" ht="14.5" x14ac:dyDescent="0.25">
      <c r="A867" s="13" t="str">
        <f t="shared" si="13"/>
        <v/>
      </c>
      <c r="B867" s="14"/>
      <c r="C867" s="14"/>
      <c r="D867" s="15"/>
      <c r="E867" s="16"/>
      <c r="F867" s="16"/>
      <c r="G867" s="16"/>
      <c r="H867" s="16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9" t="str">
        <f>IF($I867="","",IF(IFERROR(VLOOKUP($I867,维度字典!$K$2:$L$47,2,0),"求和")="手工录入","",IF(IFERROR(VLOOKUP($I867,维度字典!$K$2:$L$47,2,0),"求和")="最新值",IFERROR(LOOKUP(9.99E+307,J867:U867),""),SUM(J867:U867))))</f>
        <v/>
      </c>
      <c r="W867" s="20"/>
    </row>
    <row r="868" spans="1:23" ht="14.5" x14ac:dyDescent="0.25">
      <c r="A868" s="13" t="str">
        <f t="shared" si="13"/>
        <v/>
      </c>
      <c r="B868" s="14"/>
      <c r="C868" s="14"/>
      <c r="D868" s="15"/>
      <c r="E868" s="16"/>
      <c r="F868" s="16"/>
      <c r="G868" s="16"/>
      <c r="H868" s="16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9" t="str">
        <f>IF($I868="","",IF(IFERROR(VLOOKUP($I868,维度字典!$K$2:$L$47,2,0),"求和")="手工录入","",IF(IFERROR(VLOOKUP($I868,维度字典!$K$2:$L$47,2,0),"求和")="最新值",IFERROR(LOOKUP(9.99E+307,J868:U868),""),SUM(J868:U868))))</f>
        <v/>
      </c>
      <c r="W868" s="20"/>
    </row>
    <row r="869" spans="1:23" ht="14.5" x14ac:dyDescent="0.25">
      <c r="A869" s="13" t="str">
        <f t="shared" si="13"/>
        <v/>
      </c>
      <c r="B869" s="14"/>
      <c r="C869" s="14"/>
      <c r="D869" s="15"/>
      <c r="E869" s="16"/>
      <c r="F869" s="16"/>
      <c r="G869" s="16"/>
      <c r="H869" s="16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9" t="str">
        <f>IF($I869="","",IF(IFERROR(VLOOKUP($I869,维度字典!$K$2:$L$47,2,0),"求和")="手工录入","",IF(IFERROR(VLOOKUP($I869,维度字典!$K$2:$L$47,2,0),"求和")="最新值",IFERROR(LOOKUP(9.99E+307,J869:U869),""),SUM(J869:U869))))</f>
        <v/>
      </c>
      <c r="W869" s="20"/>
    </row>
    <row r="870" spans="1:23" ht="14.5" x14ac:dyDescent="0.25">
      <c r="A870" s="13" t="str">
        <f t="shared" si="13"/>
        <v/>
      </c>
      <c r="B870" s="14"/>
      <c r="C870" s="14"/>
      <c r="D870" s="15"/>
      <c r="E870" s="16"/>
      <c r="F870" s="16"/>
      <c r="G870" s="16"/>
      <c r="H870" s="16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9" t="str">
        <f>IF($I870="","",IF(IFERROR(VLOOKUP($I870,维度字典!$K$2:$L$47,2,0),"求和")="手工录入","",IF(IFERROR(VLOOKUP($I870,维度字典!$K$2:$L$47,2,0),"求和")="最新值",IFERROR(LOOKUP(9.99E+307,J870:U870),""),SUM(J870:U870))))</f>
        <v/>
      </c>
      <c r="W870" s="20"/>
    </row>
    <row r="871" spans="1:23" ht="14.5" x14ac:dyDescent="0.25">
      <c r="A871" s="13" t="str">
        <f t="shared" si="13"/>
        <v/>
      </c>
      <c r="B871" s="14"/>
      <c r="C871" s="14"/>
      <c r="D871" s="15"/>
      <c r="E871" s="16"/>
      <c r="F871" s="16"/>
      <c r="G871" s="16"/>
      <c r="H871" s="16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9" t="str">
        <f>IF($I871="","",IF(IFERROR(VLOOKUP($I871,维度字典!$K$2:$L$47,2,0),"求和")="手工录入","",IF(IFERROR(VLOOKUP($I871,维度字典!$K$2:$L$47,2,0),"求和")="最新值",IFERROR(LOOKUP(9.99E+307,J871:U871),""),SUM(J871:U871))))</f>
        <v/>
      </c>
      <c r="W871" s="20"/>
    </row>
    <row r="872" spans="1:23" ht="14.5" x14ac:dyDescent="0.25">
      <c r="A872" s="13" t="str">
        <f t="shared" si="13"/>
        <v/>
      </c>
      <c r="B872" s="14"/>
      <c r="C872" s="14"/>
      <c r="D872" s="15"/>
      <c r="E872" s="16"/>
      <c r="F872" s="16"/>
      <c r="G872" s="16"/>
      <c r="H872" s="16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9" t="str">
        <f>IF($I872="","",IF(IFERROR(VLOOKUP($I872,维度字典!$K$2:$L$47,2,0),"求和")="手工录入","",IF(IFERROR(VLOOKUP($I872,维度字典!$K$2:$L$47,2,0),"求和")="最新值",IFERROR(LOOKUP(9.99E+307,J872:U872),""),SUM(J872:U872))))</f>
        <v/>
      </c>
      <c r="W872" s="20"/>
    </row>
    <row r="873" spans="1:23" ht="14.5" x14ac:dyDescent="0.25">
      <c r="A873" s="13" t="str">
        <f t="shared" si="13"/>
        <v/>
      </c>
      <c r="B873" s="14"/>
      <c r="C873" s="14"/>
      <c r="D873" s="15"/>
      <c r="E873" s="16"/>
      <c r="F873" s="16"/>
      <c r="G873" s="16"/>
      <c r="H873" s="16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9" t="str">
        <f>IF($I873="","",IF(IFERROR(VLOOKUP($I873,维度字典!$K$2:$L$47,2,0),"求和")="手工录入","",IF(IFERROR(VLOOKUP($I873,维度字典!$K$2:$L$47,2,0),"求和")="最新值",IFERROR(LOOKUP(9.99E+307,J873:U873),""),SUM(J873:U873))))</f>
        <v/>
      </c>
      <c r="W873" s="20"/>
    </row>
    <row r="874" spans="1:23" ht="14.5" x14ac:dyDescent="0.25">
      <c r="A874" s="13" t="str">
        <f t="shared" si="13"/>
        <v/>
      </c>
      <c r="B874" s="14"/>
      <c r="C874" s="14"/>
      <c r="D874" s="15"/>
      <c r="E874" s="16"/>
      <c r="F874" s="16"/>
      <c r="G874" s="16"/>
      <c r="H874" s="16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9" t="str">
        <f>IF($I874="","",IF(IFERROR(VLOOKUP($I874,维度字典!$K$2:$L$47,2,0),"求和")="手工录入","",IF(IFERROR(VLOOKUP($I874,维度字典!$K$2:$L$47,2,0),"求和")="最新值",IFERROR(LOOKUP(9.99E+307,J874:U874),""),SUM(J874:U874))))</f>
        <v/>
      </c>
      <c r="W874" s="20"/>
    </row>
    <row r="875" spans="1:23" ht="14.5" x14ac:dyDescent="0.25">
      <c r="A875" s="13" t="str">
        <f t="shared" si="13"/>
        <v/>
      </c>
      <c r="B875" s="14"/>
      <c r="C875" s="14"/>
      <c r="D875" s="15"/>
      <c r="E875" s="16"/>
      <c r="F875" s="16"/>
      <c r="G875" s="16"/>
      <c r="H875" s="16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9" t="str">
        <f>IF($I875="","",IF(IFERROR(VLOOKUP($I875,维度字典!$K$2:$L$47,2,0),"求和")="手工录入","",IF(IFERROR(VLOOKUP($I875,维度字典!$K$2:$L$47,2,0),"求和")="最新值",IFERROR(LOOKUP(9.99E+307,J875:U875),""),SUM(J875:U875))))</f>
        <v/>
      </c>
      <c r="W875" s="20"/>
    </row>
    <row r="876" spans="1:23" ht="14.5" x14ac:dyDescent="0.25">
      <c r="A876" s="13" t="str">
        <f t="shared" si="13"/>
        <v/>
      </c>
      <c r="B876" s="14"/>
      <c r="C876" s="14"/>
      <c r="D876" s="15"/>
      <c r="E876" s="16"/>
      <c r="F876" s="16"/>
      <c r="G876" s="16"/>
      <c r="H876" s="16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9" t="str">
        <f>IF($I876="","",IF(IFERROR(VLOOKUP($I876,维度字典!$K$2:$L$47,2,0),"求和")="手工录入","",IF(IFERROR(VLOOKUP($I876,维度字典!$K$2:$L$47,2,0),"求和")="最新值",IFERROR(LOOKUP(9.99E+307,J876:U876),""),SUM(J876:U876))))</f>
        <v/>
      </c>
      <c r="W876" s="20"/>
    </row>
    <row r="877" spans="1:23" ht="14.5" x14ac:dyDescent="0.25">
      <c r="A877" s="13" t="str">
        <f t="shared" si="13"/>
        <v/>
      </c>
      <c r="B877" s="14"/>
      <c r="C877" s="14"/>
      <c r="D877" s="15"/>
      <c r="E877" s="16"/>
      <c r="F877" s="16"/>
      <c r="G877" s="16"/>
      <c r="H877" s="16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9" t="str">
        <f>IF($I877="","",IF(IFERROR(VLOOKUP($I877,维度字典!$K$2:$L$47,2,0),"求和")="手工录入","",IF(IFERROR(VLOOKUP($I877,维度字典!$K$2:$L$47,2,0),"求和")="最新值",IFERROR(LOOKUP(9.99E+307,J877:U877),""),SUM(J877:U877))))</f>
        <v/>
      </c>
      <c r="W877" s="20"/>
    </row>
    <row r="878" spans="1:23" ht="14.5" x14ac:dyDescent="0.25">
      <c r="A878" s="13" t="str">
        <f t="shared" si="13"/>
        <v/>
      </c>
      <c r="B878" s="14"/>
      <c r="C878" s="14"/>
      <c r="D878" s="15"/>
      <c r="E878" s="16"/>
      <c r="F878" s="16"/>
      <c r="G878" s="16"/>
      <c r="H878" s="16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9" t="str">
        <f>IF($I878="","",IF(IFERROR(VLOOKUP($I878,维度字典!$K$2:$L$47,2,0),"求和")="手工录入","",IF(IFERROR(VLOOKUP($I878,维度字典!$K$2:$L$47,2,0),"求和")="最新值",IFERROR(LOOKUP(9.99E+307,J878:U878),""),SUM(J878:U878))))</f>
        <v/>
      </c>
      <c r="W878" s="20"/>
    </row>
    <row r="879" spans="1:23" ht="14.5" x14ac:dyDescent="0.25">
      <c r="A879" s="13" t="str">
        <f t="shared" si="13"/>
        <v/>
      </c>
      <c r="B879" s="14"/>
      <c r="C879" s="14"/>
      <c r="D879" s="15"/>
      <c r="E879" s="16"/>
      <c r="F879" s="16"/>
      <c r="G879" s="16"/>
      <c r="H879" s="16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9" t="str">
        <f>IF($I879="","",IF(IFERROR(VLOOKUP($I879,维度字典!$K$2:$L$47,2,0),"求和")="手工录入","",IF(IFERROR(VLOOKUP($I879,维度字典!$K$2:$L$47,2,0),"求和")="最新值",IFERROR(LOOKUP(9.99E+307,J879:U879),""),SUM(J879:U879))))</f>
        <v/>
      </c>
      <c r="W879" s="20"/>
    </row>
    <row r="880" spans="1:23" ht="14.5" x14ac:dyDescent="0.25">
      <c r="A880" s="13" t="str">
        <f t="shared" si="13"/>
        <v/>
      </c>
      <c r="B880" s="14"/>
      <c r="C880" s="14"/>
      <c r="D880" s="15"/>
      <c r="E880" s="16"/>
      <c r="F880" s="16"/>
      <c r="G880" s="16"/>
      <c r="H880" s="16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9" t="str">
        <f>IF($I880="","",IF(IFERROR(VLOOKUP($I880,维度字典!$K$2:$L$47,2,0),"求和")="手工录入","",IF(IFERROR(VLOOKUP($I880,维度字典!$K$2:$L$47,2,0),"求和")="最新值",IFERROR(LOOKUP(9.99E+307,J880:U880),""),SUM(J880:U880))))</f>
        <v/>
      </c>
      <c r="W880" s="20"/>
    </row>
    <row r="881" spans="1:23" ht="14.5" x14ac:dyDescent="0.25">
      <c r="A881" s="13" t="str">
        <f t="shared" si="13"/>
        <v/>
      </c>
      <c r="B881" s="14"/>
      <c r="C881" s="14"/>
      <c r="D881" s="15"/>
      <c r="E881" s="16"/>
      <c r="F881" s="16"/>
      <c r="G881" s="16"/>
      <c r="H881" s="16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9" t="str">
        <f>IF($I881="","",IF(IFERROR(VLOOKUP($I881,维度字典!$K$2:$L$47,2,0),"求和")="手工录入","",IF(IFERROR(VLOOKUP($I881,维度字典!$K$2:$L$47,2,0),"求和")="最新值",IFERROR(LOOKUP(9.99E+307,J881:U881),""),SUM(J881:U881))))</f>
        <v/>
      </c>
      <c r="W881" s="20"/>
    </row>
    <row r="882" spans="1:23" ht="14.5" x14ac:dyDescent="0.25">
      <c r="A882" s="13" t="str">
        <f t="shared" si="13"/>
        <v/>
      </c>
      <c r="B882" s="14"/>
      <c r="C882" s="14"/>
      <c r="D882" s="15"/>
      <c r="E882" s="16"/>
      <c r="F882" s="16"/>
      <c r="G882" s="16"/>
      <c r="H882" s="16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9" t="str">
        <f>IF($I882="","",IF(IFERROR(VLOOKUP($I882,维度字典!$K$2:$L$47,2,0),"求和")="手工录入","",IF(IFERROR(VLOOKUP($I882,维度字典!$K$2:$L$47,2,0),"求和")="最新值",IFERROR(LOOKUP(9.99E+307,J882:U882),""),SUM(J882:U882))))</f>
        <v/>
      </c>
      <c r="W882" s="20"/>
    </row>
    <row r="883" spans="1:23" ht="14.5" x14ac:dyDescent="0.25">
      <c r="A883" s="13" t="str">
        <f t="shared" si="13"/>
        <v/>
      </c>
      <c r="B883" s="14"/>
      <c r="C883" s="14"/>
      <c r="D883" s="15"/>
      <c r="E883" s="16"/>
      <c r="F883" s="16"/>
      <c r="G883" s="16"/>
      <c r="H883" s="16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9" t="str">
        <f>IF($I883="","",IF(IFERROR(VLOOKUP($I883,维度字典!$K$2:$L$47,2,0),"求和")="手工录入","",IF(IFERROR(VLOOKUP($I883,维度字典!$K$2:$L$47,2,0),"求和")="最新值",IFERROR(LOOKUP(9.99E+307,J883:U883),""),SUM(J883:U883))))</f>
        <v/>
      </c>
      <c r="W883" s="20"/>
    </row>
    <row r="884" spans="1:23" ht="14.5" x14ac:dyDescent="0.25">
      <c r="A884" s="13" t="str">
        <f t="shared" si="13"/>
        <v/>
      </c>
      <c r="B884" s="14"/>
      <c r="C884" s="14"/>
      <c r="D884" s="15"/>
      <c r="E884" s="16"/>
      <c r="F884" s="16"/>
      <c r="G884" s="16"/>
      <c r="H884" s="16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9" t="str">
        <f>IF($I884="","",IF(IFERROR(VLOOKUP($I884,维度字典!$K$2:$L$47,2,0),"求和")="手工录入","",IF(IFERROR(VLOOKUP($I884,维度字典!$K$2:$L$47,2,0),"求和")="最新值",IFERROR(LOOKUP(9.99E+307,J884:U884),""),SUM(J884:U884))))</f>
        <v/>
      </c>
      <c r="W884" s="20"/>
    </row>
    <row r="885" spans="1:23" ht="14.5" x14ac:dyDescent="0.25">
      <c r="A885" s="13" t="str">
        <f t="shared" si="13"/>
        <v/>
      </c>
      <c r="B885" s="14"/>
      <c r="C885" s="14"/>
      <c r="D885" s="15"/>
      <c r="E885" s="16"/>
      <c r="F885" s="16"/>
      <c r="G885" s="16"/>
      <c r="H885" s="16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9" t="str">
        <f>IF($I885="","",IF(IFERROR(VLOOKUP($I885,维度字典!$K$2:$L$47,2,0),"求和")="手工录入","",IF(IFERROR(VLOOKUP($I885,维度字典!$K$2:$L$47,2,0),"求和")="最新值",IFERROR(LOOKUP(9.99E+307,J885:U885),""),SUM(J885:U885))))</f>
        <v/>
      </c>
      <c r="W885" s="20"/>
    </row>
    <row r="886" spans="1:23" ht="14.5" x14ac:dyDescent="0.25">
      <c r="A886" s="13" t="str">
        <f t="shared" si="13"/>
        <v/>
      </c>
      <c r="B886" s="14"/>
      <c r="C886" s="14"/>
      <c r="D886" s="15"/>
      <c r="E886" s="16"/>
      <c r="F886" s="16"/>
      <c r="G886" s="16"/>
      <c r="H886" s="16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9" t="str">
        <f>IF($I886="","",IF(IFERROR(VLOOKUP($I886,维度字典!$K$2:$L$47,2,0),"求和")="手工录入","",IF(IFERROR(VLOOKUP($I886,维度字典!$K$2:$L$47,2,0),"求和")="最新值",IFERROR(LOOKUP(9.99E+307,J886:U886),""),SUM(J886:U886))))</f>
        <v/>
      </c>
      <c r="W886" s="20"/>
    </row>
    <row r="887" spans="1:23" ht="14.5" x14ac:dyDescent="0.25">
      <c r="A887" s="13" t="str">
        <f t="shared" si="13"/>
        <v/>
      </c>
      <c r="B887" s="14"/>
      <c r="C887" s="14"/>
      <c r="D887" s="15"/>
      <c r="E887" s="16"/>
      <c r="F887" s="16"/>
      <c r="G887" s="16"/>
      <c r="H887" s="16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9" t="str">
        <f>IF($I887="","",IF(IFERROR(VLOOKUP($I887,维度字典!$K$2:$L$47,2,0),"求和")="手工录入","",IF(IFERROR(VLOOKUP($I887,维度字典!$K$2:$L$47,2,0),"求和")="最新值",IFERROR(LOOKUP(9.99E+307,J887:U887),""),SUM(J887:U887))))</f>
        <v/>
      </c>
      <c r="W887" s="20"/>
    </row>
    <row r="888" spans="1:23" ht="14.5" x14ac:dyDescent="0.25">
      <c r="A888" s="13" t="str">
        <f t="shared" si="13"/>
        <v/>
      </c>
      <c r="B888" s="14"/>
      <c r="C888" s="14"/>
      <c r="D888" s="15"/>
      <c r="E888" s="16"/>
      <c r="F888" s="16"/>
      <c r="G888" s="16"/>
      <c r="H888" s="16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9" t="str">
        <f>IF($I888="","",IF(IFERROR(VLOOKUP($I888,维度字典!$K$2:$L$47,2,0),"求和")="手工录入","",IF(IFERROR(VLOOKUP($I888,维度字典!$K$2:$L$47,2,0),"求和")="最新值",IFERROR(LOOKUP(9.99E+307,J888:U888),""),SUM(J888:U888))))</f>
        <v/>
      </c>
      <c r="W888" s="20"/>
    </row>
    <row r="889" spans="1:23" ht="14.5" x14ac:dyDescent="0.25">
      <c r="A889" s="13" t="str">
        <f t="shared" si="13"/>
        <v/>
      </c>
      <c r="B889" s="14"/>
      <c r="C889" s="14"/>
      <c r="D889" s="15"/>
      <c r="E889" s="16"/>
      <c r="F889" s="16"/>
      <c r="G889" s="16"/>
      <c r="H889" s="16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9" t="str">
        <f>IF($I889="","",IF(IFERROR(VLOOKUP($I889,维度字典!$K$2:$L$47,2,0),"求和")="手工录入","",IF(IFERROR(VLOOKUP($I889,维度字典!$K$2:$L$47,2,0),"求和")="最新值",IFERROR(LOOKUP(9.99E+307,J889:U889),""),SUM(J889:U889))))</f>
        <v/>
      </c>
      <c r="W889" s="20"/>
    </row>
    <row r="890" spans="1:23" ht="14.5" x14ac:dyDescent="0.25">
      <c r="A890" s="13" t="str">
        <f t="shared" si="13"/>
        <v/>
      </c>
      <c r="B890" s="14"/>
      <c r="C890" s="14"/>
      <c r="D890" s="15"/>
      <c r="E890" s="16"/>
      <c r="F890" s="16"/>
      <c r="G890" s="16"/>
      <c r="H890" s="16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9" t="str">
        <f>IF($I890="","",IF(IFERROR(VLOOKUP($I890,维度字典!$K$2:$L$47,2,0),"求和")="手工录入","",IF(IFERROR(VLOOKUP($I890,维度字典!$K$2:$L$47,2,0),"求和")="最新值",IFERROR(LOOKUP(9.99E+307,J890:U890),""),SUM(J890:U890))))</f>
        <v/>
      </c>
      <c r="W890" s="20"/>
    </row>
    <row r="891" spans="1:23" ht="14.5" x14ac:dyDescent="0.25">
      <c r="A891" s="13" t="str">
        <f t="shared" si="13"/>
        <v/>
      </c>
      <c r="B891" s="14"/>
      <c r="C891" s="14"/>
      <c r="D891" s="15"/>
      <c r="E891" s="16"/>
      <c r="F891" s="16"/>
      <c r="G891" s="16"/>
      <c r="H891" s="16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9" t="str">
        <f>IF($I891="","",IF(IFERROR(VLOOKUP($I891,维度字典!$K$2:$L$47,2,0),"求和")="手工录入","",IF(IFERROR(VLOOKUP($I891,维度字典!$K$2:$L$47,2,0),"求和")="最新值",IFERROR(LOOKUP(9.99E+307,J891:U891),""),SUM(J891:U891))))</f>
        <v/>
      </c>
      <c r="W891" s="20"/>
    </row>
    <row r="892" spans="1:23" ht="14.5" x14ac:dyDescent="0.25">
      <c r="A892" s="13" t="str">
        <f t="shared" si="13"/>
        <v/>
      </c>
      <c r="B892" s="14"/>
      <c r="C892" s="14"/>
      <c r="D892" s="15"/>
      <c r="E892" s="16"/>
      <c r="F892" s="16"/>
      <c r="G892" s="16"/>
      <c r="H892" s="16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9" t="str">
        <f>IF($I892="","",IF(IFERROR(VLOOKUP($I892,维度字典!$K$2:$L$47,2,0),"求和")="手工录入","",IF(IFERROR(VLOOKUP($I892,维度字典!$K$2:$L$47,2,0),"求和")="最新值",IFERROR(LOOKUP(9.99E+307,J892:U892),""),SUM(J892:U892))))</f>
        <v/>
      </c>
      <c r="W892" s="20"/>
    </row>
    <row r="893" spans="1:23" ht="14.5" x14ac:dyDescent="0.25">
      <c r="A893" s="13" t="str">
        <f t="shared" si="13"/>
        <v/>
      </c>
      <c r="B893" s="14"/>
      <c r="C893" s="14"/>
      <c r="D893" s="15"/>
      <c r="E893" s="16"/>
      <c r="F893" s="16"/>
      <c r="G893" s="16"/>
      <c r="H893" s="16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9" t="str">
        <f>IF($I893="","",IF(IFERROR(VLOOKUP($I893,维度字典!$K$2:$L$47,2,0),"求和")="手工录入","",IF(IFERROR(VLOOKUP($I893,维度字典!$K$2:$L$47,2,0),"求和")="最新值",IFERROR(LOOKUP(9.99E+307,J893:U893),""),SUM(J893:U893))))</f>
        <v/>
      </c>
      <c r="W893" s="20"/>
    </row>
    <row r="894" spans="1:23" ht="14.5" x14ac:dyDescent="0.25">
      <c r="A894" s="13" t="str">
        <f t="shared" si="13"/>
        <v/>
      </c>
      <c r="B894" s="14"/>
      <c r="C894" s="14"/>
      <c r="D894" s="15"/>
      <c r="E894" s="16"/>
      <c r="F894" s="16"/>
      <c r="G894" s="16"/>
      <c r="H894" s="16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9" t="str">
        <f>IF($I894="","",IF(IFERROR(VLOOKUP($I894,维度字典!$K$2:$L$47,2,0),"求和")="手工录入","",IF(IFERROR(VLOOKUP($I894,维度字典!$K$2:$L$47,2,0),"求和")="最新值",IFERROR(LOOKUP(9.99E+307,J894:U894),""),SUM(J894:U894))))</f>
        <v/>
      </c>
      <c r="W894" s="20"/>
    </row>
    <row r="895" spans="1:23" ht="14.5" x14ac:dyDescent="0.25">
      <c r="A895" s="13" t="str">
        <f t="shared" si="13"/>
        <v/>
      </c>
      <c r="B895" s="14"/>
      <c r="C895" s="14"/>
      <c r="D895" s="15"/>
      <c r="E895" s="16"/>
      <c r="F895" s="16"/>
      <c r="G895" s="16"/>
      <c r="H895" s="16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9" t="str">
        <f>IF($I895="","",IF(IFERROR(VLOOKUP($I895,维度字典!$K$2:$L$47,2,0),"求和")="手工录入","",IF(IFERROR(VLOOKUP($I895,维度字典!$K$2:$L$47,2,0),"求和")="最新值",IFERROR(LOOKUP(9.99E+307,J895:U895),""),SUM(J895:U895))))</f>
        <v/>
      </c>
      <c r="W895" s="20"/>
    </row>
    <row r="896" spans="1:23" ht="14.5" x14ac:dyDescent="0.25">
      <c r="A896" s="13" t="str">
        <f t="shared" si="13"/>
        <v/>
      </c>
      <c r="B896" s="14"/>
      <c r="C896" s="14"/>
      <c r="D896" s="15"/>
      <c r="E896" s="16"/>
      <c r="F896" s="16"/>
      <c r="G896" s="16"/>
      <c r="H896" s="16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9" t="str">
        <f>IF($I896="","",IF(IFERROR(VLOOKUP($I896,维度字典!$K$2:$L$47,2,0),"求和")="手工录入","",IF(IFERROR(VLOOKUP($I896,维度字典!$K$2:$L$47,2,0),"求和")="最新值",IFERROR(LOOKUP(9.99E+307,J896:U896),""),SUM(J896:U896))))</f>
        <v/>
      </c>
      <c r="W896" s="20"/>
    </row>
    <row r="897" spans="1:23" ht="14.5" x14ac:dyDescent="0.25">
      <c r="A897" s="13" t="str">
        <f t="shared" si="13"/>
        <v/>
      </c>
      <c r="B897" s="14"/>
      <c r="C897" s="14"/>
      <c r="D897" s="15"/>
      <c r="E897" s="16"/>
      <c r="F897" s="16"/>
      <c r="G897" s="16"/>
      <c r="H897" s="16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9" t="str">
        <f>IF($I897="","",IF(IFERROR(VLOOKUP($I897,维度字典!$K$2:$L$47,2,0),"求和")="手工录入","",IF(IFERROR(VLOOKUP($I897,维度字典!$K$2:$L$47,2,0),"求和")="最新值",IFERROR(LOOKUP(9.99E+307,J897:U897),""),SUM(J897:U897))))</f>
        <v/>
      </c>
      <c r="W897" s="20"/>
    </row>
    <row r="898" spans="1:23" ht="14.5" x14ac:dyDescent="0.25">
      <c r="A898" s="13" t="str">
        <f t="shared" si="13"/>
        <v/>
      </c>
      <c r="B898" s="14"/>
      <c r="C898" s="14"/>
      <c r="D898" s="15"/>
      <c r="E898" s="16"/>
      <c r="F898" s="16"/>
      <c r="G898" s="16"/>
      <c r="H898" s="16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9" t="str">
        <f>IF($I898="","",IF(IFERROR(VLOOKUP($I898,维度字典!$K$2:$L$47,2,0),"求和")="手工录入","",IF(IFERROR(VLOOKUP($I898,维度字典!$K$2:$L$47,2,0),"求和")="最新值",IFERROR(LOOKUP(9.99E+307,J898:U898),""),SUM(J898:U898))))</f>
        <v/>
      </c>
      <c r="W898" s="20"/>
    </row>
    <row r="899" spans="1:23" ht="14.5" x14ac:dyDescent="0.25">
      <c r="A899" s="13" t="str">
        <f t="shared" si="13"/>
        <v/>
      </c>
      <c r="B899" s="14"/>
      <c r="C899" s="14"/>
      <c r="D899" s="15"/>
      <c r="E899" s="16"/>
      <c r="F899" s="16"/>
      <c r="G899" s="16"/>
      <c r="H899" s="16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9" t="str">
        <f>IF($I899="","",IF(IFERROR(VLOOKUP($I899,维度字典!$K$2:$L$47,2,0),"求和")="手工录入","",IF(IFERROR(VLOOKUP($I899,维度字典!$K$2:$L$47,2,0),"求和")="最新值",IFERROR(LOOKUP(9.99E+307,J899:U899),""),SUM(J899:U899))))</f>
        <v/>
      </c>
      <c r="W899" s="20"/>
    </row>
    <row r="900" spans="1:23" ht="14.5" x14ac:dyDescent="0.25">
      <c r="A900" s="13" t="str">
        <f t="shared" ref="A900:A963" si="14">IF($B900="","",ROW()-3)</f>
        <v/>
      </c>
      <c r="B900" s="14"/>
      <c r="C900" s="14"/>
      <c r="D900" s="15"/>
      <c r="E900" s="16"/>
      <c r="F900" s="16"/>
      <c r="G900" s="16"/>
      <c r="H900" s="16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9" t="str">
        <f>IF($I900="","",IF(IFERROR(VLOOKUP($I900,维度字典!$K$2:$L$47,2,0),"求和")="手工录入","",IF(IFERROR(VLOOKUP($I900,维度字典!$K$2:$L$47,2,0),"求和")="最新值",IFERROR(LOOKUP(9.99E+307,J900:U900),""),SUM(J900:U900))))</f>
        <v/>
      </c>
      <c r="W900" s="20"/>
    </row>
    <row r="901" spans="1:23" ht="14.5" x14ac:dyDescent="0.25">
      <c r="A901" s="13" t="str">
        <f t="shared" si="14"/>
        <v/>
      </c>
      <c r="B901" s="14"/>
      <c r="C901" s="14"/>
      <c r="D901" s="15"/>
      <c r="E901" s="16"/>
      <c r="F901" s="16"/>
      <c r="G901" s="16"/>
      <c r="H901" s="16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9" t="str">
        <f>IF($I901="","",IF(IFERROR(VLOOKUP($I901,维度字典!$K$2:$L$47,2,0),"求和")="手工录入","",IF(IFERROR(VLOOKUP($I901,维度字典!$K$2:$L$47,2,0),"求和")="最新值",IFERROR(LOOKUP(9.99E+307,J901:U901),""),SUM(J901:U901))))</f>
        <v/>
      </c>
      <c r="W901" s="20"/>
    </row>
    <row r="902" spans="1:23" ht="14.5" x14ac:dyDescent="0.25">
      <c r="A902" s="13" t="str">
        <f t="shared" si="14"/>
        <v/>
      </c>
      <c r="B902" s="14"/>
      <c r="C902" s="14"/>
      <c r="D902" s="15"/>
      <c r="E902" s="16"/>
      <c r="F902" s="16"/>
      <c r="G902" s="16"/>
      <c r="H902" s="16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9" t="str">
        <f>IF($I902="","",IF(IFERROR(VLOOKUP($I902,维度字典!$K$2:$L$47,2,0),"求和")="手工录入","",IF(IFERROR(VLOOKUP($I902,维度字典!$K$2:$L$47,2,0),"求和")="最新值",IFERROR(LOOKUP(9.99E+307,J902:U902),""),SUM(J902:U902))))</f>
        <v/>
      </c>
      <c r="W902" s="20"/>
    </row>
    <row r="903" spans="1:23" ht="14.5" x14ac:dyDescent="0.25">
      <c r="A903" s="13" t="str">
        <f t="shared" si="14"/>
        <v/>
      </c>
      <c r="B903" s="14"/>
      <c r="C903" s="14"/>
      <c r="D903" s="15"/>
      <c r="E903" s="16"/>
      <c r="F903" s="16"/>
      <c r="G903" s="16"/>
      <c r="H903" s="16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9" t="str">
        <f>IF($I903="","",IF(IFERROR(VLOOKUP($I903,维度字典!$K$2:$L$47,2,0),"求和")="手工录入","",IF(IFERROR(VLOOKUP($I903,维度字典!$K$2:$L$47,2,0),"求和")="最新值",IFERROR(LOOKUP(9.99E+307,J903:U903),""),SUM(J903:U903))))</f>
        <v/>
      </c>
      <c r="W903" s="20"/>
    </row>
    <row r="904" spans="1:23" ht="14.5" x14ac:dyDescent="0.25">
      <c r="A904" s="13" t="str">
        <f t="shared" si="14"/>
        <v/>
      </c>
      <c r="B904" s="14"/>
      <c r="C904" s="14"/>
      <c r="D904" s="15"/>
      <c r="E904" s="16"/>
      <c r="F904" s="16"/>
      <c r="G904" s="16"/>
      <c r="H904" s="16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9" t="str">
        <f>IF($I904="","",IF(IFERROR(VLOOKUP($I904,维度字典!$K$2:$L$47,2,0),"求和")="手工录入","",IF(IFERROR(VLOOKUP($I904,维度字典!$K$2:$L$47,2,0),"求和")="最新值",IFERROR(LOOKUP(9.99E+307,J904:U904),""),SUM(J904:U904))))</f>
        <v/>
      </c>
      <c r="W904" s="20"/>
    </row>
    <row r="905" spans="1:23" ht="14.5" x14ac:dyDescent="0.25">
      <c r="A905" s="13" t="str">
        <f t="shared" si="14"/>
        <v/>
      </c>
      <c r="B905" s="14"/>
      <c r="C905" s="14"/>
      <c r="D905" s="15"/>
      <c r="E905" s="16"/>
      <c r="F905" s="16"/>
      <c r="G905" s="16"/>
      <c r="H905" s="16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9" t="str">
        <f>IF($I905="","",IF(IFERROR(VLOOKUP($I905,维度字典!$K$2:$L$47,2,0),"求和")="手工录入","",IF(IFERROR(VLOOKUP($I905,维度字典!$K$2:$L$47,2,0),"求和")="最新值",IFERROR(LOOKUP(9.99E+307,J905:U905),""),SUM(J905:U905))))</f>
        <v/>
      </c>
      <c r="W905" s="20"/>
    </row>
    <row r="906" spans="1:23" ht="14.5" x14ac:dyDescent="0.25">
      <c r="A906" s="13" t="str">
        <f t="shared" si="14"/>
        <v/>
      </c>
      <c r="B906" s="14"/>
      <c r="C906" s="14"/>
      <c r="D906" s="15"/>
      <c r="E906" s="16"/>
      <c r="F906" s="16"/>
      <c r="G906" s="16"/>
      <c r="H906" s="16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9" t="str">
        <f>IF($I906="","",IF(IFERROR(VLOOKUP($I906,维度字典!$K$2:$L$47,2,0),"求和")="手工录入","",IF(IFERROR(VLOOKUP($I906,维度字典!$K$2:$L$47,2,0),"求和")="最新值",IFERROR(LOOKUP(9.99E+307,J906:U906),""),SUM(J906:U906))))</f>
        <v/>
      </c>
      <c r="W906" s="20"/>
    </row>
    <row r="907" spans="1:23" ht="14.5" x14ac:dyDescent="0.25">
      <c r="A907" s="13" t="str">
        <f t="shared" si="14"/>
        <v/>
      </c>
      <c r="B907" s="14"/>
      <c r="C907" s="14"/>
      <c r="D907" s="15"/>
      <c r="E907" s="16"/>
      <c r="F907" s="16"/>
      <c r="G907" s="16"/>
      <c r="H907" s="16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9" t="str">
        <f>IF($I907="","",IF(IFERROR(VLOOKUP($I907,维度字典!$K$2:$L$47,2,0),"求和")="手工录入","",IF(IFERROR(VLOOKUP($I907,维度字典!$K$2:$L$47,2,0),"求和")="最新值",IFERROR(LOOKUP(9.99E+307,J907:U907),""),SUM(J907:U907))))</f>
        <v/>
      </c>
      <c r="W907" s="20"/>
    </row>
    <row r="908" spans="1:23" ht="14.5" x14ac:dyDescent="0.25">
      <c r="A908" s="13" t="str">
        <f t="shared" si="14"/>
        <v/>
      </c>
      <c r="B908" s="14"/>
      <c r="C908" s="14"/>
      <c r="D908" s="15"/>
      <c r="E908" s="16"/>
      <c r="F908" s="16"/>
      <c r="G908" s="16"/>
      <c r="H908" s="16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9" t="str">
        <f>IF($I908="","",IF(IFERROR(VLOOKUP($I908,维度字典!$K$2:$L$47,2,0),"求和")="手工录入","",IF(IFERROR(VLOOKUP($I908,维度字典!$K$2:$L$47,2,0),"求和")="最新值",IFERROR(LOOKUP(9.99E+307,J908:U908),""),SUM(J908:U908))))</f>
        <v/>
      </c>
      <c r="W908" s="20"/>
    </row>
    <row r="909" spans="1:23" ht="14.5" x14ac:dyDescent="0.25">
      <c r="A909" s="13" t="str">
        <f t="shared" si="14"/>
        <v/>
      </c>
      <c r="B909" s="14"/>
      <c r="C909" s="14"/>
      <c r="D909" s="15"/>
      <c r="E909" s="16"/>
      <c r="F909" s="16"/>
      <c r="G909" s="16"/>
      <c r="H909" s="16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9" t="str">
        <f>IF($I909="","",IF(IFERROR(VLOOKUP($I909,维度字典!$K$2:$L$47,2,0),"求和")="手工录入","",IF(IFERROR(VLOOKUP($I909,维度字典!$K$2:$L$47,2,0),"求和")="最新值",IFERROR(LOOKUP(9.99E+307,J909:U909),""),SUM(J909:U909))))</f>
        <v/>
      </c>
      <c r="W909" s="20"/>
    </row>
    <row r="910" spans="1:23" ht="14.5" x14ac:dyDescent="0.25">
      <c r="A910" s="13" t="str">
        <f t="shared" si="14"/>
        <v/>
      </c>
      <c r="B910" s="14"/>
      <c r="C910" s="14"/>
      <c r="D910" s="15"/>
      <c r="E910" s="16"/>
      <c r="F910" s="16"/>
      <c r="G910" s="16"/>
      <c r="H910" s="16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9" t="str">
        <f>IF($I910="","",IF(IFERROR(VLOOKUP($I910,维度字典!$K$2:$L$47,2,0),"求和")="手工录入","",IF(IFERROR(VLOOKUP($I910,维度字典!$K$2:$L$47,2,0),"求和")="最新值",IFERROR(LOOKUP(9.99E+307,J910:U910),""),SUM(J910:U910))))</f>
        <v/>
      </c>
      <c r="W910" s="20"/>
    </row>
    <row r="911" spans="1:23" ht="14.5" x14ac:dyDescent="0.25">
      <c r="A911" s="13" t="str">
        <f t="shared" si="14"/>
        <v/>
      </c>
      <c r="B911" s="14"/>
      <c r="C911" s="14"/>
      <c r="D911" s="15"/>
      <c r="E911" s="16"/>
      <c r="F911" s="16"/>
      <c r="G911" s="16"/>
      <c r="H911" s="16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9" t="str">
        <f>IF($I911="","",IF(IFERROR(VLOOKUP($I911,维度字典!$K$2:$L$47,2,0),"求和")="手工录入","",IF(IFERROR(VLOOKUP($I911,维度字典!$K$2:$L$47,2,0),"求和")="最新值",IFERROR(LOOKUP(9.99E+307,J911:U911),""),SUM(J911:U911))))</f>
        <v/>
      </c>
      <c r="W911" s="20"/>
    </row>
    <row r="912" spans="1:23" ht="14.5" x14ac:dyDescent="0.25">
      <c r="A912" s="13" t="str">
        <f t="shared" si="14"/>
        <v/>
      </c>
      <c r="B912" s="14"/>
      <c r="C912" s="14"/>
      <c r="D912" s="15"/>
      <c r="E912" s="16"/>
      <c r="F912" s="16"/>
      <c r="G912" s="16"/>
      <c r="H912" s="16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9" t="str">
        <f>IF($I912="","",IF(IFERROR(VLOOKUP($I912,维度字典!$K$2:$L$47,2,0),"求和")="手工录入","",IF(IFERROR(VLOOKUP($I912,维度字典!$K$2:$L$47,2,0),"求和")="最新值",IFERROR(LOOKUP(9.99E+307,J912:U912),""),SUM(J912:U912))))</f>
        <v/>
      </c>
      <c r="W912" s="20"/>
    </row>
    <row r="913" spans="1:23" ht="14.5" x14ac:dyDescent="0.25">
      <c r="A913" s="13" t="str">
        <f t="shared" si="14"/>
        <v/>
      </c>
      <c r="B913" s="14"/>
      <c r="C913" s="14"/>
      <c r="D913" s="15"/>
      <c r="E913" s="16"/>
      <c r="F913" s="16"/>
      <c r="G913" s="16"/>
      <c r="H913" s="16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9" t="str">
        <f>IF($I913="","",IF(IFERROR(VLOOKUP($I913,维度字典!$K$2:$L$47,2,0),"求和")="手工录入","",IF(IFERROR(VLOOKUP($I913,维度字典!$K$2:$L$47,2,0),"求和")="最新值",IFERROR(LOOKUP(9.99E+307,J913:U913),""),SUM(J913:U913))))</f>
        <v/>
      </c>
      <c r="W913" s="20"/>
    </row>
    <row r="914" spans="1:23" ht="14.5" x14ac:dyDescent="0.25">
      <c r="A914" s="13" t="str">
        <f t="shared" si="14"/>
        <v/>
      </c>
      <c r="B914" s="14"/>
      <c r="C914" s="14"/>
      <c r="D914" s="15"/>
      <c r="E914" s="16"/>
      <c r="F914" s="16"/>
      <c r="G914" s="16"/>
      <c r="H914" s="16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9" t="str">
        <f>IF($I914="","",IF(IFERROR(VLOOKUP($I914,维度字典!$K$2:$L$47,2,0),"求和")="手工录入","",IF(IFERROR(VLOOKUP($I914,维度字典!$K$2:$L$47,2,0),"求和")="最新值",IFERROR(LOOKUP(9.99E+307,J914:U914),""),SUM(J914:U914))))</f>
        <v/>
      </c>
      <c r="W914" s="20"/>
    </row>
    <row r="915" spans="1:23" ht="14.5" x14ac:dyDescent="0.25">
      <c r="A915" s="13" t="str">
        <f t="shared" si="14"/>
        <v/>
      </c>
      <c r="B915" s="14"/>
      <c r="C915" s="14"/>
      <c r="D915" s="15"/>
      <c r="E915" s="16"/>
      <c r="F915" s="16"/>
      <c r="G915" s="16"/>
      <c r="H915" s="16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9" t="str">
        <f>IF($I915="","",IF(IFERROR(VLOOKUP($I915,维度字典!$K$2:$L$47,2,0),"求和")="手工录入","",IF(IFERROR(VLOOKUP($I915,维度字典!$K$2:$L$47,2,0),"求和")="最新值",IFERROR(LOOKUP(9.99E+307,J915:U915),""),SUM(J915:U915))))</f>
        <v/>
      </c>
      <c r="W915" s="20"/>
    </row>
    <row r="916" spans="1:23" ht="14.5" x14ac:dyDescent="0.25">
      <c r="A916" s="13" t="str">
        <f t="shared" si="14"/>
        <v/>
      </c>
      <c r="B916" s="14"/>
      <c r="C916" s="14"/>
      <c r="D916" s="15"/>
      <c r="E916" s="16"/>
      <c r="F916" s="16"/>
      <c r="G916" s="16"/>
      <c r="H916" s="16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9" t="str">
        <f>IF($I916="","",IF(IFERROR(VLOOKUP($I916,维度字典!$K$2:$L$47,2,0),"求和")="手工录入","",IF(IFERROR(VLOOKUP($I916,维度字典!$K$2:$L$47,2,0),"求和")="最新值",IFERROR(LOOKUP(9.99E+307,J916:U916),""),SUM(J916:U916))))</f>
        <v/>
      </c>
      <c r="W916" s="20"/>
    </row>
    <row r="917" spans="1:23" ht="14.5" x14ac:dyDescent="0.25">
      <c r="A917" s="13" t="str">
        <f t="shared" si="14"/>
        <v/>
      </c>
      <c r="B917" s="14"/>
      <c r="C917" s="14"/>
      <c r="D917" s="15"/>
      <c r="E917" s="16"/>
      <c r="F917" s="16"/>
      <c r="G917" s="16"/>
      <c r="H917" s="16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9" t="str">
        <f>IF($I917="","",IF(IFERROR(VLOOKUP($I917,维度字典!$K$2:$L$47,2,0),"求和")="手工录入","",IF(IFERROR(VLOOKUP($I917,维度字典!$K$2:$L$47,2,0),"求和")="最新值",IFERROR(LOOKUP(9.99E+307,J917:U917),""),SUM(J917:U917))))</f>
        <v/>
      </c>
      <c r="W917" s="20"/>
    </row>
    <row r="918" spans="1:23" ht="14.5" x14ac:dyDescent="0.25">
      <c r="A918" s="13" t="str">
        <f t="shared" si="14"/>
        <v/>
      </c>
      <c r="B918" s="14"/>
      <c r="C918" s="14"/>
      <c r="D918" s="15"/>
      <c r="E918" s="16"/>
      <c r="F918" s="16"/>
      <c r="G918" s="16"/>
      <c r="H918" s="16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9" t="str">
        <f>IF($I918="","",IF(IFERROR(VLOOKUP($I918,维度字典!$K$2:$L$47,2,0),"求和")="手工录入","",IF(IFERROR(VLOOKUP($I918,维度字典!$K$2:$L$47,2,0),"求和")="最新值",IFERROR(LOOKUP(9.99E+307,J918:U918),""),SUM(J918:U918))))</f>
        <v/>
      </c>
      <c r="W918" s="20"/>
    </row>
    <row r="919" spans="1:23" ht="14.5" x14ac:dyDescent="0.25">
      <c r="A919" s="13" t="str">
        <f t="shared" si="14"/>
        <v/>
      </c>
      <c r="B919" s="14"/>
      <c r="C919" s="14"/>
      <c r="D919" s="15"/>
      <c r="E919" s="16"/>
      <c r="F919" s="16"/>
      <c r="G919" s="16"/>
      <c r="H919" s="16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9" t="str">
        <f>IF($I919="","",IF(IFERROR(VLOOKUP($I919,维度字典!$K$2:$L$47,2,0),"求和")="手工录入","",IF(IFERROR(VLOOKUP($I919,维度字典!$K$2:$L$47,2,0),"求和")="最新值",IFERROR(LOOKUP(9.99E+307,J919:U919),""),SUM(J919:U919))))</f>
        <v/>
      </c>
      <c r="W919" s="20"/>
    </row>
    <row r="920" spans="1:23" ht="14.5" x14ac:dyDescent="0.25">
      <c r="A920" s="13" t="str">
        <f t="shared" si="14"/>
        <v/>
      </c>
      <c r="B920" s="14"/>
      <c r="C920" s="14"/>
      <c r="D920" s="15"/>
      <c r="E920" s="16"/>
      <c r="F920" s="16"/>
      <c r="G920" s="16"/>
      <c r="H920" s="16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9" t="str">
        <f>IF($I920="","",IF(IFERROR(VLOOKUP($I920,维度字典!$K$2:$L$47,2,0),"求和")="手工录入","",IF(IFERROR(VLOOKUP($I920,维度字典!$K$2:$L$47,2,0),"求和")="最新值",IFERROR(LOOKUP(9.99E+307,J920:U920),""),SUM(J920:U920))))</f>
        <v/>
      </c>
      <c r="W920" s="20"/>
    </row>
    <row r="921" spans="1:23" ht="14.5" x14ac:dyDescent="0.25">
      <c r="A921" s="13" t="str">
        <f t="shared" si="14"/>
        <v/>
      </c>
      <c r="B921" s="14"/>
      <c r="C921" s="14"/>
      <c r="D921" s="15"/>
      <c r="E921" s="16"/>
      <c r="F921" s="16"/>
      <c r="G921" s="16"/>
      <c r="H921" s="16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9" t="str">
        <f>IF($I921="","",IF(IFERROR(VLOOKUP($I921,维度字典!$K$2:$L$47,2,0),"求和")="手工录入","",IF(IFERROR(VLOOKUP($I921,维度字典!$K$2:$L$47,2,0),"求和")="最新值",IFERROR(LOOKUP(9.99E+307,J921:U921),""),SUM(J921:U921))))</f>
        <v/>
      </c>
      <c r="W921" s="20"/>
    </row>
    <row r="922" spans="1:23" ht="14.5" x14ac:dyDescent="0.25">
      <c r="A922" s="13" t="str">
        <f t="shared" si="14"/>
        <v/>
      </c>
      <c r="B922" s="14"/>
      <c r="C922" s="14"/>
      <c r="D922" s="15"/>
      <c r="E922" s="16"/>
      <c r="F922" s="16"/>
      <c r="G922" s="16"/>
      <c r="H922" s="16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9" t="str">
        <f>IF($I922="","",IF(IFERROR(VLOOKUP($I922,维度字典!$K$2:$L$47,2,0),"求和")="手工录入","",IF(IFERROR(VLOOKUP($I922,维度字典!$K$2:$L$47,2,0),"求和")="最新值",IFERROR(LOOKUP(9.99E+307,J922:U922),""),SUM(J922:U922))))</f>
        <v/>
      </c>
      <c r="W922" s="20"/>
    </row>
    <row r="923" spans="1:23" ht="14.5" x14ac:dyDescent="0.25">
      <c r="A923" s="13" t="str">
        <f t="shared" si="14"/>
        <v/>
      </c>
      <c r="B923" s="14"/>
      <c r="C923" s="14"/>
      <c r="D923" s="15"/>
      <c r="E923" s="16"/>
      <c r="F923" s="16"/>
      <c r="G923" s="16"/>
      <c r="H923" s="16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9" t="str">
        <f>IF($I923="","",IF(IFERROR(VLOOKUP($I923,维度字典!$K$2:$L$47,2,0),"求和")="手工录入","",IF(IFERROR(VLOOKUP($I923,维度字典!$K$2:$L$47,2,0),"求和")="最新值",IFERROR(LOOKUP(9.99E+307,J923:U923),""),SUM(J923:U923))))</f>
        <v/>
      </c>
      <c r="W923" s="20"/>
    </row>
    <row r="924" spans="1:23" ht="14.5" x14ac:dyDescent="0.25">
      <c r="A924" s="13" t="str">
        <f t="shared" si="14"/>
        <v/>
      </c>
      <c r="B924" s="14"/>
      <c r="C924" s="14"/>
      <c r="D924" s="15"/>
      <c r="E924" s="16"/>
      <c r="F924" s="16"/>
      <c r="G924" s="16"/>
      <c r="H924" s="16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9" t="str">
        <f>IF($I924="","",IF(IFERROR(VLOOKUP($I924,维度字典!$K$2:$L$47,2,0),"求和")="手工录入","",IF(IFERROR(VLOOKUP($I924,维度字典!$K$2:$L$47,2,0),"求和")="最新值",IFERROR(LOOKUP(9.99E+307,J924:U924),""),SUM(J924:U924))))</f>
        <v/>
      </c>
      <c r="W924" s="20"/>
    </row>
    <row r="925" spans="1:23" ht="14.5" x14ac:dyDescent="0.25">
      <c r="A925" s="13" t="str">
        <f t="shared" si="14"/>
        <v/>
      </c>
      <c r="B925" s="14"/>
      <c r="C925" s="14"/>
      <c r="D925" s="15"/>
      <c r="E925" s="16"/>
      <c r="F925" s="16"/>
      <c r="G925" s="16"/>
      <c r="H925" s="16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9" t="str">
        <f>IF($I925="","",IF(IFERROR(VLOOKUP($I925,维度字典!$K$2:$L$47,2,0),"求和")="手工录入","",IF(IFERROR(VLOOKUP($I925,维度字典!$K$2:$L$47,2,0),"求和")="最新值",IFERROR(LOOKUP(9.99E+307,J925:U925),""),SUM(J925:U925))))</f>
        <v/>
      </c>
      <c r="W925" s="20"/>
    </row>
    <row r="926" spans="1:23" ht="14.5" x14ac:dyDescent="0.25">
      <c r="A926" s="13" t="str">
        <f t="shared" si="14"/>
        <v/>
      </c>
      <c r="B926" s="14"/>
      <c r="C926" s="14"/>
      <c r="D926" s="15"/>
      <c r="E926" s="16"/>
      <c r="F926" s="16"/>
      <c r="G926" s="16"/>
      <c r="H926" s="16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9" t="str">
        <f>IF($I926="","",IF(IFERROR(VLOOKUP($I926,维度字典!$K$2:$L$47,2,0),"求和")="手工录入","",IF(IFERROR(VLOOKUP($I926,维度字典!$K$2:$L$47,2,0),"求和")="最新值",IFERROR(LOOKUP(9.99E+307,J926:U926),""),SUM(J926:U926))))</f>
        <v/>
      </c>
      <c r="W926" s="20"/>
    </row>
    <row r="927" spans="1:23" ht="14.5" x14ac:dyDescent="0.25">
      <c r="A927" s="13" t="str">
        <f t="shared" si="14"/>
        <v/>
      </c>
      <c r="B927" s="14"/>
      <c r="C927" s="14"/>
      <c r="D927" s="15"/>
      <c r="E927" s="16"/>
      <c r="F927" s="16"/>
      <c r="G927" s="16"/>
      <c r="H927" s="16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9" t="str">
        <f>IF($I927="","",IF(IFERROR(VLOOKUP($I927,维度字典!$K$2:$L$47,2,0),"求和")="手工录入","",IF(IFERROR(VLOOKUP($I927,维度字典!$K$2:$L$47,2,0),"求和")="最新值",IFERROR(LOOKUP(9.99E+307,J927:U927),""),SUM(J927:U927))))</f>
        <v/>
      </c>
      <c r="W927" s="20"/>
    </row>
    <row r="928" spans="1:23" ht="14.5" x14ac:dyDescent="0.25">
      <c r="A928" s="13" t="str">
        <f t="shared" si="14"/>
        <v/>
      </c>
      <c r="B928" s="14"/>
      <c r="C928" s="14"/>
      <c r="D928" s="15"/>
      <c r="E928" s="16"/>
      <c r="F928" s="16"/>
      <c r="G928" s="16"/>
      <c r="H928" s="16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9" t="str">
        <f>IF($I928="","",IF(IFERROR(VLOOKUP($I928,维度字典!$K$2:$L$47,2,0),"求和")="手工录入","",IF(IFERROR(VLOOKUP($I928,维度字典!$K$2:$L$47,2,0),"求和")="最新值",IFERROR(LOOKUP(9.99E+307,J928:U928),""),SUM(J928:U928))))</f>
        <v/>
      </c>
      <c r="W928" s="20"/>
    </row>
    <row r="929" spans="1:23" ht="14.5" x14ac:dyDescent="0.25">
      <c r="A929" s="13" t="str">
        <f t="shared" si="14"/>
        <v/>
      </c>
      <c r="B929" s="14"/>
      <c r="C929" s="14"/>
      <c r="D929" s="15"/>
      <c r="E929" s="16"/>
      <c r="F929" s="16"/>
      <c r="G929" s="16"/>
      <c r="H929" s="16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9" t="str">
        <f>IF($I929="","",IF(IFERROR(VLOOKUP($I929,维度字典!$K$2:$L$47,2,0),"求和")="手工录入","",IF(IFERROR(VLOOKUP($I929,维度字典!$K$2:$L$47,2,0),"求和")="最新值",IFERROR(LOOKUP(9.99E+307,J929:U929),""),SUM(J929:U929))))</f>
        <v/>
      </c>
      <c r="W929" s="20"/>
    </row>
    <row r="930" spans="1:23" ht="14.5" x14ac:dyDescent="0.25">
      <c r="A930" s="13" t="str">
        <f t="shared" si="14"/>
        <v/>
      </c>
      <c r="B930" s="14"/>
      <c r="C930" s="14"/>
      <c r="D930" s="15"/>
      <c r="E930" s="16"/>
      <c r="F930" s="16"/>
      <c r="G930" s="16"/>
      <c r="H930" s="16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9" t="str">
        <f>IF($I930="","",IF(IFERROR(VLOOKUP($I930,维度字典!$K$2:$L$47,2,0),"求和")="手工录入","",IF(IFERROR(VLOOKUP($I930,维度字典!$K$2:$L$47,2,0),"求和")="最新值",IFERROR(LOOKUP(9.99E+307,J930:U930),""),SUM(J930:U930))))</f>
        <v/>
      </c>
      <c r="W930" s="20"/>
    </row>
    <row r="931" spans="1:23" ht="14.5" x14ac:dyDescent="0.25">
      <c r="A931" s="13" t="str">
        <f t="shared" si="14"/>
        <v/>
      </c>
      <c r="B931" s="14"/>
      <c r="C931" s="14"/>
      <c r="D931" s="15"/>
      <c r="E931" s="16"/>
      <c r="F931" s="16"/>
      <c r="G931" s="16"/>
      <c r="H931" s="16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9" t="str">
        <f>IF($I931="","",IF(IFERROR(VLOOKUP($I931,维度字典!$K$2:$L$47,2,0),"求和")="手工录入","",IF(IFERROR(VLOOKUP($I931,维度字典!$K$2:$L$47,2,0),"求和")="最新值",IFERROR(LOOKUP(9.99E+307,J931:U931),""),SUM(J931:U931))))</f>
        <v/>
      </c>
      <c r="W931" s="20"/>
    </row>
    <row r="932" spans="1:23" ht="14.5" x14ac:dyDescent="0.25">
      <c r="A932" s="13" t="str">
        <f t="shared" si="14"/>
        <v/>
      </c>
      <c r="B932" s="14"/>
      <c r="C932" s="14"/>
      <c r="D932" s="15"/>
      <c r="E932" s="16"/>
      <c r="F932" s="16"/>
      <c r="G932" s="16"/>
      <c r="H932" s="16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9" t="str">
        <f>IF($I932="","",IF(IFERROR(VLOOKUP($I932,维度字典!$K$2:$L$47,2,0),"求和")="手工录入","",IF(IFERROR(VLOOKUP($I932,维度字典!$K$2:$L$47,2,0),"求和")="最新值",IFERROR(LOOKUP(9.99E+307,J932:U932),""),SUM(J932:U932))))</f>
        <v/>
      </c>
      <c r="W932" s="20"/>
    </row>
    <row r="933" spans="1:23" ht="14.5" x14ac:dyDescent="0.25">
      <c r="A933" s="13" t="str">
        <f t="shared" si="14"/>
        <v/>
      </c>
      <c r="B933" s="14"/>
      <c r="C933" s="14"/>
      <c r="D933" s="15"/>
      <c r="E933" s="16"/>
      <c r="F933" s="16"/>
      <c r="G933" s="16"/>
      <c r="H933" s="16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9" t="str">
        <f>IF($I933="","",IF(IFERROR(VLOOKUP($I933,维度字典!$K$2:$L$47,2,0),"求和")="手工录入","",IF(IFERROR(VLOOKUP($I933,维度字典!$K$2:$L$47,2,0),"求和")="最新值",IFERROR(LOOKUP(9.99E+307,J933:U933),""),SUM(J933:U933))))</f>
        <v/>
      </c>
      <c r="W933" s="20"/>
    </row>
    <row r="934" spans="1:23" ht="14.5" x14ac:dyDescent="0.25">
      <c r="A934" s="13" t="str">
        <f t="shared" si="14"/>
        <v/>
      </c>
      <c r="B934" s="14"/>
      <c r="C934" s="14"/>
      <c r="D934" s="15"/>
      <c r="E934" s="16"/>
      <c r="F934" s="16"/>
      <c r="G934" s="16"/>
      <c r="H934" s="16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9" t="str">
        <f>IF($I934="","",IF(IFERROR(VLOOKUP($I934,维度字典!$K$2:$L$47,2,0),"求和")="手工录入","",IF(IFERROR(VLOOKUP($I934,维度字典!$K$2:$L$47,2,0),"求和")="最新值",IFERROR(LOOKUP(9.99E+307,J934:U934),""),SUM(J934:U934))))</f>
        <v/>
      </c>
      <c r="W934" s="20"/>
    </row>
    <row r="935" spans="1:23" ht="14.5" x14ac:dyDescent="0.25">
      <c r="A935" s="13" t="str">
        <f t="shared" si="14"/>
        <v/>
      </c>
      <c r="B935" s="14"/>
      <c r="C935" s="14"/>
      <c r="D935" s="15"/>
      <c r="E935" s="16"/>
      <c r="F935" s="16"/>
      <c r="G935" s="16"/>
      <c r="H935" s="16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9" t="str">
        <f>IF($I935="","",IF(IFERROR(VLOOKUP($I935,维度字典!$K$2:$L$47,2,0),"求和")="手工录入","",IF(IFERROR(VLOOKUP($I935,维度字典!$K$2:$L$47,2,0),"求和")="最新值",IFERROR(LOOKUP(9.99E+307,J935:U935),""),SUM(J935:U935))))</f>
        <v/>
      </c>
      <c r="W935" s="20"/>
    </row>
    <row r="936" spans="1:23" ht="14.5" x14ac:dyDescent="0.25">
      <c r="A936" s="13" t="str">
        <f t="shared" si="14"/>
        <v/>
      </c>
      <c r="B936" s="14"/>
      <c r="C936" s="14"/>
      <c r="D936" s="15"/>
      <c r="E936" s="16"/>
      <c r="F936" s="16"/>
      <c r="G936" s="16"/>
      <c r="H936" s="16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9" t="str">
        <f>IF($I936="","",IF(IFERROR(VLOOKUP($I936,维度字典!$K$2:$L$47,2,0),"求和")="手工录入","",IF(IFERROR(VLOOKUP($I936,维度字典!$K$2:$L$47,2,0),"求和")="最新值",IFERROR(LOOKUP(9.99E+307,J936:U936),""),SUM(J936:U936))))</f>
        <v/>
      </c>
      <c r="W936" s="20"/>
    </row>
    <row r="937" spans="1:23" ht="14.5" x14ac:dyDescent="0.25">
      <c r="A937" s="13" t="str">
        <f t="shared" si="14"/>
        <v/>
      </c>
      <c r="B937" s="14"/>
      <c r="C937" s="14"/>
      <c r="D937" s="15"/>
      <c r="E937" s="16"/>
      <c r="F937" s="16"/>
      <c r="G937" s="16"/>
      <c r="H937" s="16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9" t="str">
        <f>IF($I937="","",IF(IFERROR(VLOOKUP($I937,维度字典!$K$2:$L$47,2,0),"求和")="手工录入","",IF(IFERROR(VLOOKUP($I937,维度字典!$K$2:$L$47,2,0),"求和")="最新值",IFERROR(LOOKUP(9.99E+307,J937:U937),""),SUM(J937:U937))))</f>
        <v/>
      </c>
      <c r="W937" s="20"/>
    </row>
    <row r="938" spans="1:23" ht="14.5" x14ac:dyDescent="0.25">
      <c r="A938" s="13" t="str">
        <f t="shared" si="14"/>
        <v/>
      </c>
      <c r="B938" s="14"/>
      <c r="C938" s="14"/>
      <c r="D938" s="15"/>
      <c r="E938" s="16"/>
      <c r="F938" s="16"/>
      <c r="G938" s="16"/>
      <c r="H938" s="16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9" t="str">
        <f>IF($I938="","",IF(IFERROR(VLOOKUP($I938,维度字典!$K$2:$L$47,2,0),"求和")="手工录入","",IF(IFERROR(VLOOKUP($I938,维度字典!$K$2:$L$47,2,0),"求和")="最新值",IFERROR(LOOKUP(9.99E+307,J938:U938),""),SUM(J938:U938))))</f>
        <v/>
      </c>
      <c r="W938" s="20"/>
    </row>
    <row r="939" spans="1:23" ht="14.5" x14ac:dyDescent="0.25">
      <c r="A939" s="13" t="str">
        <f t="shared" si="14"/>
        <v/>
      </c>
      <c r="B939" s="14"/>
      <c r="C939" s="14"/>
      <c r="D939" s="15"/>
      <c r="E939" s="16"/>
      <c r="F939" s="16"/>
      <c r="G939" s="16"/>
      <c r="H939" s="16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9" t="str">
        <f>IF($I939="","",IF(IFERROR(VLOOKUP($I939,维度字典!$K$2:$L$47,2,0),"求和")="手工录入","",IF(IFERROR(VLOOKUP($I939,维度字典!$K$2:$L$47,2,0),"求和")="最新值",IFERROR(LOOKUP(9.99E+307,J939:U939),""),SUM(J939:U939))))</f>
        <v/>
      </c>
      <c r="W939" s="20"/>
    </row>
    <row r="940" spans="1:23" ht="14.5" x14ac:dyDescent="0.25">
      <c r="A940" s="13" t="str">
        <f t="shared" si="14"/>
        <v/>
      </c>
      <c r="B940" s="14"/>
      <c r="C940" s="14"/>
      <c r="D940" s="15"/>
      <c r="E940" s="16"/>
      <c r="F940" s="16"/>
      <c r="G940" s="16"/>
      <c r="H940" s="16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9" t="str">
        <f>IF($I940="","",IF(IFERROR(VLOOKUP($I940,维度字典!$K$2:$L$47,2,0),"求和")="手工录入","",IF(IFERROR(VLOOKUP($I940,维度字典!$K$2:$L$47,2,0),"求和")="最新值",IFERROR(LOOKUP(9.99E+307,J940:U940),""),SUM(J940:U940))))</f>
        <v/>
      </c>
      <c r="W940" s="20"/>
    </row>
    <row r="941" spans="1:23" ht="14.5" x14ac:dyDescent="0.25">
      <c r="A941" s="13" t="str">
        <f t="shared" si="14"/>
        <v/>
      </c>
      <c r="B941" s="14"/>
      <c r="C941" s="14"/>
      <c r="D941" s="15"/>
      <c r="E941" s="16"/>
      <c r="F941" s="16"/>
      <c r="G941" s="16"/>
      <c r="H941" s="16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9" t="str">
        <f>IF($I941="","",IF(IFERROR(VLOOKUP($I941,维度字典!$K$2:$L$47,2,0),"求和")="手工录入","",IF(IFERROR(VLOOKUP($I941,维度字典!$K$2:$L$47,2,0),"求和")="最新值",IFERROR(LOOKUP(9.99E+307,J941:U941),""),SUM(J941:U941))))</f>
        <v/>
      </c>
      <c r="W941" s="20"/>
    </row>
    <row r="942" spans="1:23" ht="14.5" x14ac:dyDescent="0.25">
      <c r="A942" s="13" t="str">
        <f t="shared" si="14"/>
        <v/>
      </c>
      <c r="B942" s="14"/>
      <c r="C942" s="14"/>
      <c r="D942" s="15"/>
      <c r="E942" s="16"/>
      <c r="F942" s="16"/>
      <c r="G942" s="16"/>
      <c r="H942" s="16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9" t="str">
        <f>IF($I942="","",IF(IFERROR(VLOOKUP($I942,维度字典!$K$2:$L$47,2,0),"求和")="手工录入","",IF(IFERROR(VLOOKUP($I942,维度字典!$K$2:$L$47,2,0),"求和")="最新值",IFERROR(LOOKUP(9.99E+307,J942:U942),""),SUM(J942:U942))))</f>
        <v/>
      </c>
      <c r="W942" s="20"/>
    </row>
    <row r="943" spans="1:23" ht="14.5" x14ac:dyDescent="0.25">
      <c r="A943" s="13" t="str">
        <f t="shared" si="14"/>
        <v/>
      </c>
      <c r="B943" s="14"/>
      <c r="C943" s="14"/>
      <c r="D943" s="15"/>
      <c r="E943" s="16"/>
      <c r="F943" s="16"/>
      <c r="G943" s="16"/>
      <c r="H943" s="16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9" t="str">
        <f>IF($I943="","",IF(IFERROR(VLOOKUP($I943,维度字典!$K$2:$L$47,2,0),"求和")="手工录入","",IF(IFERROR(VLOOKUP($I943,维度字典!$K$2:$L$47,2,0),"求和")="最新值",IFERROR(LOOKUP(9.99E+307,J943:U943),""),SUM(J943:U943))))</f>
        <v/>
      </c>
      <c r="W943" s="20"/>
    </row>
    <row r="944" spans="1:23" ht="14.5" x14ac:dyDescent="0.25">
      <c r="A944" s="13" t="str">
        <f t="shared" si="14"/>
        <v/>
      </c>
      <c r="B944" s="14"/>
      <c r="C944" s="14"/>
      <c r="D944" s="15"/>
      <c r="E944" s="16"/>
      <c r="F944" s="16"/>
      <c r="G944" s="16"/>
      <c r="H944" s="16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9" t="str">
        <f>IF($I944="","",IF(IFERROR(VLOOKUP($I944,维度字典!$K$2:$L$47,2,0),"求和")="手工录入","",IF(IFERROR(VLOOKUP($I944,维度字典!$K$2:$L$47,2,0),"求和")="最新值",IFERROR(LOOKUP(9.99E+307,J944:U944),""),SUM(J944:U944))))</f>
        <v/>
      </c>
      <c r="W944" s="20"/>
    </row>
    <row r="945" spans="1:23" ht="14.5" x14ac:dyDescent="0.25">
      <c r="A945" s="13" t="str">
        <f t="shared" si="14"/>
        <v/>
      </c>
      <c r="B945" s="14"/>
      <c r="C945" s="14"/>
      <c r="D945" s="15"/>
      <c r="E945" s="16"/>
      <c r="F945" s="16"/>
      <c r="G945" s="16"/>
      <c r="H945" s="16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9" t="str">
        <f>IF($I945="","",IF(IFERROR(VLOOKUP($I945,维度字典!$K$2:$L$47,2,0),"求和")="手工录入","",IF(IFERROR(VLOOKUP($I945,维度字典!$K$2:$L$47,2,0),"求和")="最新值",IFERROR(LOOKUP(9.99E+307,J945:U945),""),SUM(J945:U945))))</f>
        <v/>
      </c>
      <c r="W945" s="20"/>
    </row>
    <row r="946" spans="1:23" ht="14.5" x14ac:dyDescent="0.25">
      <c r="A946" s="13" t="str">
        <f t="shared" si="14"/>
        <v/>
      </c>
      <c r="B946" s="14"/>
      <c r="C946" s="14"/>
      <c r="D946" s="15"/>
      <c r="E946" s="16"/>
      <c r="F946" s="16"/>
      <c r="G946" s="16"/>
      <c r="H946" s="16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9" t="str">
        <f>IF($I946="","",IF(IFERROR(VLOOKUP($I946,维度字典!$K$2:$L$47,2,0),"求和")="手工录入","",IF(IFERROR(VLOOKUP($I946,维度字典!$K$2:$L$47,2,0),"求和")="最新值",IFERROR(LOOKUP(9.99E+307,J946:U946),""),SUM(J946:U946))))</f>
        <v/>
      </c>
      <c r="W946" s="20"/>
    </row>
    <row r="947" spans="1:23" ht="14.5" x14ac:dyDescent="0.25">
      <c r="A947" s="13" t="str">
        <f t="shared" si="14"/>
        <v/>
      </c>
      <c r="B947" s="14"/>
      <c r="C947" s="14"/>
      <c r="D947" s="15"/>
      <c r="E947" s="16"/>
      <c r="F947" s="16"/>
      <c r="G947" s="16"/>
      <c r="H947" s="16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9" t="str">
        <f>IF($I947="","",IF(IFERROR(VLOOKUP($I947,维度字典!$K$2:$L$47,2,0),"求和")="手工录入","",IF(IFERROR(VLOOKUP($I947,维度字典!$K$2:$L$47,2,0),"求和")="最新值",IFERROR(LOOKUP(9.99E+307,J947:U947),""),SUM(J947:U947))))</f>
        <v/>
      </c>
      <c r="W947" s="20"/>
    </row>
    <row r="948" spans="1:23" ht="14.5" x14ac:dyDescent="0.25">
      <c r="A948" s="13" t="str">
        <f t="shared" si="14"/>
        <v/>
      </c>
      <c r="B948" s="14"/>
      <c r="C948" s="14"/>
      <c r="D948" s="15"/>
      <c r="E948" s="16"/>
      <c r="F948" s="16"/>
      <c r="G948" s="16"/>
      <c r="H948" s="16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9" t="str">
        <f>IF($I948="","",IF(IFERROR(VLOOKUP($I948,维度字典!$K$2:$L$47,2,0),"求和")="手工录入","",IF(IFERROR(VLOOKUP($I948,维度字典!$K$2:$L$47,2,0),"求和")="最新值",IFERROR(LOOKUP(9.99E+307,J948:U948),""),SUM(J948:U948))))</f>
        <v/>
      </c>
      <c r="W948" s="20"/>
    </row>
    <row r="949" spans="1:23" ht="14.5" x14ac:dyDescent="0.25">
      <c r="A949" s="13" t="str">
        <f t="shared" si="14"/>
        <v/>
      </c>
      <c r="B949" s="14"/>
      <c r="C949" s="14"/>
      <c r="D949" s="15"/>
      <c r="E949" s="16"/>
      <c r="F949" s="16"/>
      <c r="G949" s="16"/>
      <c r="H949" s="16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9" t="str">
        <f>IF($I949="","",IF(IFERROR(VLOOKUP($I949,维度字典!$K$2:$L$47,2,0),"求和")="手工录入","",IF(IFERROR(VLOOKUP($I949,维度字典!$K$2:$L$47,2,0),"求和")="最新值",IFERROR(LOOKUP(9.99E+307,J949:U949),""),SUM(J949:U949))))</f>
        <v/>
      </c>
      <c r="W949" s="20"/>
    </row>
    <row r="950" spans="1:23" ht="14.5" x14ac:dyDescent="0.25">
      <c r="A950" s="13" t="str">
        <f t="shared" si="14"/>
        <v/>
      </c>
      <c r="B950" s="14"/>
      <c r="C950" s="14"/>
      <c r="D950" s="15"/>
      <c r="E950" s="16"/>
      <c r="F950" s="16"/>
      <c r="G950" s="16"/>
      <c r="H950" s="16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9" t="str">
        <f>IF($I950="","",IF(IFERROR(VLOOKUP($I950,维度字典!$K$2:$L$47,2,0),"求和")="手工录入","",IF(IFERROR(VLOOKUP($I950,维度字典!$K$2:$L$47,2,0),"求和")="最新值",IFERROR(LOOKUP(9.99E+307,J950:U950),""),SUM(J950:U950))))</f>
        <v/>
      </c>
      <c r="W950" s="20"/>
    </row>
    <row r="951" spans="1:23" ht="14.5" x14ac:dyDescent="0.25">
      <c r="A951" s="13" t="str">
        <f t="shared" si="14"/>
        <v/>
      </c>
      <c r="B951" s="14"/>
      <c r="C951" s="14"/>
      <c r="D951" s="15"/>
      <c r="E951" s="16"/>
      <c r="F951" s="16"/>
      <c r="G951" s="16"/>
      <c r="H951" s="16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9" t="str">
        <f>IF($I951="","",IF(IFERROR(VLOOKUP($I951,维度字典!$K$2:$L$47,2,0),"求和")="手工录入","",IF(IFERROR(VLOOKUP($I951,维度字典!$K$2:$L$47,2,0),"求和")="最新值",IFERROR(LOOKUP(9.99E+307,J951:U951),""),SUM(J951:U951))))</f>
        <v/>
      </c>
      <c r="W951" s="20"/>
    </row>
    <row r="952" spans="1:23" ht="14.5" x14ac:dyDescent="0.25">
      <c r="A952" s="13" t="str">
        <f t="shared" si="14"/>
        <v/>
      </c>
      <c r="B952" s="14"/>
      <c r="C952" s="14"/>
      <c r="D952" s="15"/>
      <c r="E952" s="16"/>
      <c r="F952" s="16"/>
      <c r="G952" s="16"/>
      <c r="H952" s="16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9" t="str">
        <f>IF($I952="","",IF(IFERROR(VLOOKUP($I952,维度字典!$K$2:$L$47,2,0),"求和")="手工录入","",IF(IFERROR(VLOOKUP($I952,维度字典!$K$2:$L$47,2,0),"求和")="最新值",IFERROR(LOOKUP(9.99E+307,J952:U952),""),SUM(J952:U952))))</f>
        <v/>
      </c>
      <c r="W952" s="20"/>
    </row>
    <row r="953" spans="1:23" ht="14.5" x14ac:dyDescent="0.25">
      <c r="A953" s="13" t="str">
        <f t="shared" si="14"/>
        <v/>
      </c>
      <c r="B953" s="14"/>
      <c r="C953" s="14"/>
      <c r="D953" s="15"/>
      <c r="E953" s="16"/>
      <c r="F953" s="16"/>
      <c r="G953" s="16"/>
      <c r="H953" s="16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9" t="str">
        <f>IF($I953="","",IF(IFERROR(VLOOKUP($I953,维度字典!$K$2:$L$47,2,0),"求和")="手工录入","",IF(IFERROR(VLOOKUP($I953,维度字典!$K$2:$L$47,2,0),"求和")="最新值",IFERROR(LOOKUP(9.99E+307,J953:U953),""),SUM(J953:U953))))</f>
        <v/>
      </c>
      <c r="W953" s="20"/>
    </row>
    <row r="954" spans="1:23" ht="14.5" x14ac:dyDescent="0.25">
      <c r="A954" s="13" t="str">
        <f t="shared" si="14"/>
        <v/>
      </c>
      <c r="B954" s="14"/>
      <c r="C954" s="14"/>
      <c r="D954" s="15"/>
      <c r="E954" s="16"/>
      <c r="F954" s="16"/>
      <c r="G954" s="16"/>
      <c r="H954" s="16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9" t="str">
        <f>IF($I954="","",IF(IFERROR(VLOOKUP($I954,维度字典!$K$2:$L$47,2,0),"求和")="手工录入","",IF(IFERROR(VLOOKUP($I954,维度字典!$K$2:$L$47,2,0),"求和")="最新值",IFERROR(LOOKUP(9.99E+307,J954:U954),""),SUM(J954:U954))))</f>
        <v/>
      </c>
      <c r="W954" s="20"/>
    </row>
    <row r="955" spans="1:23" ht="14.5" x14ac:dyDescent="0.25">
      <c r="A955" s="13" t="str">
        <f t="shared" si="14"/>
        <v/>
      </c>
      <c r="B955" s="14"/>
      <c r="C955" s="14"/>
      <c r="D955" s="15"/>
      <c r="E955" s="16"/>
      <c r="F955" s="16"/>
      <c r="G955" s="16"/>
      <c r="H955" s="16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9" t="str">
        <f>IF($I955="","",IF(IFERROR(VLOOKUP($I955,维度字典!$K$2:$L$47,2,0),"求和")="手工录入","",IF(IFERROR(VLOOKUP($I955,维度字典!$K$2:$L$47,2,0),"求和")="最新值",IFERROR(LOOKUP(9.99E+307,J955:U955),""),SUM(J955:U955))))</f>
        <v/>
      </c>
      <c r="W955" s="20"/>
    </row>
    <row r="956" spans="1:23" ht="14.5" x14ac:dyDescent="0.25">
      <c r="A956" s="13" t="str">
        <f t="shared" si="14"/>
        <v/>
      </c>
      <c r="B956" s="14"/>
      <c r="C956" s="14"/>
      <c r="D956" s="15"/>
      <c r="E956" s="16"/>
      <c r="F956" s="16"/>
      <c r="G956" s="16"/>
      <c r="H956" s="16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9" t="str">
        <f>IF($I956="","",IF(IFERROR(VLOOKUP($I956,维度字典!$K$2:$L$47,2,0),"求和")="手工录入","",IF(IFERROR(VLOOKUP($I956,维度字典!$K$2:$L$47,2,0),"求和")="最新值",IFERROR(LOOKUP(9.99E+307,J956:U956),""),SUM(J956:U956))))</f>
        <v/>
      </c>
      <c r="W956" s="20"/>
    </row>
    <row r="957" spans="1:23" ht="14.5" x14ac:dyDescent="0.25">
      <c r="A957" s="13" t="str">
        <f t="shared" si="14"/>
        <v/>
      </c>
      <c r="B957" s="14"/>
      <c r="C957" s="14"/>
      <c r="D957" s="15"/>
      <c r="E957" s="16"/>
      <c r="F957" s="16"/>
      <c r="G957" s="16"/>
      <c r="H957" s="16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9" t="str">
        <f>IF($I957="","",IF(IFERROR(VLOOKUP($I957,维度字典!$K$2:$L$47,2,0),"求和")="手工录入","",IF(IFERROR(VLOOKUP($I957,维度字典!$K$2:$L$47,2,0),"求和")="最新值",IFERROR(LOOKUP(9.99E+307,J957:U957),""),SUM(J957:U957))))</f>
        <v/>
      </c>
      <c r="W957" s="20"/>
    </row>
    <row r="958" spans="1:23" ht="14.5" x14ac:dyDescent="0.25">
      <c r="A958" s="13" t="str">
        <f t="shared" si="14"/>
        <v/>
      </c>
      <c r="B958" s="14"/>
      <c r="C958" s="14"/>
      <c r="D958" s="15"/>
      <c r="E958" s="16"/>
      <c r="F958" s="16"/>
      <c r="G958" s="16"/>
      <c r="H958" s="16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9" t="str">
        <f>IF($I958="","",IF(IFERROR(VLOOKUP($I958,维度字典!$K$2:$L$47,2,0),"求和")="手工录入","",IF(IFERROR(VLOOKUP($I958,维度字典!$K$2:$L$47,2,0),"求和")="最新值",IFERROR(LOOKUP(9.99E+307,J958:U958),""),SUM(J958:U958))))</f>
        <v/>
      </c>
      <c r="W958" s="20"/>
    </row>
    <row r="959" spans="1:23" ht="14.5" x14ac:dyDescent="0.25">
      <c r="A959" s="13" t="str">
        <f t="shared" si="14"/>
        <v/>
      </c>
      <c r="B959" s="14"/>
      <c r="C959" s="14"/>
      <c r="D959" s="15"/>
      <c r="E959" s="16"/>
      <c r="F959" s="16"/>
      <c r="G959" s="16"/>
      <c r="H959" s="16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9" t="str">
        <f>IF($I959="","",IF(IFERROR(VLOOKUP($I959,维度字典!$K$2:$L$47,2,0),"求和")="手工录入","",IF(IFERROR(VLOOKUP($I959,维度字典!$K$2:$L$47,2,0),"求和")="最新值",IFERROR(LOOKUP(9.99E+307,J959:U959),""),SUM(J959:U959))))</f>
        <v/>
      </c>
      <c r="W959" s="20"/>
    </row>
    <row r="960" spans="1:23" ht="14.5" x14ac:dyDescent="0.25">
      <c r="A960" s="13" t="str">
        <f t="shared" si="14"/>
        <v/>
      </c>
      <c r="B960" s="14"/>
      <c r="C960" s="14"/>
      <c r="D960" s="15"/>
      <c r="E960" s="16"/>
      <c r="F960" s="16"/>
      <c r="G960" s="16"/>
      <c r="H960" s="16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9" t="str">
        <f>IF($I960="","",IF(IFERROR(VLOOKUP($I960,维度字典!$K$2:$L$47,2,0),"求和")="手工录入","",IF(IFERROR(VLOOKUP($I960,维度字典!$K$2:$L$47,2,0),"求和")="最新值",IFERROR(LOOKUP(9.99E+307,J960:U960),""),SUM(J960:U960))))</f>
        <v/>
      </c>
      <c r="W960" s="20"/>
    </row>
    <row r="961" spans="1:23" ht="14.5" x14ac:dyDescent="0.25">
      <c r="A961" s="13" t="str">
        <f t="shared" si="14"/>
        <v/>
      </c>
      <c r="B961" s="14"/>
      <c r="C961" s="14"/>
      <c r="D961" s="15"/>
      <c r="E961" s="16"/>
      <c r="F961" s="16"/>
      <c r="G961" s="16"/>
      <c r="H961" s="16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9" t="str">
        <f>IF($I961="","",IF(IFERROR(VLOOKUP($I961,维度字典!$K$2:$L$47,2,0),"求和")="手工录入","",IF(IFERROR(VLOOKUP($I961,维度字典!$K$2:$L$47,2,0),"求和")="最新值",IFERROR(LOOKUP(9.99E+307,J961:U961),""),SUM(J961:U961))))</f>
        <v/>
      </c>
      <c r="W961" s="20"/>
    </row>
    <row r="962" spans="1:23" ht="14.5" x14ac:dyDescent="0.25">
      <c r="A962" s="13" t="str">
        <f t="shared" si="14"/>
        <v/>
      </c>
      <c r="B962" s="14"/>
      <c r="C962" s="14"/>
      <c r="D962" s="15"/>
      <c r="E962" s="16"/>
      <c r="F962" s="16"/>
      <c r="G962" s="16"/>
      <c r="H962" s="16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9" t="str">
        <f>IF($I962="","",IF(IFERROR(VLOOKUP($I962,维度字典!$K$2:$L$47,2,0),"求和")="手工录入","",IF(IFERROR(VLOOKUP($I962,维度字典!$K$2:$L$47,2,0),"求和")="最新值",IFERROR(LOOKUP(9.99E+307,J962:U962),""),SUM(J962:U962))))</f>
        <v/>
      </c>
      <c r="W962" s="20"/>
    </row>
    <row r="963" spans="1:23" ht="14.5" x14ac:dyDescent="0.25">
      <c r="A963" s="13" t="str">
        <f t="shared" si="14"/>
        <v/>
      </c>
      <c r="B963" s="14"/>
      <c r="C963" s="14"/>
      <c r="D963" s="15"/>
      <c r="E963" s="16"/>
      <c r="F963" s="16"/>
      <c r="G963" s="16"/>
      <c r="H963" s="16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9" t="str">
        <f>IF($I963="","",IF(IFERROR(VLOOKUP($I963,维度字典!$K$2:$L$47,2,0),"求和")="手工录入","",IF(IFERROR(VLOOKUP($I963,维度字典!$K$2:$L$47,2,0),"求和")="最新值",IFERROR(LOOKUP(9.99E+307,J963:U963),""),SUM(J963:U963))))</f>
        <v/>
      </c>
      <c r="W963" s="20"/>
    </row>
    <row r="964" spans="1:23" ht="14.5" x14ac:dyDescent="0.25">
      <c r="A964" s="13" t="str">
        <f t="shared" ref="A964:A1027" si="15">IF($B964="","",ROW()-3)</f>
        <v/>
      </c>
      <c r="B964" s="14"/>
      <c r="C964" s="14"/>
      <c r="D964" s="15"/>
      <c r="E964" s="16"/>
      <c r="F964" s="16"/>
      <c r="G964" s="16"/>
      <c r="H964" s="16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9" t="str">
        <f>IF($I964="","",IF(IFERROR(VLOOKUP($I964,维度字典!$K$2:$L$47,2,0),"求和")="手工录入","",IF(IFERROR(VLOOKUP($I964,维度字典!$K$2:$L$47,2,0),"求和")="最新值",IFERROR(LOOKUP(9.99E+307,J964:U964),""),SUM(J964:U964))))</f>
        <v/>
      </c>
      <c r="W964" s="20"/>
    </row>
    <row r="965" spans="1:23" ht="14.5" x14ac:dyDescent="0.25">
      <c r="A965" s="13" t="str">
        <f t="shared" si="15"/>
        <v/>
      </c>
      <c r="B965" s="14"/>
      <c r="C965" s="14"/>
      <c r="D965" s="15"/>
      <c r="E965" s="16"/>
      <c r="F965" s="16"/>
      <c r="G965" s="16"/>
      <c r="H965" s="16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9" t="str">
        <f>IF($I965="","",IF(IFERROR(VLOOKUP($I965,维度字典!$K$2:$L$47,2,0),"求和")="手工录入","",IF(IFERROR(VLOOKUP($I965,维度字典!$K$2:$L$47,2,0),"求和")="最新值",IFERROR(LOOKUP(9.99E+307,J965:U965),""),SUM(J965:U965))))</f>
        <v/>
      </c>
      <c r="W965" s="20"/>
    </row>
    <row r="966" spans="1:23" ht="14.5" x14ac:dyDescent="0.25">
      <c r="A966" s="13" t="str">
        <f t="shared" si="15"/>
        <v/>
      </c>
      <c r="B966" s="14"/>
      <c r="C966" s="14"/>
      <c r="D966" s="15"/>
      <c r="E966" s="16"/>
      <c r="F966" s="16"/>
      <c r="G966" s="16"/>
      <c r="H966" s="16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9" t="str">
        <f>IF($I966="","",IF(IFERROR(VLOOKUP($I966,维度字典!$K$2:$L$47,2,0),"求和")="手工录入","",IF(IFERROR(VLOOKUP($I966,维度字典!$K$2:$L$47,2,0),"求和")="最新值",IFERROR(LOOKUP(9.99E+307,J966:U966),""),SUM(J966:U966))))</f>
        <v/>
      </c>
      <c r="W966" s="20"/>
    </row>
    <row r="967" spans="1:23" ht="14.5" x14ac:dyDescent="0.25">
      <c r="A967" s="13" t="str">
        <f t="shared" si="15"/>
        <v/>
      </c>
      <c r="B967" s="14"/>
      <c r="C967" s="14"/>
      <c r="D967" s="15"/>
      <c r="E967" s="16"/>
      <c r="F967" s="16"/>
      <c r="G967" s="16"/>
      <c r="H967" s="16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9" t="str">
        <f>IF($I967="","",IF(IFERROR(VLOOKUP($I967,维度字典!$K$2:$L$47,2,0),"求和")="手工录入","",IF(IFERROR(VLOOKUP($I967,维度字典!$K$2:$L$47,2,0),"求和")="最新值",IFERROR(LOOKUP(9.99E+307,J967:U967),""),SUM(J967:U967))))</f>
        <v/>
      </c>
      <c r="W967" s="20"/>
    </row>
    <row r="968" spans="1:23" ht="14.5" x14ac:dyDescent="0.25">
      <c r="A968" s="13" t="str">
        <f t="shared" si="15"/>
        <v/>
      </c>
      <c r="B968" s="14"/>
      <c r="C968" s="14"/>
      <c r="D968" s="15"/>
      <c r="E968" s="16"/>
      <c r="F968" s="16"/>
      <c r="G968" s="16"/>
      <c r="H968" s="16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9" t="str">
        <f>IF($I968="","",IF(IFERROR(VLOOKUP($I968,维度字典!$K$2:$L$47,2,0),"求和")="手工录入","",IF(IFERROR(VLOOKUP($I968,维度字典!$K$2:$L$47,2,0),"求和")="最新值",IFERROR(LOOKUP(9.99E+307,J968:U968),""),SUM(J968:U968))))</f>
        <v/>
      </c>
      <c r="W968" s="20"/>
    </row>
    <row r="969" spans="1:23" ht="14.5" x14ac:dyDescent="0.25">
      <c r="A969" s="13" t="str">
        <f t="shared" si="15"/>
        <v/>
      </c>
      <c r="B969" s="14"/>
      <c r="C969" s="14"/>
      <c r="D969" s="15"/>
      <c r="E969" s="16"/>
      <c r="F969" s="16"/>
      <c r="G969" s="16"/>
      <c r="H969" s="16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9" t="str">
        <f>IF($I969="","",IF(IFERROR(VLOOKUP($I969,维度字典!$K$2:$L$47,2,0),"求和")="手工录入","",IF(IFERROR(VLOOKUP($I969,维度字典!$K$2:$L$47,2,0),"求和")="最新值",IFERROR(LOOKUP(9.99E+307,J969:U969),""),SUM(J969:U969))))</f>
        <v/>
      </c>
      <c r="W969" s="20"/>
    </row>
    <row r="970" spans="1:23" ht="14.5" x14ac:dyDescent="0.25">
      <c r="A970" s="13" t="str">
        <f t="shared" si="15"/>
        <v/>
      </c>
      <c r="B970" s="14"/>
      <c r="C970" s="14"/>
      <c r="D970" s="15"/>
      <c r="E970" s="16"/>
      <c r="F970" s="16"/>
      <c r="G970" s="16"/>
      <c r="H970" s="16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9" t="str">
        <f>IF($I970="","",IF(IFERROR(VLOOKUP($I970,维度字典!$K$2:$L$47,2,0),"求和")="手工录入","",IF(IFERROR(VLOOKUP($I970,维度字典!$K$2:$L$47,2,0),"求和")="最新值",IFERROR(LOOKUP(9.99E+307,J970:U970),""),SUM(J970:U970))))</f>
        <v/>
      </c>
      <c r="W970" s="20"/>
    </row>
    <row r="971" spans="1:23" ht="14.5" x14ac:dyDescent="0.25">
      <c r="A971" s="13" t="str">
        <f t="shared" si="15"/>
        <v/>
      </c>
      <c r="B971" s="14"/>
      <c r="C971" s="14"/>
      <c r="D971" s="15"/>
      <c r="E971" s="16"/>
      <c r="F971" s="16"/>
      <c r="G971" s="16"/>
      <c r="H971" s="16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9" t="str">
        <f>IF($I971="","",IF(IFERROR(VLOOKUP($I971,维度字典!$K$2:$L$47,2,0),"求和")="手工录入","",IF(IFERROR(VLOOKUP($I971,维度字典!$K$2:$L$47,2,0),"求和")="最新值",IFERROR(LOOKUP(9.99E+307,J971:U971),""),SUM(J971:U971))))</f>
        <v/>
      </c>
      <c r="W971" s="20"/>
    </row>
    <row r="972" spans="1:23" ht="14.5" x14ac:dyDescent="0.25">
      <c r="A972" s="13" t="str">
        <f t="shared" si="15"/>
        <v/>
      </c>
      <c r="B972" s="14"/>
      <c r="C972" s="14"/>
      <c r="D972" s="15"/>
      <c r="E972" s="16"/>
      <c r="F972" s="16"/>
      <c r="G972" s="16"/>
      <c r="H972" s="16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9" t="str">
        <f>IF($I972="","",IF(IFERROR(VLOOKUP($I972,维度字典!$K$2:$L$47,2,0),"求和")="手工录入","",IF(IFERROR(VLOOKUP($I972,维度字典!$K$2:$L$47,2,0),"求和")="最新值",IFERROR(LOOKUP(9.99E+307,J972:U972),""),SUM(J972:U972))))</f>
        <v/>
      </c>
      <c r="W972" s="20"/>
    </row>
    <row r="973" spans="1:23" ht="14.5" x14ac:dyDescent="0.25">
      <c r="A973" s="13" t="str">
        <f t="shared" si="15"/>
        <v/>
      </c>
      <c r="B973" s="14"/>
      <c r="C973" s="14"/>
      <c r="D973" s="15"/>
      <c r="E973" s="16"/>
      <c r="F973" s="16"/>
      <c r="G973" s="16"/>
      <c r="H973" s="16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9" t="str">
        <f>IF($I973="","",IF(IFERROR(VLOOKUP($I973,维度字典!$K$2:$L$47,2,0),"求和")="手工录入","",IF(IFERROR(VLOOKUP($I973,维度字典!$K$2:$L$47,2,0),"求和")="最新值",IFERROR(LOOKUP(9.99E+307,J973:U973),""),SUM(J973:U973))))</f>
        <v/>
      </c>
      <c r="W973" s="20"/>
    </row>
    <row r="974" spans="1:23" ht="14.5" x14ac:dyDescent="0.25">
      <c r="A974" s="13" t="str">
        <f t="shared" si="15"/>
        <v/>
      </c>
      <c r="B974" s="14"/>
      <c r="C974" s="14"/>
      <c r="D974" s="15"/>
      <c r="E974" s="16"/>
      <c r="F974" s="16"/>
      <c r="G974" s="16"/>
      <c r="H974" s="16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9" t="str">
        <f>IF($I974="","",IF(IFERROR(VLOOKUP($I974,维度字典!$K$2:$L$47,2,0),"求和")="手工录入","",IF(IFERROR(VLOOKUP($I974,维度字典!$K$2:$L$47,2,0),"求和")="最新值",IFERROR(LOOKUP(9.99E+307,J974:U974),""),SUM(J974:U974))))</f>
        <v/>
      </c>
      <c r="W974" s="20"/>
    </row>
    <row r="975" spans="1:23" ht="14.5" x14ac:dyDescent="0.25">
      <c r="A975" s="13" t="str">
        <f t="shared" si="15"/>
        <v/>
      </c>
      <c r="B975" s="14"/>
      <c r="C975" s="14"/>
      <c r="D975" s="15"/>
      <c r="E975" s="16"/>
      <c r="F975" s="16"/>
      <c r="G975" s="16"/>
      <c r="H975" s="16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9" t="str">
        <f>IF($I975="","",IF(IFERROR(VLOOKUP($I975,维度字典!$K$2:$L$47,2,0),"求和")="手工录入","",IF(IFERROR(VLOOKUP($I975,维度字典!$K$2:$L$47,2,0),"求和")="最新值",IFERROR(LOOKUP(9.99E+307,J975:U975),""),SUM(J975:U975))))</f>
        <v/>
      </c>
      <c r="W975" s="20"/>
    </row>
    <row r="976" spans="1:23" ht="14.5" x14ac:dyDescent="0.25">
      <c r="A976" s="13" t="str">
        <f t="shared" si="15"/>
        <v/>
      </c>
      <c r="B976" s="14"/>
      <c r="C976" s="14"/>
      <c r="D976" s="15"/>
      <c r="E976" s="16"/>
      <c r="F976" s="16"/>
      <c r="G976" s="16"/>
      <c r="H976" s="16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9" t="str">
        <f>IF($I976="","",IF(IFERROR(VLOOKUP($I976,维度字典!$K$2:$L$47,2,0),"求和")="手工录入","",IF(IFERROR(VLOOKUP($I976,维度字典!$K$2:$L$47,2,0),"求和")="最新值",IFERROR(LOOKUP(9.99E+307,J976:U976),""),SUM(J976:U976))))</f>
        <v/>
      </c>
      <c r="W976" s="20"/>
    </row>
    <row r="977" spans="1:23" ht="14.5" x14ac:dyDescent="0.25">
      <c r="A977" s="13" t="str">
        <f t="shared" si="15"/>
        <v/>
      </c>
      <c r="B977" s="14"/>
      <c r="C977" s="14"/>
      <c r="D977" s="15"/>
      <c r="E977" s="16"/>
      <c r="F977" s="16"/>
      <c r="G977" s="16"/>
      <c r="H977" s="16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9" t="str">
        <f>IF($I977="","",IF(IFERROR(VLOOKUP($I977,维度字典!$K$2:$L$47,2,0),"求和")="手工录入","",IF(IFERROR(VLOOKUP($I977,维度字典!$K$2:$L$47,2,0),"求和")="最新值",IFERROR(LOOKUP(9.99E+307,J977:U977),""),SUM(J977:U977))))</f>
        <v/>
      </c>
      <c r="W977" s="20"/>
    </row>
    <row r="978" spans="1:23" ht="14.5" x14ac:dyDescent="0.25">
      <c r="A978" s="13" t="str">
        <f t="shared" si="15"/>
        <v/>
      </c>
      <c r="B978" s="14"/>
      <c r="C978" s="14"/>
      <c r="D978" s="15"/>
      <c r="E978" s="16"/>
      <c r="F978" s="16"/>
      <c r="G978" s="16"/>
      <c r="H978" s="16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9" t="str">
        <f>IF($I978="","",IF(IFERROR(VLOOKUP($I978,维度字典!$K$2:$L$47,2,0),"求和")="手工录入","",IF(IFERROR(VLOOKUP($I978,维度字典!$K$2:$L$47,2,0),"求和")="最新值",IFERROR(LOOKUP(9.99E+307,J978:U978),""),SUM(J978:U978))))</f>
        <v/>
      </c>
      <c r="W978" s="20"/>
    </row>
    <row r="979" spans="1:23" ht="14.5" x14ac:dyDescent="0.25">
      <c r="A979" s="13" t="str">
        <f t="shared" si="15"/>
        <v/>
      </c>
      <c r="B979" s="14"/>
      <c r="C979" s="14"/>
      <c r="D979" s="15"/>
      <c r="E979" s="16"/>
      <c r="F979" s="16"/>
      <c r="G979" s="16"/>
      <c r="H979" s="16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9" t="str">
        <f>IF($I979="","",IF(IFERROR(VLOOKUP($I979,维度字典!$K$2:$L$47,2,0),"求和")="手工录入","",IF(IFERROR(VLOOKUP($I979,维度字典!$K$2:$L$47,2,0),"求和")="最新值",IFERROR(LOOKUP(9.99E+307,J979:U979),""),SUM(J979:U979))))</f>
        <v/>
      </c>
      <c r="W979" s="20"/>
    </row>
    <row r="980" spans="1:23" ht="14.5" x14ac:dyDescent="0.25">
      <c r="A980" s="13" t="str">
        <f t="shared" si="15"/>
        <v/>
      </c>
      <c r="B980" s="14"/>
      <c r="C980" s="14"/>
      <c r="D980" s="15"/>
      <c r="E980" s="16"/>
      <c r="F980" s="16"/>
      <c r="G980" s="16"/>
      <c r="H980" s="16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9" t="str">
        <f>IF($I980="","",IF(IFERROR(VLOOKUP($I980,维度字典!$K$2:$L$47,2,0),"求和")="手工录入","",IF(IFERROR(VLOOKUP($I980,维度字典!$K$2:$L$47,2,0),"求和")="最新值",IFERROR(LOOKUP(9.99E+307,J980:U980),""),SUM(J980:U980))))</f>
        <v/>
      </c>
      <c r="W980" s="20"/>
    </row>
    <row r="981" spans="1:23" ht="14.5" x14ac:dyDescent="0.25">
      <c r="A981" s="13" t="str">
        <f t="shared" si="15"/>
        <v/>
      </c>
      <c r="B981" s="14"/>
      <c r="C981" s="14"/>
      <c r="D981" s="15"/>
      <c r="E981" s="16"/>
      <c r="F981" s="16"/>
      <c r="G981" s="16"/>
      <c r="H981" s="16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9" t="str">
        <f>IF($I981="","",IF(IFERROR(VLOOKUP($I981,维度字典!$K$2:$L$47,2,0),"求和")="手工录入","",IF(IFERROR(VLOOKUP($I981,维度字典!$K$2:$L$47,2,0),"求和")="最新值",IFERROR(LOOKUP(9.99E+307,J981:U981),""),SUM(J981:U981))))</f>
        <v/>
      </c>
      <c r="W981" s="20"/>
    </row>
    <row r="982" spans="1:23" ht="14.5" x14ac:dyDescent="0.25">
      <c r="A982" s="13" t="str">
        <f t="shared" si="15"/>
        <v/>
      </c>
      <c r="B982" s="14"/>
      <c r="C982" s="14"/>
      <c r="D982" s="15"/>
      <c r="E982" s="16"/>
      <c r="F982" s="16"/>
      <c r="G982" s="16"/>
      <c r="H982" s="16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9" t="str">
        <f>IF($I982="","",IF(IFERROR(VLOOKUP($I982,维度字典!$K$2:$L$47,2,0),"求和")="手工录入","",IF(IFERROR(VLOOKUP($I982,维度字典!$K$2:$L$47,2,0),"求和")="最新值",IFERROR(LOOKUP(9.99E+307,J982:U982),""),SUM(J982:U982))))</f>
        <v/>
      </c>
      <c r="W982" s="20"/>
    </row>
    <row r="983" spans="1:23" ht="14.5" x14ac:dyDescent="0.25">
      <c r="A983" s="13" t="str">
        <f t="shared" si="15"/>
        <v/>
      </c>
      <c r="B983" s="14"/>
      <c r="C983" s="14"/>
      <c r="D983" s="15"/>
      <c r="E983" s="16"/>
      <c r="F983" s="16"/>
      <c r="G983" s="16"/>
      <c r="H983" s="16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9" t="str">
        <f>IF($I983="","",IF(IFERROR(VLOOKUP($I983,维度字典!$K$2:$L$47,2,0),"求和")="手工录入","",IF(IFERROR(VLOOKUP($I983,维度字典!$K$2:$L$47,2,0),"求和")="最新值",IFERROR(LOOKUP(9.99E+307,J983:U983),""),SUM(J983:U983))))</f>
        <v/>
      </c>
      <c r="W983" s="20"/>
    </row>
    <row r="984" spans="1:23" ht="14.5" x14ac:dyDescent="0.25">
      <c r="A984" s="13" t="str">
        <f t="shared" si="15"/>
        <v/>
      </c>
      <c r="B984" s="14"/>
      <c r="C984" s="14"/>
      <c r="D984" s="15"/>
      <c r="E984" s="16"/>
      <c r="F984" s="16"/>
      <c r="G984" s="16"/>
      <c r="H984" s="16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9" t="str">
        <f>IF($I984="","",IF(IFERROR(VLOOKUP($I984,维度字典!$K$2:$L$47,2,0),"求和")="手工录入","",IF(IFERROR(VLOOKUP($I984,维度字典!$K$2:$L$47,2,0),"求和")="最新值",IFERROR(LOOKUP(9.99E+307,J984:U984),""),SUM(J984:U984))))</f>
        <v/>
      </c>
      <c r="W984" s="20"/>
    </row>
    <row r="985" spans="1:23" ht="14.5" x14ac:dyDescent="0.25">
      <c r="A985" s="13" t="str">
        <f t="shared" si="15"/>
        <v/>
      </c>
      <c r="B985" s="14"/>
      <c r="C985" s="14"/>
      <c r="D985" s="15"/>
      <c r="E985" s="16"/>
      <c r="F985" s="16"/>
      <c r="G985" s="16"/>
      <c r="H985" s="16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9" t="str">
        <f>IF($I985="","",IF(IFERROR(VLOOKUP($I985,维度字典!$K$2:$L$47,2,0),"求和")="手工录入","",IF(IFERROR(VLOOKUP($I985,维度字典!$K$2:$L$47,2,0),"求和")="最新值",IFERROR(LOOKUP(9.99E+307,J985:U985),""),SUM(J985:U985))))</f>
        <v/>
      </c>
      <c r="W985" s="20"/>
    </row>
    <row r="986" spans="1:23" ht="14.5" x14ac:dyDescent="0.25">
      <c r="A986" s="13" t="str">
        <f t="shared" si="15"/>
        <v/>
      </c>
      <c r="B986" s="14"/>
      <c r="C986" s="14"/>
      <c r="D986" s="15"/>
      <c r="E986" s="16"/>
      <c r="F986" s="16"/>
      <c r="G986" s="16"/>
      <c r="H986" s="16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9" t="str">
        <f>IF($I986="","",IF(IFERROR(VLOOKUP($I986,维度字典!$K$2:$L$47,2,0),"求和")="手工录入","",IF(IFERROR(VLOOKUP($I986,维度字典!$K$2:$L$47,2,0),"求和")="最新值",IFERROR(LOOKUP(9.99E+307,J986:U986),""),SUM(J986:U986))))</f>
        <v/>
      </c>
      <c r="W986" s="20"/>
    </row>
    <row r="987" spans="1:23" ht="14.5" x14ac:dyDescent="0.25">
      <c r="A987" s="13" t="str">
        <f t="shared" si="15"/>
        <v/>
      </c>
      <c r="B987" s="14"/>
      <c r="C987" s="14"/>
      <c r="D987" s="15"/>
      <c r="E987" s="16"/>
      <c r="F987" s="16"/>
      <c r="G987" s="16"/>
      <c r="H987" s="16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9" t="str">
        <f>IF($I987="","",IF(IFERROR(VLOOKUP($I987,维度字典!$K$2:$L$47,2,0),"求和")="手工录入","",IF(IFERROR(VLOOKUP($I987,维度字典!$K$2:$L$47,2,0),"求和")="最新值",IFERROR(LOOKUP(9.99E+307,J987:U987),""),SUM(J987:U987))))</f>
        <v/>
      </c>
      <c r="W987" s="20"/>
    </row>
    <row r="988" spans="1:23" ht="14.5" x14ac:dyDescent="0.25">
      <c r="A988" s="13" t="str">
        <f t="shared" si="15"/>
        <v/>
      </c>
      <c r="B988" s="14"/>
      <c r="C988" s="14"/>
      <c r="D988" s="15"/>
      <c r="E988" s="16"/>
      <c r="F988" s="16"/>
      <c r="G988" s="16"/>
      <c r="H988" s="16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9" t="str">
        <f>IF($I988="","",IF(IFERROR(VLOOKUP($I988,维度字典!$K$2:$L$47,2,0),"求和")="手工录入","",IF(IFERROR(VLOOKUP($I988,维度字典!$K$2:$L$47,2,0),"求和")="最新值",IFERROR(LOOKUP(9.99E+307,J988:U988),""),SUM(J988:U988))))</f>
        <v/>
      </c>
      <c r="W988" s="20"/>
    </row>
    <row r="989" spans="1:23" ht="14.5" x14ac:dyDescent="0.25">
      <c r="A989" s="13" t="str">
        <f t="shared" si="15"/>
        <v/>
      </c>
      <c r="B989" s="14"/>
      <c r="C989" s="14"/>
      <c r="D989" s="15"/>
      <c r="E989" s="16"/>
      <c r="F989" s="16"/>
      <c r="G989" s="16"/>
      <c r="H989" s="16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9" t="str">
        <f>IF($I989="","",IF(IFERROR(VLOOKUP($I989,维度字典!$K$2:$L$47,2,0),"求和")="手工录入","",IF(IFERROR(VLOOKUP($I989,维度字典!$K$2:$L$47,2,0),"求和")="最新值",IFERROR(LOOKUP(9.99E+307,J989:U989),""),SUM(J989:U989))))</f>
        <v/>
      </c>
      <c r="W989" s="20"/>
    </row>
    <row r="990" spans="1:23" ht="14.5" x14ac:dyDescent="0.25">
      <c r="A990" s="13" t="str">
        <f t="shared" si="15"/>
        <v/>
      </c>
      <c r="B990" s="14"/>
      <c r="C990" s="14"/>
      <c r="D990" s="15"/>
      <c r="E990" s="16"/>
      <c r="F990" s="16"/>
      <c r="G990" s="16"/>
      <c r="H990" s="16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9" t="str">
        <f>IF($I990="","",IF(IFERROR(VLOOKUP($I990,维度字典!$K$2:$L$47,2,0),"求和")="手工录入","",IF(IFERROR(VLOOKUP($I990,维度字典!$K$2:$L$47,2,0),"求和")="最新值",IFERROR(LOOKUP(9.99E+307,J990:U990),""),SUM(J990:U990))))</f>
        <v/>
      </c>
      <c r="W990" s="20"/>
    </row>
    <row r="991" spans="1:23" ht="14.5" x14ac:dyDescent="0.25">
      <c r="A991" s="13" t="str">
        <f t="shared" si="15"/>
        <v/>
      </c>
      <c r="B991" s="14"/>
      <c r="C991" s="14"/>
      <c r="D991" s="15"/>
      <c r="E991" s="16"/>
      <c r="F991" s="16"/>
      <c r="G991" s="16"/>
      <c r="H991" s="16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9" t="str">
        <f>IF($I991="","",IF(IFERROR(VLOOKUP($I991,维度字典!$K$2:$L$47,2,0),"求和")="手工录入","",IF(IFERROR(VLOOKUP($I991,维度字典!$K$2:$L$47,2,0),"求和")="最新值",IFERROR(LOOKUP(9.99E+307,J991:U991),""),SUM(J991:U991))))</f>
        <v/>
      </c>
      <c r="W991" s="20"/>
    </row>
    <row r="992" spans="1:23" ht="14.5" x14ac:dyDescent="0.25">
      <c r="A992" s="13" t="str">
        <f t="shared" si="15"/>
        <v/>
      </c>
      <c r="B992" s="14"/>
      <c r="C992" s="14"/>
      <c r="D992" s="15"/>
      <c r="E992" s="16"/>
      <c r="F992" s="16"/>
      <c r="G992" s="16"/>
      <c r="H992" s="16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9" t="str">
        <f>IF($I992="","",IF(IFERROR(VLOOKUP($I992,维度字典!$K$2:$L$47,2,0),"求和")="手工录入","",IF(IFERROR(VLOOKUP($I992,维度字典!$K$2:$L$47,2,0),"求和")="最新值",IFERROR(LOOKUP(9.99E+307,J992:U992),""),SUM(J992:U992))))</f>
        <v/>
      </c>
      <c r="W992" s="20"/>
    </row>
    <row r="993" spans="1:23" ht="14.5" x14ac:dyDescent="0.25">
      <c r="A993" s="13" t="str">
        <f t="shared" si="15"/>
        <v/>
      </c>
      <c r="B993" s="14"/>
      <c r="C993" s="14"/>
      <c r="D993" s="15"/>
      <c r="E993" s="16"/>
      <c r="F993" s="16"/>
      <c r="G993" s="16"/>
      <c r="H993" s="16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9" t="str">
        <f>IF($I993="","",IF(IFERROR(VLOOKUP($I993,维度字典!$K$2:$L$47,2,0),"求和")="手工录入","",IF(IFERROR(VLOOKUP($I993,维度字典!$K$2:$L$47,2,0),"求和")="最新值",IFERROR(LOOKUP(9.99E+307,J993:U993),""),SUM(J993:U993))))</f>
        <v/>
      </c>
      <c r="W993" s="20"/>
    </row>
    <row r="994" spans="1:23" ht="14.5" x14ac:dyDescent="0.25">
      <c r="A994" s="13" t="str">
        <f t="shared" si="15"/>
        <v/>
      </c>
      <c r="B994" s="14"/>
      <c r="C994" s="14"/>
      <c r="D994" s="15"/>
      <c r="E994" s="16"/>
      <c r="F994" s="16"/>
      <c r="G994" s="16"/>
      <c r="H994" s="16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9" t="str">
        <f>IF($I994="","",IF(IFERROR(VLOOKUP($I994,维度字典!$K$2:$L$47,2,0),"求和")="手工录入","",IF(IFERROR(VLOOKUP($I994,维度字典!$K$2:$L$47,2,0),"求和")="最新值",IFERROR(LOOKUP(9.99E+307,J994:U994),""),SUM(J994:U994))))</f>
        <v/>
      </c>
      <c r="W994" s="20"/>
    </row>
    <row r="995" spans="1:23" ht="14.5" x14ac:dyDescent="0.25">
      <c r="A995" s="13" t="str">
        <f t="shared" si="15"/>
        <v/>
      </c>
      <c r="B995" s="14"/>
      <c r="C995" s="14"/>
      <c r="D995" s="15"/>
      <c r="E995" s="16"/>
      <c r="F995" s="16"/>
      <c r="G995" s="16"/>
      <c r="H995" s="16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9" t="str">
        <f>IF($I995="","",IF(IFERROR(VLOOKUP($I995,维度字典!$K$2:$L$47,2,0),"求和")="手工录入","",IF(IFERROR(VLOOKUP($I995,维度字典!$K$2:$L$47,2,0),"求和")="最新值",IFERROR(LOOKUP(9.99E+307,J995:U995),""),SUM(J995:U995))))</f>
        <v/>
      </c>
      <c r="W995" s="20"/>
    </row>
    <row r="996" spans="1:23" ht="14.5" x14ac:dyDescent="0.25">
      <c r="A996" s="13" t="str">
        <f t="shared" si="15"/>
        <v/>
      </c>
      <c r="B996" s="14"/>
      <c r="C996" s="14"/>
      <c r="D996" s="15"/>
      <c r="E996" s="16"/>
      <c r="F996" s="16"/>
      <c r="G996" s="16"/>
      <c r="H996" s="16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9" t="str">
        <f>IF($I996="","",IF(IFERROR(VLOOKUP($I996,维度字典!$K$2:$L$47,2,0),"求和")="手工录入","",IF(IFERROR(VLOOKUP($I996,维度字典!$K$2:$L$47,2,0),"求和")="最新值",IFERROR(LOOKUP(9.99E+307,J996:U996),""),SUM(J996:U996))))</f>
        <v/>
      </c>
      <c r="W996" s="20"/>
    </row>
    <row r="997" spans="1:23" ht="14.5" x14ac:dyDescent="0.25">
      <c r="A997" s="13" t="str">
        <f t="shared" si="15"/>
        <v/>
      </c>
      <c r="B997" s="14"/>
      <c r="C997" s="14"/>
      <c r="D997" s="15"/>
      <c r="E997" s="16"/>
      <c r="F997" s="16"/>
      <c r="G997" s="16"/>
      <c r="H997" s="16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9" t="str">
        <f>IF($I997="","",IF(IFERROR(VLOOKUP($I997,维度字典!$K$2:$L$47,2,0),"求和")="手工录入","",IF(IFERROR(VLOOKUP($I997,维度字典!$K$2:$L$47,2,0),"求和")="最新值",IFERROR(LOOKUP(9.99E+307,J997:U997),""),SUM(J997:U997))))</f>
        <v/>
      </c>
      <c r="W997" s="20"/>
    </row>
    <row r="998" spans="1:23" ht="14.5" x14ac:dyDescent="0.25">
      <c r="A998" s="13" t="str">
        <f t="shared" si="15"/>
        <v/>
      </c>
      <c r="B998" s="14"/>
      <c r="C998" s="14"/>
      <c r="D998" s="15"/>
      <c r="E998" s="16"/>
      <c r="F998" s="16"/>
      <c r="G998" s="16"/>
      <c r="H998" s="16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9" t="str">
        <f>IF($I998="","",IF(IFERROR(VLOOKUP($I998,维度字典!$K$2:$L$47,2,0),"求和")="手工录入","",IF(IFERROR(VLOOKUP($I998,维度字典!$K$2:$L$47,2,0),"求和")="最新值",IFERROR(LOOKUP(9.99E+307,J998:U998),""),SUM(J998:U998))))</f>
        <v/>
      </c>
      <c r="W998" s="20"/>
    </row>
    <row r="999" spans="1:23" ht="14.5" x14ac:dyDescent="0.25">
      <c r="A999" s="13" t="str">
        <f t="shared" si="15"/>
        <v/>
      </c>
      <c r="B999" s="14"/>
      <c r="C999" s="14"/>
      <c r="D999" s="15"/>
      <c r="E999" s="16"/>
      <c r="F999" s="16"/>
      <c r="G999" s="16"/>
      <c r="H999" s="16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9" t="str">
        <f>IF($I999="","",IF(IFERROR(VLOOKUP($I999,维度字典!$K$2:$L$47,2,0),"求和")="手工录入","",IF(IFERROR(VLOOKUP($I999,维度字典!$K$2:$L$47,2,0),"求和")="最新值",IFERROR(LOOKUP(9.99E+307,J999:U999),""),SUM(J999:U999))))</f>
        <v/>
      </c>
      <c r="W999" s="20"/>
    </row>
    <row r="1000" spans="1:23" ht="14.5" x14ac:dyDescent="0.25">
      <c r="A1000" s="13" t="str">
        <f t="shared" si="15"/>
        <v/>
      </c>
      <c r="B1000" s="14"/>
      <c r="C1000" s="14"/>
      <c r="D1000" s="15"/>
      <c r="E1000" s="16"/>
      <c r="F1000" s="16"/>
      <c r="G1000" s="16"/>
      <c r="H1000" s="16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9" t="str">
        <f>IF($I1000="","",IF(IFERROR(VLOOKUP($I1000,维度字典!$K$2:$L$47,2,0),"求和")="手工录入","",IF(IFERROR(VLOOKUP($I1000,维度字典!$K$2:$L$47,2,0),"求和")="最新值",IFERROR(LOOKUP(9.99E+307,J1000:U1000),""),SUM(J1000:U1000))))</f>
        <v/>
      </c>
      <c r="W1000" s="20"/>
    </row>
    <row r="1001" spans="1:23" ht="14.5" x14ac:dyDescent="0.25">
      <c r="A1001" s="13" t="str">
        <f t="shared" si="15"/>
        <v/>
      </c>
      <c r="B1001" s="14"/>
      <c r="C1001" s="14"/>
      <c r="D1001" s="15"/>
      <c r="E1001" s="16"/>
      <c r="F1001" s="16"/>
      <c r="G1001" s="16"/>
      <c r="H1001" s="16"/>
      <c r="I1001" s="17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9" t="str">
        <f>IF($I1001="","",IF(IFERROR(VLOOKUP($I1001,维度字典!$K$2:$L$47,2,0),"求和")="手工录入","",IF(IFERROR(VLOOKUP($I1001,维度字典!$K$2:$L$47,2,0),"求和")="最新值",IFERROR(LOOKUP(9.99E+307,J1001:U1001),""),SUM(J1001:U1001))))</f>
        <v/>
      </c>
      <c r="W1001" s="20"/>
    </row>
    <row r="1002" spans="1:23" ht="14.5" x14ac:dyDescent="0.25">
      <c r="A1002" s="13" t="str">
        <f t="shared" si="15"/>
        <v/>
      </c>
      <c r="B1002" s="14"/>
      <c r="C1002" s="14"/>
      <c r="D1002" s="15"/>
      <c r="E1002" s="16"/>
      <c r="F1002" s="16"/>
      <c r="G1002" s="16"/>
      <c r="H1002" s="16"/>
      <c r="I1002" s="17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9" t="str">
        <f>IF($I1002="","",IF(IFERROR(VLOOKUP($I1002,维度字典!$K$2:$L$47,2,0),"求和")="手工录入","",IF(IFERROR(VLOOKUP($I1002,维度字典!$K$2:$L$47,2,0),"求和")="最新值",IFERROR(LOOKUP(9.99E+307,J1002:U1002),""),SUM(J1002:U1002))))</f>
        <v/>
      </c>
      <c r="W1002" s="20"/>
    </row>
    <row r="1003" spans="1:23" ht="14.5" x14ac:dyDescent="0.25">
      <c r="A1003" s="13" t="str">
        <f t="shared" si="15"/>
        <v/>
      </c>
      <c r="B1003" s="14"/>
      <c r="C1003" s="14"/>
      <c r="D1003" s="15"/>
      <c r="E1003" s="16"/>
      <c r="F1003" s="16"/>
      <c r="G1003" s="16"/>
      <c r="H1003" s="16"/>
      <c r="I1003" s="17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9" t="str">
        <f>IF($I1003="","",IF(IFERROR(VLOOKUP($I1003,维度字典!$K$2:$L$47,2,0),"求和")="手工录入","",IF(IFERROR(VLOOKUP($I1003,维度字典!$K$2:$L$47,2,0),"求和")="最新值",IFERROR(LOOKUP(9.99E+307,J1003:U1003),""),SUM(J1003:U1003))))</f>
        <v/>
      </c>
      <c r="W1003" s="20"/>
    </row>
    <row r="1004" spans="1:23" ht="14.5" x14ac:dyDescent="0.25">
      <c r="A1004" s="13" t="str">
        <f t="shared" si="15"/>
        <v/>
      </c>
      <c r="B1004" s="14"/>
      <c r="C1004" s="14"/>
      <c r="D1004" s="15"/>
      <c r="E1004" s="16"/>
      <c r="F1004" s="16"/>
      <c r="G1004" s="16"/>
      <c r="H1004" s="16"/>
      <c r="I1004" s="17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9" t="str">
        <f>IF($I1004="","",IF(IFERROR(VLOOKUP($I1004,维度字典!$K$2:$L$47,2,0),"求和")="手工录入","",IF(IFERROR(VLOOKUP($I1004,维度字典!$K$2:$L$47,2,0),"求和")="最新值",IFERROR(LOOKUP(9.99E+307,J1004:U1004),""),SUM(J1004:U1004))))</f>
        <v/>
      </c>
      <c r="W1004" s="20"/>
    </row>
    <row r="1005" spans="1:23" ht="14.5" x14ac:dyDescent="0.25">
      <c r="A1005" s="13" t="str">
        <f t="shared" si="15"/>
        <v/>
      </c>
      <c r="B1005" s="14"/>
      <c r="C1005" s="14"/>
      <c r="D1005" s="15"/>
      <c r="E1005" s="16"/>
      <c r="F1005" s="16"/>
      <c r="G1005" s="16"/>
      <c r="H1005" s="16"/>
      <c r="I1005" s="17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9" t="str">
        <f>IF($I1005="","",IF(IFERROR(VLOOKUP($I1005,维度字典!$K$2:$L$47,2,0),"求和")="手工录入","",IF(IFERROR(VLOOKUP($I1005,维度字典!$K$2:$L$47,2,0),"求和")="最新值",IFERROR(LOOKUP(9.99E+307,J1005:U1005),""),SUM(J1005:U1005))))</f>
        <v/>
      </c>
      <c r="W1005" s="20"/>
    </row>
    <row r="1006" spans="1:23" ht="14.5" x14ac:dyDescent="0.25">
      <c r="A1006" s="13" t="str">
        <f t="shared" si="15"/>
        <v/>
      </c>
      <c r="B1006" s="14"/>
      <c r="C1006" s="14"/>
      <c r="D1006" s="15"/>
      <c r="E1006" s="16"/>
      <c r="F1006" s="16"/>
      <c r="G1006" s="16"/>
      <c r="H1006" s="16"/>
      <c r="I1006" s="17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9" t="str">
        <f>IF($I1006="","",IF(IFERROR(VLOOKUP($I1006,维度字典!$K$2:$L$47,2,0),"求和")="手工录入","",IF(IFERROR(VLOOKUP($I1006,维度字典!$K$2:$L$47,2,0),"求和")="最新值",IFERROR(LOOKUP(9.99E+307,J1006:U1006),""),SUM(J1006:U1006))))</f>
        <v/>
      </c>
      <c r="W1006" s="20"/>
    </row>
    <row r="1007" spans="1:23" ht="14.5" x14ac:dyDescent="0.25">
      <c r="A1007" s="13" t="str">
        <f t="shared" si="15"/>
        <v/>
      </c>
      <c r="B1007" s="14"/>
      <c r="C1007" s="14"/>
      <c r="D1007" s="15"/>
      <c r="E1007" s="16"/>
      <c r="F1007" s="16"/>
      <c r="G1007" s="16"/>
      <c r="H1007" s="16"/>
      <c r="I1007" s="17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9" t="str">
        <f>IF($I1007="","",IF(IFERROR(VLOOKUP($I1007,维度字典!$K$2:$L$47,2,0),"求和")="手工录入","",IF(IFERROR(VLOOKUP($I1007,维度字典!$K$2:$L$47,2,0),"求和")="最新值",IFERROR(LOOKUP(9.99E+307,J1007:U1007),""),SUM(J1007:U1007))))</f>
        <v/>
      </c>
      <c r="W1007" s="20"/>
    </row>
    <row r="1008" spans="1:23" ht="14.5" x14ac:dyDescent="0.25">
      <c r="A1008" s="13" t="str">
        <f t="shared" si="15"/>
        <v/>
      </c>
      <c r="B1008" s="14"/>
      <c r="C1008" s="14"/>
      <c r="D1008" s="15"/>
      <c r="E1008" s="16"/>
      <c r="F1008" s="16"/>
      <c r="G1008" s="16"/>
      <c r="H1008" s="16"/>
      <c r="I1008" s="17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9" t="str">
        <f>IF($I1008="","",IF(IFERROR(VLOOKUP($I1008,维度字典!$K$2:$L$47,2,0),"求和")="手工录入","",IF(IFERROR(VLOOKUP($I1008,维度字典!$K$2:$L$47,2,0),"求和")="最新值",IFERROR(LOOKUP(9.99E+307,J1008:U1008),""),SUM(J1008:U1008))))</f>
        <v/>
      </c>
      <c r="W1008" s="20"/>
    </row>
    <row r="1009" spans="1:23" ht="14.5" x14ac:dyDescent="0.25">
      <c r="A1009" s="13" t="str">
        <f t="shared" si="15"/>
        <v/>
      </c>
      <c r="B1009" s="14"/>
      <c r="C1009" s="14"/>
      <c r="D1009" s="15"/>
      <c r="E1009" s="16"/>
      <c r="F1009" s="16"/>
      <c r="G1009" s="16"/>
      <c r="H1009" s="16"/>
      <c r="I1009" s="17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9" t="str">
        <f>IF($I1009="","",IF(IFERROR(VLOOKUP($I1009,维度字典!$K$2:$L$47,2,0),"求和")="手工录入","",IF(IFERROR(VLOOKUP($I1009,维度字典!$K$2:$L$47,2,0),"求和")="最新值",IFERROR(LOOKUP(9.99E+307,J1009:U1009),""),SUM(J1009:U1009))))</f>
        <v/>
      </c>
      <c r="W1009" s="20"/>
    </row>
    <row r="1010" spans="1:23" ht="14.5" x14ac:dyDescent="0.25">
      <c r="A1010" s="13" t="str">
        <f t="shared" si="15"/>
        <v/>
      </c>
      <c r="B1010" s="14"/>
      <c r="C1010" s="14"/>
      <c r="D1010" s="15"/>
      <c r="E1010" s="16"/>
      <c r="F1010" s="16"/>
      <c r="G1010" s="16"/>
      <c r="H1010" s="16"/>
      <c r="I1010" s="17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9" t="str">
        <f>IF($I1010="","",IF(IFERROR(VLOOKUP($I1010,维度字典!$K$2:$L$47,2,0),"求和")="手工录入","",IF(IFERROR(VLOOKUP($I1010,维度字典!$K$2:$L$47,2,0),"求和")="最新值",IFERROR(LOOKUP(9.99E+307,J1010:U1010),""),SUM(J1010:U1010))))</f>
        <v/>
      </c>
      <c r="W1010" s="20"/>
    </row>
    <row r="1011" spans="1:23" ht="14.5" x14ac:dyDescent="0.25">
      <c r="A1011" s="13" t="str">
        <f t="shared" si="15"/>
        <v/>
      </c>
      <c r="B1011" s="14"/>
      <c r="C1011" s="14"/>
      <c r="D1011" s="15"/>
      <c r="E1011" s="16"/>
      <c r="F1011" s="16"/>
      <c r="G1011" s="16"/>
      <c r="H1011" s="16"/>
      <c r="I1011" s="17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9" t="str">
        <f>IF($I1011="","",IF(IFERROR(VLOOKUP($I1011,维度字典!$K$2:$L$47,2,0),"求和")="手工录入","",IF(IFERROR(VLOOKUP($I1011,维度字典!$K$2:$L$47,2,0),"求和")="最新值",IFERROR(LOOKUP(9.99E+307,J1011:U1011),""),SUM(J1011:U1011))))</f>
        <v/>
      </c>
      <c r="W1011" s="20"/>
    </row>
    <row r="1012" spans="1:23" ht="14.5" x14ac:dyDescent="0.25">
      <c r="A1012" s="13" t="str">
        <f t="shared" si="15"/>
        <v/>
      </c>
      <c r="B1012" s="14"/>
      <c r="C1012" s="14"/>
      <c r="D1012" s="15"/>
      <c r="E1012" s="16"/>
      <c r="F1012" s="16"/>
      <c r="G1012" s="16"/>
      <c r="H1012" s="16"/>
      <c r="I1012" s="17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9" t="str">
        <f>IF($I1012="","",IF(IFERROR(VLOOKUP($I1012,维度字典!$K$2:$L$47,2,0),"求和")="手工录入","",IF(IFERROR(VLOOKUP($I1012,维度字典!$K$2:$L$47,2,0),"求和")="最新值",IFERROR(LOOKUP(9.99E+307,J1012:U1012),""),SUM(J1012:U1012))))</f>
        <v/>
      </c>
      <c r="W1012" s="20"/>
    </row>
    <row r="1013" spans="1:23" ht="14.5" x14ac:dyDescent="0.25">
      <c r="A1013" s="13" t="str">
        <f t="shared" si="15"/>
        <v/>
      </c>
      <c r="B1013" s="14"/>
      <c r="C1013" s="14"/>
      <c r="D1013" s="15"/>
      <c r="E1013" s="16"/>
      <c r="F1013" s="16"/>
      <c r="G1013" s="16"/>
      <c r="H1013" s="16"/>
      <c r="I1013" s="17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9" t="str">
        <f>IF($I1013="","",IF(IFERROR(VLOOKUP($I1013,维度字典!$K$2:$L$47,2,0),"求和")="手工录入","",IF(IFERROR(VLOOKUP($I1013,维度字典!$K$2:$L$47,2,0),"求和")="最新值",IFERROR(LOOKUP(9.99E+307,J1013:U1013),""),SUM(J1013:U1013))))</f>
        <v/>
      </c>
      <c r="W1013" s="20"/>
    </row>
    <row r="1014" spans="1:23" ht="14.5" x14ac:dyDescent="0.25">
      <c r="A1014" s="13" t="str">
        <f t="shared" si="15"/>
        <v/>
      </c>
      <c r="B1014" s="14"/>
      <c r="C1014" s="14"/>
      <c r="D1014" s="15"/>
      <c r="E1014" s="16"/>
      <c r="F1014" s="16"/>
      <c r="G1014" s="16"/>
      <c r="H1014" s="16"/>
      <c r="I1014" s="17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9" t="str">
        <f>IF($I1014="","",IF(IFERROR(VLOOKUP($I1014,维度字典!$K$2:$L$47,2,0),"求和")="手工录入","",IF(IFERROR(VLOOKUP($I1014,维度字典!$K$2:$L$47,2,0),"求和")="最新值",IFERROR(LOOKUP(9.99E+307,J1014:U1014),""),SUM(J1014:U1014))))</f>
        <v/>
      </c>
      <c r="W1014" s="20"/>
    </row>
    <row r="1015" spans="1:23" ht="14.5" x14ac:dyDescent="0.25">
      <c r="A1015" s="13" t="str">
        <f t="shared" si="15"/>
        <v/>
      </c>
      <c r="B1015" s="14"/>
      <c r="C1015" s="14"/>
      <c r="D1015" s="15"/>
      <c r="E1015" s="16"/>
      <c r="F1015" s="16"/>
      <c r="G1015" s="16"/>
      <c r="H1015" s="16"/>
      <c r="I1015" s="17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9" t="str">
        <f>IF($I1015="","",IF(IFERROR(VLOOKUP($I1015,维度字典!$K$2:$L$47,2,0),"求和")="手工录入","",IF(IFERROR(VLOOKUP($I1015,维度字典!$K$2:$L$47,2,0),"求和")="最新值",IFERROR(LOOKUP(9.99E+307,J1015:U1015),""),SUM(J1015:U1015))))</f>
        <v/>
      </c>
      <c r="W1015" s="20"/>
    </row>
    <row r="1016" spans="1:23" ht="14.5" x14ac:dyDescent="0.25">
      <c r="A1016" s="13" t="str">
        <f t="shared" si="15"/>
        <v/>
      </c>
      <c r="B1016" s="14"/>
      <c r="C1016" s="14"/>
      <c r="D1016" s="15"/>
      <c r="E1016" s="16"/>
      <c r="F1016" s="16"/>
      <c r="G1016" s="16"/>
      <c r="H1016" s="16"/>
      <c r="I1016" s="17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9" t="str">
        <f>IF($I1016="","",IF(IFERROR(VLOOKUP($I1016,维度字典!$K$2:$L$47,2,0),"求和")="手工录入","",IF(IFERROR(VLOOKUP($I1016,维度字典!$K$2:$L$47,2,0),"求和")="最新值",IFERROR(LOOKUP(9.99E+307,J1016:U1016),""),SUM(J1016:U1016))))</f>
        <v/>
      </c>
      <c r="W1016" s="20"/>
    </row>
    <row r="1017" spans="1:23" ht="14.5" x14ac:dyDescent="0.25">
      <c r="A1017" s="13" t="str">
        <f t="shared" si="15"/>
        <v/>
      </c>
      <c r="B1017" s="14"/>
      <c r="C1017" s="14"/>
      <c r="D1017" s="15"/>
      <c r="E1017" s="16"/>
      <c r="F1017" s="16"/>
      <c r="G1017" s="16"/>
      <c r="H1017" s="16"/>
      <c r="I1017" s="17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9" t="str">
        <f>IF($I1017="","",IF(IFERROR(VLOOKUP($I1017,维度字典!$K$2:$L$47,2,0),"求和")="手工录入","",IF(IFERROR(VLOOKUP($I1017,维度字典!$K$2:$L$47,2,0),"求和")="最新值",IFERROR(LOOKUP(9.99E+307,J1017:U1017),""),SUM(J1017:U1017))))</f>
        <v/>
      </c>
      <c r="W1017" s="20"/>
    </row>
    <row r="1018" spans="1:23" ht="14.5" x14ac:dyDescent="0.25">
      <c r="A1018" s="13" t="str">
        <f t="shared" si="15"/>
        <v/>
      </c>
      <c r="B1018" s="14"/>
      <c r="C1018" s="14"/>
      <c r="D1018" s="15"/>
      <c r="E1018" s="16"/>
      <c r="F1018" s="16"/>
      <c r="G1018" s="16"/>
      <c r="H1018" s="16"/>
      <c r="I1018" s="17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9" t="str">
        <f>IF($I1018="","",IF(IFERROR(VLOOKUP($I1018,维度字典!$K$2:$L$47,2,0),"求和")="手工录入","",IF(IFERROR(VLOOKUP($I1018,维度字典!$K$2:$L$47,2,0),"求和")="最新值",IFERROR(LOOKUP(9.99E+307,J1018:U1018),""),SUM(J1018:U1018))))</f>
        <v/>
      </c>
      <c r="W1018" s="20"/>
    </row>
    <row r="1019" spans="1:23" ht="14.5" x14ac:dyDescent="0.25">
      <c r="A1019" s="13" t="str">
        <f t="shared" si="15"/>
        <v/>
      </c>
      <c r="B1019" s="14"/>
      <c r="C1019" s="14"/>
      <c r="D1019" s="15"/>
      <c r="E1019" s="16"/>
      <c r="F1019" s="16"/>
      <c r="G1019" s="16"/>
      <c r="H1019" s="16"/>
      <c r="I1019" s="17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9" t="str">
        <f>IF($I1019="","",IF(IFERROR(VLOOKUP($I1019,维度字典!$K$2:$L$47,2,0),"求和")="手工录入","",IF(IFERROR(VLOOKUP($I1019,维度字典!$K$2:$L$47,2,0),"求和")="最新值",IFERROR(LOOKUP(9.99E+307,J1019:U1019),""),SUM(J1019:U1019))))</f>
        <v/>
      </c>
      <c r="W1019" s="20"/>
    </row>
    <row r="1020" spans="1:23" ht="14.5" x14ac:dyDescent="0.25">
      <c r="A1020" s="13" t="str">
        <f t="shared" si="15"/>
        <v/>
      </c>
      <c r="B1020" s="14"/>
      <c r="C1020" s="14"/>
      <c r="D1020" s="15"/>
      <c r="E1020" s="16"/>
      <c r="F1020" s="16"/>
      <c r="G1020" s="16"/>
      <c r="H1020" s="16"/>
      <c r="I1020" s="17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9" t="str">
        <f>IF($I1020="","",IF(IFERROR(VLOOKUP($I1020,维度字典!$K$2:$L$47,2,0),"求和")="手工录入","",IF(IFERROR(VLOOKUP($I1020,维度字典!$K$2:$L$47,2,0),"求和")="最新值",IFERROR(LOOKUP(9.99E+307,J1020:U1020),""),SUM(J1020:U1020))))</f>
        <v/>
      </c>
      <c r="W1020" s="20"/>
    </row>
    <row r="1021" spans="1:23" ht="14.5" x14ac:dyDescent="0.25">
      <c r="A1021" s="13" t="str">
        <f t="shared" si="15"/>
        <v/>
      </c>
      <c r="B1021" s="14"/>
      <c r="C1021" s="14"/>
      <c r="D1021" s="15"/>
      <c r="E1021" s="16"/>
      <c r="F1021" s="16"/>
      <c r="G1021" s="16"/>
      <c r="H1021" s="16"/>
      <c r="I1021" s="17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9" t="str">
        <f>IF($I1021="","",IF(IFERROR(VLOOKUP($I1021,维度字典!$K$2:$L$47,2,0),"求和")="手工录入","",IF(IFERROR(VLOOKUP($I1021,维度字典!$K$2:$L$47,2,0),"求和")="最新值",IFERROR(LOOKUP(9.99E+307,J1021:U1021),""),SUM(J1021:U1021))))</f>
        <v/>
      </c>
      <c r="W1021" s="20"/>
    </row>
    <row r="1022" spans="1:23" ht="14.5" x14ac:dyDescent="0.25">
      <c r="A1022" s="13" t="str">
        <f t="shared" si="15"/>
        <v/>
      </c>
      <c r="B1022" s="14"/>
      <c r="C1022" s="14"/>
      <c r="D1022" s="15"/>
      <c r="E1022" s="16"/>
      <c r="F1022" s="16"/>
      <c r="G1022" s="16"/>
      <c r="H1022" s="16"/>
      <c r="I1022" s="17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9" t="str">
        <f>IF($I1022="","",IF(IFERROR(VLOOKUP($I1022,维度字典!$K$2:$L$47,2,0),"求和")="手工录入","",IF(IFERROR(VLOOKUP($I1022,维度字典!$K$2:$L$47,2,0),"求和")="最新值",IFERROR(LOOKUP(9.99E+307,J1022:U1022),""),SUM(J1022:U1022))))</f>
        <v/>
      </c>
      <c r="W1022" s="20"/>
    </row>
    <row r="1023" spans="1:23" ht="14.5" x14ac:dyDescent="0.25">
      <c r="A1023" s="13" t="str">
        <f t="shared" si="15"/>
        <v/>
      </c>
      <c r="B1023" s="14"/>
      <c r="C1023" s="14"/>
      <c r="D1023" s="15"/>
      <c r="E1023" s="16"/>
      <c r="F1023" s="16"/>
      <c r="G1023" s="16"/>
      <c r="H1023" s="16"/>
      <c r="I1023" s="17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9" t="str">
        <f>IF($I1023="","",IF(IFERROR(VLOOKUP($I1023,维度字典!$K$2:$L$47,2,0),"求和")="手工录入","",IF(IFERROR(VLOOKUP($I1023,维度字典!$K$2:$L$47,2,0),"求和")="最新值",IFERROR(LOOKUP(9.99E+307,J1023:U1023),""),SUM(J1023:U1023))))</f>
        <v/>
      </c>
      <c r="W1023" s="20"/>
    </row>
    <row r="1024" spans="1:23" ht="14.5" x14ac:dyDescent="0.25">
      <c r="A1024" s="13" t="str">
        <f t="shared" si="15"/>
        <v/>
      </c>
      <c r="B1024" s="14"/>
      <c r="C1024" s="14"/>
      <c r="D1024" s="15"/>
      <c r="E1024" s="16"/>
      <c r="F1024" s="16"/>
      <c r="G1024" s="16"/>
      <c r="H1024" s="16"/>
      <c r="I1024" s="17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9" t="str">
        <f>IF($I1024="","",IF(IFERROR(VLOOKUP($I1024,维度字典!$K$2:$L$47,2,0),"求和")="手工录入","",IF(IFERROR(VLOOKUP($I1024,维度字典!$K$2:$L$47,2,0),"求和")="最新值",IFERROR(LOOKUP(9.99E+307,J1024:U1024),""),SUM(J1024:U1024))))</f>
        <v/>
      </c>
      <c r="W1024" s="20"/>
    </row>
    <row r="1025" spans="1:23" ht="14.5" x14ac:dyDescent="0.25">
      <c r="A1025" s="13" t="str">
        <f t="shared" si="15"/>
        <v/>
      </c>
      <c r="B1025" s="14"/>
      <c r="C1025" s="14"/>
      <c r="D1025" s="15"/>
      <c r="E1025" s="16"/>
      <c r="F1025" s="16"/>
      <c r="G1025" s="16"/>
      <c r="H1025" s="16"/>
      <c r="I1025" s="17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9" t="str">
        <f>IF($I1025="","",IF(IFERROR(VLOOKUP($I1025,维度字典!$K$2:$L$47,2,0),"求和")="手工录入","",IF(IFERROR(VLOOKUP($I1025,维度字典!$K$2:$L$47,2,0),"求和")="最新值",IFERROR(LOOKUP(9.99E+307,J1025:U1025),""),SUM(J1025:U1025))))</f>
        <v/>
      </c>
      <c r="W1025" s="20"/>
    </row>
    <row r="1026" spans="1:23" ht="14.5" x14ac:dyDescent="0.25">
      <c r="A1026" s="13" t="str">
        <f t="shared" si="15"/>
        <v/>
      </c>
      <c r="B1026" s="14"/>
      <c r="C1026" s="14"/>
      <c r="D1026" s="15"/>
      <c r="E1026" s="16"/>
      <c r="F1026" s="16"/>
      <c r="G1026" s="16"/>
      <c r="H1026" s="16"/>
      <c r="I1026" s="17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9" t="str">
        <f>IF($I1026="","",IF(IFERROR(VLOOKUP($I1026,维度字典!$K$2:$L$47,2,0),"求和")="手工录入","",IF(IFERROR(VLOOKUP($I1026,维度字典!$K$2:$L$47,2,0),"求和")="最新值",IFERROR(LOOKUP(9.99E+307,J1026:U1026),""),SUM(J1026:U1026))))</f>
        <v/>
      </c>
      <c r="W1026" s="20"/>
    </row>
    <row r="1027" spans="1:23" ht="14.5" x14ac:dyDescent="0.25">
      <c r="A1027" s="13" t="str">
        <f t="shared" si="15"/>
        <v/>
      </c>
      <c r="B1027" s="14"/>
      <c r="C1027" s="14"/>
      <c r="D1027" s="15"/>
      <c r="E1027" s="16"/>
      <c r="F1027" s="16"/>
      <c r="G1027" s="16"/>
      <c r="H1027" s="16"/>
      <c r="I1027" s="17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9" t="str">
        <f>IF($I1027="","",IF(IFERROR(VLOOKUP($I1027,维度字典!$K$2:$L$47,2,0),"求和")="手工录入","",IF(IFERROR(VLOOKUP($I1027,维度字典!$K$2:$L$47,2,0),"求和")="最新值",IFERROR(LOOKUP(9.99E+307,J1027:U1027),""),SUM(J1027:U1027))))</f>
        <v/>
      </c>
      <c r="W1027" s="20"/>
    </row>
    <row r="1028" spans="1:23" ht="14.5" x14ac:dyDescent="0.25">
      <c r="A1028" s="13" t="str">
        <f t="shared" ref="A1028:A1091" si="16">IF($B1028="","",ROW()-3)</f>
        <v/>
      </c>
      <c r="B1028" s="14"/>
      <c r="C1028" s="14"/>
      <c r="D1028" s="15"/>
      <c r="E1028" s="16"/>
      <c r="F1028" s="16"/>
      <c r="G1028" s="16"/>
      <c r="H1028" s="16"/>
      <c r="I1028" s="17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9" t="str">
        <f>IF($I1028="","",IF(IFERROR(VLOOKUP($I1028,维度字典!$K$2:$L$47,2,0),"求和")="手工录入","",IF(IFERROR(VLOOKUP($I1028,维度字典!$K$2:$L$47,2,0),"求和")="最新值",IFERROR(LOOKUP(9.99E+307,J1028:U1028),""),SUM(J1028:U1028))))</f>
        <v/>
      </c>
      <c r="W1028" s="20"/>
    </row>
    <row r="1029" spans="1:23" ht="14.5" x14ac:dyDescent="0.25">
      <c r="A1029" s="13" t="str">
        <f t="shared" si="16"/>
        <v/>
      </c>
      <c r="B1029" s="14"/>
      <c r="C1029" s="14"/>
      <c r="D1029" s="15"/>
      <c r="E1029" s="16"/>
      <c r="F1029" s="16"/>
      <c r="G1029" s="16"/>
      <c r="H1029" s="16"/>
      <c r="I1029" s="17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9" t="str">
        <f>IF($I1029="","",IF(IFERROR(VLOOKUP($I1029,维度字典!$K$2:$L$47,2,0),"求和")="手工录入","",IF(IFERROR(VLOOKUP($I1029,维度字典!$K$2:$L$47,2,0),"求和")="最新值",IFERROR(LOOKUP(9.99E+307,J1029:U1029),""),SUM(J1029:U1029))))</f>
        <v/>
      </c>
      <c r="W1029" s="20"/>
    </row>
    <row r="1030" spans="1:23" ht="14.5" x14ac:dyDescent="0.25">
      <c r="A1030" s="13" t="str">
        <f t="shared" si="16"/>
        <v/>
      </c>
      <c r="B1030" s="14"/>
      <c r="C1030" s="14"/>
      <c r="D1030" s="15"/>
      <c r="E1030" s="16"/>
      <c r="F1030" s="16"/>
      <c r="G1030" s="16"/>
      <c r="H1030" s="16"/>
      <c r="I1030" s="17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9" t="str">
        <f>IF($I1030="","",IF(IFERROR(VLOOKUP($I1030,维度字典!$K$2:$L$47,2,0),"求和")="手工录入","",IF(IFERROR(VLOOKUP($I1030,维度字典!$K$2:$L$47,2,0),"求和")="最新值",IFERROR(LOOKUP(9.99E+307,J1030:U1030),""),SUM(J1030:U1030))))</f>
        <v/>
      </c>
      <c r="W1030" s="20"/>
    </row>
    <row r="1031" spans="1:23" ht="14.5" x14ac:dyDescent="0.25">
      <c r="A1031" s="13" t="str">
        <f t="shared" si="16"/>
        <v/>
      </c>
      <c r="B1031" s="14"/>
      <c r="C1031" s="14"/>
      <c r="D1031" s="15"/>
      <c r="E1031" s="16"/>
      <c r="F1031" s="16"/>
      <c r="G1031" s="16"/>
      <c r="H1031" s="16"/>
      <c r="I1031" s="17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9" t="str">
        <f>IF($I1031="","",IF(IFERROR(VLOOKUP($I1031,维度字典!$K$2:$L$47,2,0),"求和")="手工录入","",IF(IFERROR(VLOOKUP($I1031,维度字典!$K$2:$L$47,2,0),"求和")="最新值",IFERROR(LOOKUP(9.99E+307,J1031:U1031),""),SUM(J1031:U1031))))</f>
        <v/>
      </c>
      <c r="W1031" s="20"/>
    </row>
    <row r="1032" spans="1:23" ht="14.5" x14ac:dyDescent="0.25">
      <c r="A1032" s="13" t="str">
        <f t="shared" si="16"/>
        <v/>
      </c>
      <c r="B1032" s="14"/>
      <c r="C1032" s="14"/>
      <c r="D1032" s="15"/>
      <c r="E1032" s="16"/>
      <c r="F1032" s="16"/>
      <c r="G1032" s="16"/>
      <c r="H1032" s="16"/>
      <c r="I1032" s="17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9" t="str">
        <f>IF($I1032="","",IF(IFERROR(VLOOKUP($I1032,维度字典!$K$2:$L$47,2,0),"求和")="手工录入","",IF(IFERROR(VLOOKUP($I1032,维度字典!$K$2:$L$47,2,0),"求和")="最新值",IFERROR(LOOKUP(9.99E+307,J1032:U1032),""),SUM(J1032:U1032))))</f>
        <v/>
      </c>
      <c r="W1032" s="20"/>
    </row>
    <row r="1033" spans="1:23" ht="14.5" x14ac:dyDescent="0.25">
      <c r="A1033" s="13" t="str">
        <f t="shared" si="16"/>
        <v/>
      </c>
      <c r="B1033" s="14"/>
      <c r="C1033" s="14"/>
      <c r="D1033" s="15"/>
      <c r="E1033" s="16"/>
      <c r="F1033" s="16"/>
      <c r="G1033" s="16"/>
      <c r="H1033" s="16"/>
      <c r="I1033" s="17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9" t="str">
        <f>IF($I1033="","",IF(IFERROR(VLOOKUP($I1033,维度字典!$K$2:$L$47,2,0),"求和")="手工录入","",IF(IFERROR(VLOOKUP($I1033,维度字典!$K$2:$L$47,2,0),"求和")="最新值",IFERROR(LOOKUP(9.99E+307,J1033:U1033),""),SUM(J1033:U1033))))</f>
        <v/>
      </c>
      <c r="W1033" s="20"/>
    </row>
    <row r="1034" spans="1:23" ht="14.5" x14ac:dyDescent="0.25">
      <c r="A1034" s="13" t="str">
        <f t="shared" si="16"/>
        <v/>
      </c>
      <c r="B1034" s="14"/>
      <c r="C1034" s="14"/>
      <c r="D1034" s="15"/>
      <c r="E1034" s="16"/>
      <c r="F1034" s="16"/>
      <c r="G1034" s="16"/>
      <c r="H1034" s="16"/>
      <c r="I1034" s="17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9" t="str">
        <f>IF($I1034="","",IF(IFERROR(VLOOKUP($I1034,维度字典!$K$2:$L$47,2,0),"求和")="手工录入","",IF(IFERROR(VLOOKUP($I1034,维度字典!$K$2:$L$47,2,0),"求和")="最新值",IFERROR(LOOKUP(9.99E+307,J1034:U1034),""),SUM(J1034:U1034))))</f>
        <v/>
      </c>
      <c r="W1034" s="20"/>
    </row>
    <row r="1035" spans="1:23" ht="14.5" x14ac:dyDescent="0.25">
      <c r="A1035" s="13" t="str">
        <f t="shared" si="16"/>
        <v/>
      </c>
      <c r="B1035" s="14"/>
      <c r="C1035" s="14"/>
      <c r="D1035" s="15"/>
      <c r="E1035" s="16"/>
      <c r="F1035" s="16"/>
      <c r="G1035" s="16"/>
      <c r="H1035" s="16"/>
      <c r="I1035" s="17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9" t="str">
        <f>IF($I1035="","",IF(IFERROR(VLOOKUP($I1035,维度字典!$K$2:$L$47,2,0),"求和")="手工录入","",IF(IFERROR(VLOOKUP($I1035,维度字典!$K$2:$L$47,2,0),"求和")="最新值",IFERROR(LOOKUP(9.99E+307,J1035:U1035),""),SUM(J1035:U1035))))</f>
        <v/>
      </c>
      <c r="W1035" s="20"/>
    </row>
    <row r="1036" spans="1:23" ht="14.5" x14ac:dyDescent="0.25">
      <c r="A1036" s="13" t="str">
        <f t="shared" si="16"/>
        <v/>
      </c>
      <c r="B1036" s="14"/>
      <c r="C1036" s="14"/>
      <c r="D1036" s="15"/>
      <c r="E1036" s="16"/>
      <c r="F1036" s="16"/>
      <c r="G1036" s="16"/>
      <c r="H1036" s="16"/>
      <c r="I1036" s="17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9" t="str">
        <f>IF($I1036="","",IF(IFERROR(VLOOKUP($I1036,维度字典!$K$2:$L$47,2,0),"求和")="手工录入","",IF(IFERROR(VLOOKUP($I1036,维度字典!$K$2:$L$47,2,0),"求和")="最新值",IFERROR(LOOKUP(9.99E+307,J1036:U1036),""),SUM(J1036:U1036))))</f>
        <v/>
      </c>
      <c r="W1036" s="20"/>
    </row>
    <row r="1037" spans="1:23" ht="14.5" x14ac:dyDescent="0.25">
      <c r="A1037" s="13" t="str">
        <f t="shared" si="16"/>
        <v/>
      </c>
      <c r="B1037" s="14"/>
      <c r="C1037" s="14"/>
      <c r="D1037" s="15"/>
      <c r="E1037" s="16"/>
      <c r="F1037" s="16"/>
      <c r="G1037" s="16"/>
      <c r="H1037" s="16"/>
      <c r="I1037" s="17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9" t="str">
        <f>IF($I1037="","",IF(IFERROR(VLOOKUP($I1037,维度字典!$K$2:$L$47,2,0),"求和")="手工录入","",IF(IFERROR(VLOOKUP($I1037,维度字典!$K$2:$L$47,2,0),"求和")="最新值",IFERROR(LOOKUP(9.99E+307,J1037:U1037),""),SUM(J1037:U1037))))</f>
        <v/>
      </c>
      <c r="W1037" s="20"/>
    </row>
    <row r="1038" spans="1:23" ht="14.5" x14ac:dyDescent="0.25">
      <c r="A1038" s="13" t="str">
        <f t="shared" si="16"/>
        <v/>
      </c>
      <c r="B1038" s="14"/>
      <c r="C1038" s="14"/>
      <c r="D1038" s="15"/>
      <c r="E1038" s="16"/>
      <c r="F1038" s="16"/>
      <c r="G1038" s="16"/>
      <c r="H1038" s="16"/>
      <c r="I1038" s="17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9" t="str">
        <f>IF($I1038="","",IF(IFERROR(VLOOKUP($I1038,维度字典!$K$2:$L$47,2,0),"求和")="手工录入","",IF(IFERROR(VLOOKUP($I1038,维度字典!$K$2:$L$47,2,0),"求和")="最新值",IFERROR(LOOKUP(9.99E+307,J1038:U1038),""),SUM(J1038:U1038))))</f>
        <v/>
      </c>
      <c r="W1038" s="20"/>
    </row>
    <row r="1039" spans="1:23" ht="14.5" x14ac:dyDescent="0.25">
      <c r="A1039" s="13" t="str">
        <f t="shared" si="16"/>
        <v/>
      </c>
      <c r="B1039" s="14"/>
      <c r="C1039" s="14"/>
      <c r="D1039" s="15"/>
      <c r="E1039" s="16"/>
      <c r="F1039" s="16"/>
      <c r="G1039" s="16"/>
      <c r="H1039" s="16"/>
      <c r="I1039" s="17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9" t="str">
        <f>IF($I1039="","",IF(IFERROR(VLOOKUP($I1039,维度字典!$K$2:$L$47,2,0),"求和")="手工录入","",IF(IFERROR(VLOOKUP($I1039,维度字典!$K$2:$L$47,2,0),"求和")="最新值",IFERROR(LOOKUP(9.99E+307,J1039:U1039),""),SUM(J1039:U1039))))</f>
        <v/>
      </c>
      <c r="W1039" s="20"/>
    </row>
    <row r="1040" spans="1:23" ht="14.5" x14ac:dyDescent="0.25">
      <c r="A1040" s="13" t="str">
        <f t="shared" si="16"/>
        <v/>
      </c>
      <c r="B1040" s="14"/>
      <c r="C1040" s="14"/>
      <c r="D1040" s="15"/>
      <c r="E1040" s="16"/>
      <c r="F1040" s="16"/>
      <c r="G1040" s="16"/>
      <c r="H1040" s="16"/>
      <c r="I1040" s="17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9" t="str">
        <f>IF($I1040="","",IF(IFERROR(VLOOKUP($I1040,维度字典!$K$2:$L$47,2,0),"求和")="手工录入","",IF(IFERROR(VLOOKUP($I1040,维度字典!$K$2:$L$47,2,0),"求和")="最新值",IFERROR(LOOKUP(9.99E+307,J1040:U1040),""),SUM(J1040:U1040))))</f>
        <v/>
      </c>
      <c r="W1040" s="20"/>
    </row>
    <row r="1041" spans="1:23" ht="14.5" x14ac:dyDescent="0.25">
      <c r="A1041" s="13" t="str">
        <f t="shared" si="16"/>
        <v/>
      </c>
      <c r="B1041" s="14"/>
      <c r="C1041" s="14"/>
      <c r="D1041" s="15"/>
      <c r="E1041" s="16"/>
      <c r="F1041" s="16"/>
      <c r="G1041" s="16"/>
      <c r="H1041" s="16"/>
      <c r="I1041" s="17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9" t="str">
        <f>IF($I1041="","",IF(IFERROR(VLOOKUP($I1041,维度字典!$K$2:$L$47,2,0),"求和")="手工录入","",IF(IFERROR(VLOOKUP($I1041,维度字典!$K$2:$L$47,2,0),"求和")="最新值",IFERROR(LOOKUP(9.99E+307,J1041:U1041),""),SUM(J1041:U1041))))</f>
        <v/>
      </c>
      <c r="W1041" s="20"/>
    </row>
    <row r="1042" spans="1:23" ht="14.5" x14ac:dyDescent="0.25">
      <c r="A1042" s="13" t="str">
        <f t="shared" si="16"/>
        <v/>
      </c>
      <c r="B1042" s="14"/>
      <c r="C1042" s="14"/>
      <c r="D1042" s="15"/>
      <c r="E1042" s="16"/>
      <c r="F1042" s="16"/>
      <c r="G1042" s="16"/>
      <c r="H1042" s="16"/>
      <c r="I1042" s="17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9" t="str">
        <f>IF($I1042="","",IF(IFERROR(VLOOKUP($I1042,维度字典!$K$2:$L$47,2,0),"求和")="手工录入","",IF(IFERROR(VLOOKUP($I1042,维度字典!$K$2:$L$47,2,0),"求和")="最新值",IFERROR(LOOKUP(9.99E+307,J1042:U1042),""),SUM(J1042:U1042))))</f>
        <v/>
      </c>
      <c r="W1042" s="20"/>
    </row>
    <row r="1043" spans="1:23" ht="14.5" x14ac:dyDescent="0.25">
      <c r="A1043" s="13" t="str">
        <f t="shared" si="16"/>
        <v/>
      </c>
      <c r="B1043" s="14"/>
      <c r="C1043" s="14"/>
      <c r="D1043" s="15"/>
      <c r="E1043" s="16"/>
      <c r="F1043" s="16"/>
      <c r="G1043" s="16"/>
      <c r="H1043" s="16"/>
      <c r="I1043" s="17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9" t="str">
        <f>IF($I1043="","",IF(IFERROR(VLOOKUP($I1043,维度字典!$K$2:$L$47,2,0),"求和")="手工录入","",IF(IFERROR(VLOOKUP($I1043,维度字典!$K$2:$L$47,2,0),"求和")="最新值",IFERROR(LOOKUP(9.99E+307,J1043:U1043),""),SUM(J1043:U1043))))</f>
        <v/>
      </c>
      <c r="W1043" s="20"/>
    </row>
    <row r="1044" spans="1:23" ht="14.5" x14ac:dyDescent="0.25">
      <c r="A1044" s="13" t="str">
        <f t="shared" si="16"/>
        <v/>
      </c>
      <c r="B1044" s="14"/>
      <c r="C1044" s="14"/>
      <c r="D1044" s="15"/>
      <c r="E1044" s="16"/>
      <c r="F1044" s="16"/>
      <c r="G1044" s="16"/>
      <c r="H1044" s="16"/>
      <c r="I1044" s="17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9" t="str">
        <f>IF($I1044="","",IF(IFERROR(VLOOKUP($I1044,维度字典!$K$2:$L$47,2,0),"求和")="手工录入","",IF(IFERROR(VLOOKUP($I1044,维度字典!$K$2:$L$47,2,0),"求和")="最新值",IFERROR(LOOKUP(9.99E+307,J1044:U1044),""),SUM(J1044:U1044))))</f>
        <v/>
      </c>
      <c r="W1044" s="20"/>
    </row>
    <row r="1045" spans="1:23" ht="14.5" x14ac:dyDescent="0.25">
      <c r="A1045" s="13" t="str">
        <f t="shared" si="16"/>
        <v/>
      </c>
      <c r="B1045" s="14"/>
      <c r="C1045" s="14"/>
      <c r="D1045" s="15"/>
      <c r="E1045" s="16"/>
      <c r="F1045" s="16"/>
      <c r="G1045" s="16"/>
      <c r="H1045" s="16"/>
      <c r="I1045" s="17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9" t="str">
        <f>IF($I1045="","",IF(IFERROR(VLOOKUP($I1045,维度字典!$K$2:$L$47,2,0),"求和")="手工录入","",IF(IFERROR(VLOOKUP($I1045,维度字典!$K$2:$L$47,2,0),"求和")="最新值",IFERROR(LOOKUP(9.99E+307,J1045:U1045),""),SUM(J1045:U1045))))</f>
        <v/>
      </c>
      <c r="W1045" s="20"/>
    </row>
    <row r="1046" spans="1:23" ht="14.5" x14ac:dyDescent="0.25">
      <c r="A1046" s="13" t="str">
        <f t="shared" si="16"/>
        <v/>
      </c>
      <c r="B1046" s="14"/>
      <c r="C1046" s="14"/>
      <c r="D1046" s="15"/>
      <c r="E1046" s="16"/>
      <c r="F1046" s="16"/>
      <c r="G1046" s="16"/>
      <c r="H1046" s="16"/>
      <c r="I1046" s="17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9" t="str">
        <f>IF($I1046="","",IF(IFERROR(VLOOKUP($I1046,维度字典!$K$2:$L$47,2,0),"求和")="手工录入","",IF(IFERROR(VLOOKUP($I1046,维度字典!$K$2:$L$47,2,0),"求和")="最新值",IFERROR(LOOKUP(9.99E+307,J1046:U1046),""),SUM(J1046:U1046))))</f>
        <v/>
      </c>
      <c r="W1046" s="20"/>
    </row>
    <row r="1047" spans="1:23" ht="14.5" x14ac:dyDescent="0.25">
      <c r="A1047" s="13" t="str">
        <f t="shared" si="16"/>
        <v/>
      </c>
      <c r="B1047" s="14"/>
      <c r="C1047" s="14"/>
      <c r="D1047" s="15"/>
      <c r="E1047" s="16"/>
      <c r="F1047" s="16"/>
      <c r="G1047" s="16"/>
      <c r="H1047" s="16"/>
      <c r="I1047" s="17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9" t="str">
        <f>IF($I1047="","",IF(IFERROR(VLOOKUP($I1047,维度字典!$K$2:$L$47,2,0),"求和")="手工录入","",IF(IFERROR(VLOOKUP($I1047,维度字典!$K$2:$L$47,2,0),"求和")="最新值",IFERROR(LOOKUP(9.99E+307,J1047:U1047),""),SUM(J1047:U1047))))</f>
        <v/>
      </c>
      <c r="W1047" s="20"/>
    </row>
    <row r="1048" spans="1:23" ht="14.5" x14ac:dyDescent="0.25">
      <c r="A1048" s="13" t="str">
        <f t="shared" si="16"/>
        <v/>
      </c>
      <c r="B1048" s="14"/>
      <c r="C1048" s="14"/>
      <c r="D1048" s="15"/>
      <c r="E1048" s="16"/>
      <c r="F1048" s="16"/>
      <c r="G1048" s="16"/>
      <c r="H1048" s="16"/>
      <c r="I1048" s="17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9" t="str">
        <f>IF($I1048="","",IF(IFERROR(VLOOKUP($I1048,维度字典!$K$2:$L$47,2,0),"求和")="手工录入","",IF(IFERROR(VLOOKUP($I1048,维度字典!$K$2:$L$47,2,0),"求和")="最新值",IFERROR(LOOKUP(9.99E+307,J1048:U1048),""),SUM(J1048:U1048))))</f>
        <v/>
      </c>
      <c r="W1048" s="20"/>
    </row>
    <row r="1049" spans="1:23" ht="14.5" x14ac:dyDescent="0.25">
      <c r="A1049" s="13" t="str">
        <f t="shared" si="16"/>
        <v/>
      </c>
      <c r="B1049" s="14"/>
      <c r="C1049" s="14"/>
      <c r="D1049" s="15"/>
      <c r="E1049" s="16"/>
      <c r="F1049" s="16"/>
      <c r="G1049" s="16"/>
      <c r="H1049" s="16"/>
      <c r="I1049" s="17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9" t="str">
        <f>IF($I1049="","",IF(IFERROR(VLOOKUP($I1049,维度字典!$K$2:$L$47,2,0),"求和")="手工录入","",IF(IFERROR(VLOOKUP($I1049,维度字典!$K$2:$L$47,2,0),"求和")="最新值",IFERROR(LOOKUP(9.99E+307,J1049:U1049),""),SUM(J1049:U1049))))</f>
        <v/>
      </c>
      <c r="W1049" s="20"/>
    </row>
    <row r="1050" spans="1:23" ht="14.5" x14ac:dyDescent="0.25">
      <c r="A1050" s="13" t="str">
        <f t="shared" si="16"/>
        <v/>
      </c>
      <c r="B1050" s="14"/>
      <c r="C1050" s="14"/>
      <c r="D1050" s="15"/>
      <c r="E1050" s="16"/>
      <c r="F1050" s="16"/>
      <c r="G1050" s="16"/>
      <c r="H1050" s="16"/>
      <c r="I1050" s="17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9" t="str">
        <f>IF($I1050="","",IF(IFERROR(VLOOKUP($I1050,维度字典!$K$2:$L$47,2,0),"求和")="手工录入","",IF(IFERROR(VLOOKUP($I1050,维度字典!$K$2:$L$47,2,0),"求和")="最新值",IFERROR(LOOKUP(9.99E+307,J1050:U1050),""),SUM(J1050:U1050))))</f>
        <v/>
      </c>
      <c r="W1050" s="20"/>
    </row>
    <row r="1051" spans="1:23" ht="14.5" x14ac:dyDescent="0.25">
      <c r="A1051" s="13" t="str">
        <f t="shared" si="16"/>
        <v/>
      </c>
      <c r="B1051" s="14"/>
      <c r="C1051" s="14"/>
      <c r="D1051" s="15"/>
      <c r="E1051" s="16"/>
      <c r="F1051" s="16"/>
      <c r="G1051" s="16"/>
      <c r="H1051" s="16"/>
      <c r="I1051" s="17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9" t="str">
        <f>IF($I1051="","",IF(IFERROR(VLOOKUP($I1051,维度字典!$K$2:$L$47,2,0),"求和")="手工录入","",IF(IFERROR(VLOOKUP($I1051,维度字典!$K$2:$L$47,2,0),"求和")="最新值",IFERROR(LOOKUP(9.99E+307,J1051:U1051),""),SUM(J1051:U1051))))</f>
        <v/>
      </c>
      <c r="W1051" s="20"/>
    </row>
    <row r="1052" spans="1:23" ht="14.5" x14ac:dyDescent="0.25">
      <c r="A1052" s="13" t="str">
        <f t="shared" si="16"/>
        <v/>
      </c>
      <c r="B1052" s="14"/>
      <c r="C1052" s="14"/>
      <c r="D1052" s="15"/>
      <c r="E1052" s="16"/>
      <c r="F1052" s="16"/>
      <c r="G1052" s="16"/>
      <c r="H1052" s="16"/>
      <c r="I1052" s="17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9" t="str">
        <f>IF($I1052="","",IF(IFERROR(VLOOKUP($I1052,维度字典!$K$2:$L$47,2,0),"求和")="手工录入","",IF(IFERROR(VLOOKUP($I1052,维度字典!$K$2:$L$47,2,0),"求和")="最新值",IFERROR(LOOKUP(9.99E+307,J1052:U1052),""),SUM(J1052:U1052))))</f>
        <v/>
      </c>
      <c r="W1052" s="20"/>
    </row>
    <row r="1053" spans="1:23" ht="14.5" x14ac:dyDescent="0.25">
      <c r="A1053" s="13" t="str">
        <f t="shared" si="16"/>
        <v/>
      </c>
      <c r="B1053" s="14"/>
      <c r="C1053" s="14"/>
      <c r="D1053" s="15"/>
      <c r="E1053" s="16"/>
      <c r="F1053" s="16"/>
      <c r="G1053" s="16"/>
      <c r="H1053" s="16"/>
      <c r="I1053" s="17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9" t="str">
        <f>IF($I1053="","",IF(IFERROR(VLOOKUP($I1053,维度字典!$K$2:$L$47,2,0),"求和")="手工录入","",IF(IFERROR(VLOOKUP($I1053,维度字典!$K$2:$L$47,2,0),"求和")="最新值",IFERROR(LOOKUP(9.99E+307,J1053:U1053),""),SUM(J1053:U1053))))</f>
        <v/>
      </c>
      <c r="W1053" s="20"/>
    </row>
    <row r="1054" spans="1:23" ht="14.5" x14ac:dyDescent="0.25">
      <c r="A1054" s="13" t="str">
        <f t="shared" si="16"/>
        <v/>
      </c>
      <c r="B1054" s="14"/>
      <c r="C1054" s="14"/>
      <c r="D1054" s="15"/>
      <c r="E1054" s="16"/>
      <c r="F1054" s="16"/>
      <c r="G1054" s="16"/>
      <c r="H1054" s="16"/>
      <c r="I1054" s="17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9" t="str">
        <f>IF($I1054="","",IF(IFERROR(VLOOKUP($I1054,维度字典!$K$2:$L$47,2,0),"求和")="手工录入","",IF(IFERROR(VLOOKUP($I1054,维度字典!$K$2:$L$47,2,0),"求和")="最新值",IFERROR(LOOKUP(9.99E+307,J1054:U1054),""),SUM(J1054:U1054))))</f>
        <v/>
      </c>
      <c r="W1054" s="20"/>
    </row>
    <row r="1055" spans="1:23" ht="14.5" x14ac:dyDescent="0.25">
      <c r="A1055" s="13" t="str">
        <f t="shared" si="16"/>
        <v/>
      </c>
      <c r="B1055" s="14"/>
      <c r="C1055" s="14"/>
      <c r="D1055" s="15"/>
      <c r="E1055" s="16"/>
      <c r="F1055" s="16"/>
      <c r="G1055" s="16"/>
      <c r="H1055" s="16"/>
      <c r="I1055" s="17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9" t="str">
        <f>IF($I1055="","",IF(IFERROR(VLOOKUP($I1055,维度字典!$K$2:$L$47,2,0),"求和")="手工录入","",IF(IFERROR(VLOOKUP($I1055,维度字典!$K$2:$L$47,2,0),"求和")="最新值",IFERROR(LOOKUP(9.99E+307,J1055:U1055),""),SUM(J1055:U1055))))</f>
        <v/>
      </c>
      <c r="W1055" s="20"/>
    </row>
    <row r="1056" spans="1:23" ht="14.5" x14ac:dyDescent="0.25">
      <c r="A1056" s="13" t="str">
        <f t="shared" si="16"/>
        <v/>
      </c>
      <c r="B1056" s="14"/>
      <c r="C1056" s="14"/>
      <c r="D1056" s="15"/>
      <c r="E1056" s="16"/>
      <c r="F1056" s="16"/>
      <c r="G1056" s="16"/>
      <c r="H1056" s="16"/>
      <c r="I1056" s="17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9" t="str">
        <f>IF($I1056="","",IF(IFERROR(VLOOKUP($I1056,维度字典!$K$2:$L$47,2,0),"求和")="手工录入","",IF(IFERROR(VLOOKUP($I1056,维度字典!$K$2:$L$47,2,0),"求和")="最新值",IFERROR(LOOKUP(9.99E+307,J1056:U1056),""),SUM(J1056:U1056))))</f>
        <v/>
      </c>
      <c r="W1056" s="20"/>
    </row>
    <row r="1057" spans="1:23" ht="14.5" x14ac:dyDescent="0.25">
      <c r="A1057" s="13" t="str">
        <f t="shared" si="16"/>
        <v/>
      </c>
      <c r="B1057" s="14"/>
      <c r="C1057" s="14"/>
      <c r="D1057" s="15"/>
      <c r="E1057" s="16"/>
      <c r="F1057" s="16"/>
      <c r="G1057" s="16"/>
      <c r="H1057" s="16"/>
      <c r="I1057" s="17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9" t="str">
        <f>IF($I1057="","",IF(IFERROR(VLOOKUP($I1057,维度字典!$K$2:$L$47,2,0),"求和")="手工录入","",IF(IFERROR(VLOOKUP($I1057,维度字典!$K$2:$L$47,2,0),"求和")="最新值",IFERROR(LOOKUP(9.99E+307,J1057:U1057),""),SUM(J1057:U1057))))</f>
        <v/>
      </c>
      <c r="W1057" s="20"/>
    </row>
    <row r="1058" spans="1:23" ht="14.5" x14ac:dyDescent="0.25">
      <c r="A1058" s="13" t="str">
        <f t="shared" si="16"/>
        <v/>
      </c>
      <c r="B1058" s="14"/>
      <c r="C1058" s="14"/>
      <c r="D1058" s="15"/>
      <c r="E1058" s="16"/>
      <c r="F1058" s="16"/>
      <c r="G1058" s="16"/>
      <c r="H1058" s="16"/>
      <c r="I1058" s="17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9" t="str">
        <f>IF($I1058="","",IF(IFERROR(VLOOKUP($I1058,维度字典!$K$2:$L$47,2,0),"求和")="手工录入","",IF(IFERROR(VLOOKUP($I1058,维度字典!$K$2:$L$47,2,0),"求和")="最新值",IFERROR(LOOKUP(9.99E+307,J1058:U1058),""),SUM(J1058:U1058))))</f>
        <v/>
      </c>
      <c r="W1058" s="20"/>
    </row>
    <row r="1059" spans="1:23" ht="14.5" x14ac:dyDescent="0.25">
      <c r="A1059" s="13" t="str">
        <f t="shared" si="16"/>
        <v/>
      </c>
      <c r="B1059" s="14"/>
      <c r="C1059" s="14"/>
      <c r="D1059" s="15"/>
      <c r="E1059" s="16"/>
      <c r="F1059" s="16"/>
      <c r="G1059" s="16"/>
      <c r="H1059" s="16"/>
      <c r="I1059" s="17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9" t="str">
        <f>IF($I1059="","",IF(IFERROR(VLOOKUP($I1059,维度字典!$K$2:$L$47,2,0),"求和")="手工录入","",IF(IFERROR(VLOOKUP($I1059,维度字典!$K$2:$L$47,2,0),"求和")="最新值",IFERROR(LOOKUP(9.99E+307,J1059:U1059),""),SUM(J1059:U1059))))</f>
        <v/>
      </c>
      <c r="W1059" s="20"/>
    </row>
    <row r="1060" spans="1:23" ht="14.5" x14ac:dyDescent="0.25">
      <c r="A1060" s="13" t="str">
        <f t="shared" si="16"/>
        <v/>
      </c>
      <c r="B1060" s="14"/>
      <c r="C1060" s="14"/>
      <c r="D1060" s="15"/>
      <c r="E1060" s="16"/>
      <c r="F1060" s="16"/>
      <c r="G1060" s="16"/>
      <c r="H1060" s="16"/>
      <c r="I1060" s="17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9" t="str">
        <f>IF($I1060="","",IF(IFERROR(VLOOKUP($I1060,维度字典!$K$2:$L$47,2,0),"求和")="手工录入","",IF(IFERROR(VLOOKUP($I1060,维度字典!$K$2:$L$47,2,0),"求和")="最新值",IFERROR(LOOKUP(9.99E+307,J1060:U1060),""),SUM(J1060:U1060))))</f>
        <v/>
      </c>
      <c r="W1060" s="20"/>
    </row>
    <row r="1061" spans="1:23" ht="14.5" x14ac:dyDescent="0.25">
      <c r="A1061" s="13" t="str">
        <f t="shared" si="16"/>
        <v/>
      </c>
      <c r="B1061" s="14"/>
      <c r="C1061" s="14"/>
      <c r="D1061" s="15"/>
      <c r="E1061" s="16"/>
      <c r="F1061" s="16"/>
      <c r="G1061" s="16"/>
      <c r="H1061" s="16"/>
      <c r="I1061" s="17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9" t="str">
        <f>IF($I1061="","",IF(IFERROR(VLOOKUP($I1061,维度字典!$K$2:$L$47,2,0),"求和")="手工录入","",IF(IFERROR(VLOOKUP($I1061,维度字典!$K$2:$L$47,2,0),"求和")="最新值",IFERROR(LOOKUP(9.99E+307,J1061:U1061),""),SUM(J1061:U1061))))</f>
        <v/>
      </c>
      <c r="W1061" s="20"/>
    </row>
    <row r="1062" spans="1:23" ht="14.5" x14ac:dyDescent="0.25">
      <c r="A1062" s="13" t="str">
        <f t="shared" si="16"/>
        <v/>
      </c>
      <c r="B1062" s="14"/>
      <c r="C1062" s="14"/>
      <c r="D1062" s="15"/>
      <c r="E1062" s="16"/>
      <c r="F1062" s="16"/>
      <c r="G1062" s="16"/>
      <c r="H1062" s="16"/>
      <c r="I1062" s="17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9" t="str">
        <f>IF($I1062="","",IF(IFERROR(VLOOKUP($I1062,维度字典!$K$2:$L$47,2,0),"求和")="手工录入","",IF(IFERROR(VLOOKUP($I1062,维度字典!$K$2:$L$47,2,0),"求和")="最新值",IFERROR(LOOKUP(9.99E+307,J1062:U1062),""),SUM(J1062:U1062))))</f>
        <v/>
      </c>
      <c r="W1062" s="20"/>
    </row>
    <row r="1063" spans="1:23" ht="14.5" x14ac:dyDescent="0.25">
      <c r="A1063" s="13" t="str">
        <f t="shared" si="16"/>
        <v/>
      </c>
      <c r="B1063" s="14"/>
      <c r="C1063" s="14"/>
      <c r="D1063" s="15"/>
      <c r="E1063" s="16"/>
      <c r="F1063" s="16"/>
      <c r="G1063" s="16"/>
      <c r="H1063" s="16"/>
      <c r="I1063" s="17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9" t="str">
        <f>IF($I1063="","",IF(IFERROR(VLOOKUP($I1063,维度字典!$K$2:$L$47,2,0),"求和")="手工录入","",IF(IFERROR(VLOOKUP($I1063,维度字典!$K$2:$L$47,2,0),"求和")="最新值",IFERROR(LOOKUP(9.99E+307,J1063:U1063),""),SUM(J1063:U1063))))</f>
        <v/>
      </c>
      <c r="W1063" s="20"/>
    </row>
    <row r="1064" spans="1:23" ht="14.5" x14ac:dyDescent="0.25">
      <c r="A1064" s="13" t="str">
        <f t="shared" si="16"/>
        <v/>
      </c>
      <c r="B1064" s="14"/>
      <c r="C1064" s="14"/>
      <c r="D1064" s="15"/>
      <c r="E1064" s="16"/>
      <c r="F1064" s="16"/>
      <c r="G1064" s="16"/>
      <c r="H1064" s="16"/>
      <c r="I1064" s="17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9" t="str">
        <f>IF($I1064="","",IF(IFERROR(VLOOKUP($I1064,维度字典!$K$2:$L$47,2,0),"求和")="手工录入","",IF(IFERROR(VLOOKUP($I1064,维度字典!$K$2:$L$47,2,0),"求和")="最新值",IFERROR(LOOKUP(9.99E+307,J1064:U1064),""),SUM(J1064:U1064))))</f>
        <v/>
      </c>
      <c r="W1064" s="20"/>
    </row>
    <row r="1065" spans="1:23" ht="14.5" x14ac:dyDescent="0.25">
      <c r="A1065" s="13" t="str">
        <f t="shared" si="16"/>
        <v/>
      </c>
      <c r="B1065" s="14"/>
      <c r="C1065" s="14"/>
      <c r="D1065" s="15"/>
      <c r="E1065" s="16"/>
      <c r="F1065" s="16"/>
      <c r="G1065" s="16"/>
      <c r="H1065" s="16"/>
      <c r="I1065" s="17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9" t="str">
        <f>IF($I1065="","",IF(IFERROR(VLOOKUP($I1065,维度字典!$K$2:$L$47,2,0),"求和")="手工录入","",IF(IFERROR(VLOOKUP($I1065,维度字典!$K$2:$L$47,2,0),"求和")="最新值",IFERROR(LOOKUP(9.99E+307,J1065:U1065),""),SUM(J1065:U1065))))</f>
        <v/>
      </c>
      <c r="W1065" s="20"/>
    </row>
    <row r="1066" spans="1:23" ht="14.5" x14ac:dyDescent="0.25">
      <c r="A1066" s="13" t="str">
        <f t="shared" si="16"/>
        <v/>
      </c>
      <c r="B1066" s="14"/>
      <c r="C1066" s="14"/>
      <c r="D1066" s="15"/>
      <c r="E1066" s="16"/>
      <c r="F1066" s="16"/>
      <c r="G1066" s="16"/>
      <c r="H1066" s="16"/>
      <c r="I1066" s="17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9" t="str">
        <f>IF($I1066="","",IF(IFERROR(VLOOKUP($I1066,维度字典!$K$2:$L$47,2,0),"求和")="手工录入","",IF(IFERROR(VLOOKUP($I1066,维度字典!$K$2:$L$47,2,0),"求和")="最新值",IFERROR(LOOKUP(9.99E+307,J1066:U1066),""),SUM(J1066:U1066))))</f>
        <v/>
      </c>
      <c r="W1066" s="20"/>
    </row>
    <row r="1067" spans="1:23" ht="14.5" x14ac:dyDescent="0.25">
      <c r="A1067" s="13" t="str">
        <f t="shared" si="16"/>
        <v/>
      </c>
      <c r="B1067" s="14"/>
      <c r="C1067" s="14"/>
      <c r="D1067" s="15"/>
      <c r="E1067" s="16"/>
      <c r="F1067" s="16"/>
      <c r="G1067" s="16"/>
      <c r="H1067" s="16"/>
      <c r="I1067" s="17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9" t="str">
        <f>IF($I1067="","",IF(IFERROR(VLOOKUP($I1067,维度字典!$K$2:$L$47,2,0),"求和")="手工录入","",IF(IFERROR(VLOOKUP($I1067,维度字典!$K$2:$L$47,2,0),"求和")="最新值",IFERROR(LOOKUP(9.99E+307,J1067:U1067),""),SUM(J1067:U1067))))</f>
        <v/>
      </c>
      <c r="W1067" s="20"/>
    </row>
    <row r="1068" spans="1:23" ht="14.5" x14ac:dyDescent="0.25">
      <c r="A1068" s="13" t="str">
        <f t="shared" si="16"/>
        <v/>
      </c>
      <c r="B1068" s="14"/>
      <c r="C1068" s="14"/>
      <c r="D1068" s="15"/>
      <c r="E1068" s="16"/>
      <c r="F1068" s="16"/>
      <c r="G1068" s="16"/>
      <c r="H1068" s="16"/>
      <c r="I1068" s="17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9" t="str">
        <f>IF($I1068="","",IF(IFERROR(VLOOKUP($I1068,维度字典!$K$2:$L$47,2,0),"求和")="手工录入","",IF(IFERROR(VLOOKUP($I1068,维度字典!$K$2:$L$47,2,0),"求和")="最新值",IFERROR(LOOKUP(9.99E+307,J1068:U1068),""),SUM(J1068:U1068))))</f>
        <v/>
      </c>
      <c r="W1068" s="20"/>
    </row>
    <row r="1069" spans="1:23" ht="14.5" x14ac:dyDescent="0.25">
      <c r="A1069" s="13" t="str">
        <f t="shared" si="16"/>
        <v/>
      </c>
      <c r="B1069" s="14"/>
      <c r="C1069" s="14"/>
      <c r="D1069" s="15"/>
      <c r="E1069" s="16"/>
      <c r="F1069" s="16"/>
      <c r="G1069" s="16"/>
      <c r="H1069" s="16"/>
      <c r="I1069" s="17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9" t="str">
        <f>IF($I1069="","",IF(IFERROR(VLOOKUP($I1069,维度字典!$K$2:$L$47,2,0),"求和")="手工录入","",IF(IFERROR(VLOOKUP($I1069,维度字典!$K$2:$L$47,2,0),"求和")="最新值",IFERROR(LOOKUP(9.99E+307,J1069:U1069),""),SUM(J1069:U1069))))</f>
        <v/>
      </c>
      <c r="W1069" s="20"/>
    </row>
    <row r="1070" spans="1:23" ht="14.5" x14ac:dyDescent="0.25">
      <c r="A1070" s="13" t="str">
        <f t="shared" si="16"/>
        <v/>
      </c>
      <c r="B1070" s="14"/>
      <c r="C1070" s="14"/>
      <c r="D1070" s="15"/>
      <c r="E1070" s="16"/>
      <c r="F1070" s="16"/>
      <c r="G1070" s="16"/>
      <c r="H1070" s="16"/>
      <c r="I1070" s="17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9" t="str">
        <f>IF($I1070="","",IF(IFERROR(VLOOKUP($I1070,维度字典!$K$2:$L$47,2,0),"求和")="手工录入","",IF(IFERROR(VLOOKUP($I1070,维度字典!$K$2:$L$47,2,0),"求和")="最新值",IFERROR(LOOKUP(9.99E+307,J1070:U1070),""),SUM(J1070:U1070))))</f>
        <v/>
      </c>
      <c r="W1070" s="20"/>
    </row>
    <row r="1071" spans="1:23" ht="14.5" x14ac:dyDescent="0.25">
      <c r="A1071" s="13" t="str">
        <f t="shared" si="16"/>
        <v/>
      </c>
      <c r="B1071" s="14"/>
      <c r="C1071" s="14"/>
      <c r="D1071" s="15"/>
      <c r="E1071" s="16"/>
      <c r="F1071" s="16"/>
      <c r="G1071" s="16"/>
      <c r="H1071" s="16"/>
      <c r="I1071" s="17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9" t="str">
        <f>IF($I1071="","",IF(IFERROR(VLOOKUP($I1071,维度字典!$K$2:$L$47,2,0),"求和")="手工录入","",IF(IFERROR(VLOOKUP($I1071,维度字典!$K$2:$L$47,2,0),"求和")="最新值",IFERROR(LOOKUP(9.99E+307,J1071:U1071),""),SUM(J1071:U1071))))</f>
        <v/>
      </c>
      <c r="W1071" s="20"/>
    </row>
    <row r="1072" spans="1:23" ht="14.5" x14ac:dyDescent="0.25">
      <c r="A1072" s="13" t="str">
        <f t="shared" si="16"/>
        <v/>
      </c>
      <c r="B1072" s="14"/>
      <c r="C1072" s="14"/>
      <c r="D1072" s="15"/>
      <c r="E1072" s="16"/>
      <c r="F1072" s="16"/>
      <c r="G1072" s="16"/>
      <c r="H1072" s="16"/>
      <c r="I1072" s="17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9" t="str">
        <f>IF($I1072="","",IF(IFERROR(VLOOKUP($I1072,维度字典!$K$2:$L$47,2,0),"求和")="手工录入","",IF(IFERROR(VLOOKUP($I1072,维度字典!$K$2:$L$47,2,0),"求和")="最新值",IFERROR(LOOKUP(9.99E+307,J1072:U1072),""),SUM(J1072:U1072))))</f>
        <v/>
      </c>
      <c r="W1072" s="20"/>
    </row>
    <row r="1073" spans="1:23" ht="14.5" x14ac:dyDescent="0.25">
      <c r="A1073" s="13" t="str">
        <f t="shared" si="16"/>
        <v/>
      </c>
      <c r="B1073" s="14"/>
      <c r="C1073" s="14"/>
      <c r="D1073" s="15"/>
      <c r="E1073" s="16"/>
      <c r="F1073" s="16"/>
      <c r="G1073" s="16"/>
      <c r="H1073" s="16"/>
      <c r="I1073" s="17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9" t="str">
        <f>IF($I1073="","",IF(IFERROR(VLOOKUP($I1073,维度字典!$K$2:$L$47,2,0),"求和")="手工录入","",IF(IFERROR(VLOOKUP($I1073,维度字典!$K$2:$L$47,2,0),"求和")="最新值",IFERROR(LOOKUP(9.99E+307,J1073:U1073),""),SUM(J1073:U1073))))</f>
        <v/>
      </c>
      <c r="W1073" s="20"/>
    </row>
    <row r="1074" spans="1:23" ht="14.5" x14ac:dyDescent="0.25">
      <c r="A1074" s="13" t="str">
        <f t="shared" si="16"/>
        <v/>
      </c>
      <c r="B1074" s="14"/>
      <c r="C1074" s="14"/>
      <c r="D1074" s="15"/>
      <c r="E1074" s="16"/>
      <c r="F1074" s="16"/>
      <c r="G1074" s="16"/>
      <c r="H1074" s="16"/>
      <c r="I1074" s="17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9" t="str">
        <f>IF($I1074="","",IF(IFERROR(VLOOKUP($I1074,维度字典!$K$2:$L$47,2,0),"求和")="手工录入","",IF(IFERROR(VLOOKUP($I1074,维度字典!$K$2:$L$47,2,0),"求和")="最新值",IFERROR(LOOKUP(9.99E+307,J1074:U1074),""),SUM(J1074:U1074))))</f>
        <v/>
      </c>
      <c r="W1074" s="20"/>
    </row>
    <row r="1075" spans="1:23" ht="14.5" x14ac:dyDescent="0.25">
      <c r="A1075" s="13" t="str">
        <f t="shared" si="16"/>
        <v/>
      </c>
      <c r="B1075" s="14"/>
      <c r="C1075" s="14"/>
      <c r="D1075" s="15"/>
      <c r="E1075" s="16"/>
      <c r="F1075" s="16"/>
      <c r="G1075" s="16"/>
      <c r="H1075" s="16"/>
      <c r="I1075" s="17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9" t="str">
        <f>IF($I1075="","",IF(IFERROR(VLOOKUP($I1075,维度字典!$K$2:$L$47,2,0),"求和")="手工录入","",IF(IFERROR(VLOOKUP($I1075,维度字典!$K$2:$L$47,2,0),"求和")="最新值",IFERROR(LOOKUP(9.99E+307,J1075:U1075),""),SUM(J1075:U1075))))</f>
        <v/>
      </c>
      <c r="W1075" s="20"/>
    </row>
    <row r="1076" spans="1:23" ht="14.5" x14ac:dyDescent="0.25">
      <c r="A1076" s="13" t="str">
        <f t="shared" si="16"/>
        <v/>
      </c>
      <c r="B1076" s="14"/>
      <c r="C1076" s="14"/>
      <c r="D1076" s="15"/>
      <c r="E1076" s="16"/>
      <c r="F1076" s="16"/>
      <c r="G1076" s="16"/>
      <c r="H1076" s="16"/>
      <c r="I1076" s="17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9" t="str">
        <f>IF($I1076="","",IF(IFERROR(VLOOKUP($I1076,维度字典!$K$2:$L$47,2,0),"求和")="手工录入","",IF(IFERROR(VLOOKUP($I1076,维度字典!$K$2:$L$47,2,0),"求和")="最新值",IFERROR(LOOKUP(9.99E+307,J1076:U1076),""),SUM(J1076:U1076))))</f>
        <v/>
      </c>
      <c r="W1076" s="20"/>
    </row>
    <row r="1077" spans="1:23" ht="14.5" x14ac:dyDescent="0.25">
      <c r="A1077" s="13" t="str">
        <f t="shared" si="16"/>
        <v/>
      </c>
      <c r="B1077" s="14"/>
      <c r="C1077" s="14"/>
      <c r="D1077" s="15"/>
      <c r="E1077" s="16"/>
      <c r="F1077" s="16"/>
      <c r="G1077" s="16"/>
      <c r="H1077" s="16"/>
      <c r="I1077" s="17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9" t="str">
        <f>IF($I1077="","",IF(IFERROR(VLOOKUP($I1077,维度字典!$K$2:$L$47,2,0),"求和")="手工录入","",IF(IFERROR(VLOOKUP($I1077,维度字典!$K$2:$L$47,2,0),"求和")="最新值",IFERROR(LOOKUP(9.99E+307,J1077:U1077),""),SUM(J1077:U1077))))</f>
        <v/>
      </c>
      <c r="W1077" s="20"/>
    </row>
    <row r="1078" spans="1:23" ht="14.5" x14ac:dyDescent="0.25">
      <c r="A1078" s="13" t="str">
        <f t="shared" si="16"/>
        <v/>
      </c>
      <c r="B1078" s="14"/>
      <c r="C1078" s="14"/>
      <c r="D1078" s="15"/>
      <c r="E1078" s="16"/>
      <c r="F1078" s="16"/>
      <c r="G1078" s="16"/>
      <c r="H1078" s="16"/>
      <c r="I1078" s="17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9" t="str">
        <f>IF($I1078="","",IF(IFERROR(VLOOKUP($I1078,维度字典!$K$2:$L$47,2,0),"求和")="手工录入","",IF(IFERROR(VLOOKUP($I1078,维度字典!$K$2:$L$47,2,0),"求和")="最新值",IFERROR(LOOKUP(9.99E+307,J1078:U1078),""),SUM(J1078:U1078))))</f>
        <v/>
      </c>
      <c r="W1078" s="20"/>
    </row>
    <row r="1079" spans="1:23" ht="14.5" x14ac:dyDescent="0.25">
      <c r="A1079" s="13" t="str">
        <f t="shared" si="16"/>
        <v/>
      </c>
      <c r="B1079" s="14"/>
      <c r="C1079" s="14"/>
      <c r="D1079" s="15"/>
      <c r="E1079" s="16"/>
      <c r="F1079" s="16"/>
      <c r="G1079" s="16"/>
      <c r="H1079" s="16"/>
      <c r="I1079" s="17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9" t="str">
        <f>IF($I1079="","",IF(IFERROR(VLOOKUP($I1079,维度字典!$K$2:$L$47,2,0),"求和")="手工录入","",IF(IFERROR(VLOOKUP($I1079,维度字典!$K$2:$L$47,2,0),"求和")="最新值",IFERROR(LOOKUP(9.99E+307,J1079:U1079),""),SUM(J1079:U1079))))</f>
        <v/>
      </c>
      <c r="W1079" s="20"/>
    </row>
    <row r="1080" spans="1:23" ht="14.5" x14ac:dyDescent="0.25">
      <c r="A1080" s="13" t="str">
        <f t="shared" si="16"/>
        <v/>
      </c>
      <c r="B1080" s="14"/>
      <c r="C1080" s="14"/>
      <c r="D1080" s="15"/>
      <c r="E1080" s="16"/>
      <c r="F1080" s="16"/>
      <c r="G1080" s="16"/>
      <c r="H1080" s="16"/>
      <c r="I1080" s="17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9" t="str">
        <f>IF($I1080="","",IF(IFERROR(VLOOKUP($I1080,维度字典!$K$2:$L$47,2,0),"求和")="手工录入","",IF(IFERROR(VLOOKUP($I1080,维度字典!$K$2:$L$47,2,0),"求和")="最新值",IFERROR(LOOKUP(9.99E+307,J1080:U1080),""),SUM(J1080:U1080))))</f>
        <v/>
      </c>
      <c r="W1080" s="20"/>
    </row>
    <row r="1081" spans="1:23" ht="14.5" x14ac:dyDescent="0.25">
      <c r="A1081" s="13" t="str">
        <f t="shared" si="16"/>
        <v/>
      </c>
      <c r="B1081" s="14"/>
      <c r="C1081" s="14"/>
      <c r="D1081" s="15"/>
      <c r="E1081" s="16"/>
      <c r="F1081" s="16"/>
      <c r="G1081" s="16"/>
      <c r="H1081" s="16"/>
      <c r="I1081" s="17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9" t="str">
        <f>IF($I1081="","",IF(IFERROR(VLOOKUP($I1081,维度字典!$K$2:$L$47,2,0),"求和")="手工录入","",IF(IFERROR(VLOOKUP($I1081,维度字典!$K$2:$L$47,2,0),"求和")="最新值",IFERROR(LOOKUP(9.99E+307,J1081:U1081),""),SUM(J1081:U1081))))</f>
        <v/>
      </c>
      <c r="W1081" s="20"/>
    </row>
    <row r="1082" spans="1:23" ht="14.5" x14ac:dyDescent="0.25">
      <c r="A1082" s="13" t="str">
        <f t="shared" si="16"/>
        <v/>
      </c>
      <c r="B1082" s="14"/>
      <c r="C1082" s="14"/>
      <c r="D1082" s="15"/>
      <c r="E1082" s="16"/>
      <c r="F1082" s="16"/>
      <c r="G1082" s="16"/>
      <c r="H1082" s="16"/>
      <c r="I1082" s="17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9" t="str">
        <f>IF($I1082="","",IF(IFERROR(VLOOKUP($I1082,维度字典!$K$2:$L$47,2,0),"求和")="手工录入","",IF(IFERROR(VLOOKUP($I1082,维度字典!$K$2:$L$47,2,0),"求和")="最新值",IFERROR(LOOKUP(9.99E+307,J1082:U1082),""),SUM(J1082:U1082))))</f>
        <v/>
      </c>
      <c r="W1082" s="20"/>
    </row>
    <row r="1083" spans="1:23" ht="14.5" x14ac:dyDescent="0.25">
      <c r="A1083" s="13" t="str">
        <f t="shared" si="16"/>
        <v/>
      </c>
      <c r="B1083" s="14"/>
      <c r="C1083" s="14"/>
      <c r="D1083" s="15"/>
      <c r="E1083" s="16"/>
      <c r="F1083" s="16"/>
      <c r="G1083" s="16"/>
      <c r="H1083" s="16"/>
      <c r="I1083" s="17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9" t="str">
        <f>IF($I1083="","",IF(IFERROR(VLOOKUP($I1083,维度字典!$K$2:$L$47,2,0),"求和")="手工录入","",IF(IFERROR(VLOOKUP($I1083,维度字典!$K$2:$L$47,2,0),"求和")="最新值",IFERROR(LOOKUP(9.99E+307,J1083:U1083),""),SUM(J1083:U1083))))</f>
        <v/>
      </c>
      <c r="W1083" s="20"/>
    </row>
    <row r="1084" spans="1:23" ht="14.5" x14ac:dyDescent="0.25">
      <c r="A1084" s="13" t="str">
        <f t="shared" si="16"/>
        <v/>
      </c>
      <c r="B1084" s="14"/>
      <c r="C1084" s="14"/>
      <c r="D1084" s="15"/>
      <c r="E1084" s="16"/>
      <c r="F1084" s="16"/>
      <c r="G1084" s="16"/>
      <c r="H1084" s="16"/>
      <c r="I1084" s="17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9" t="str">
        <f>IF($I1084="","",IF(IFERROR(VLOOKUP($I1084,维度字典!$K$2:$L$47,2,0),"求和")="手工录入","",IF(IFERROR(VLOOKUP($I1084,维度字典!$K$2:$L$47,2,0),"求和")="最新值",IFERROR(LOOKUP(9.99E+307,J1084:U1084),""),SUM(J1084:U1084))))</f>
        <v/>
      </c>
      <c r="W1084" s="20"/>
    </row>
    <row r="1085" spans="1:23" ht="14.5" x14ac:dyDescent="0.25">
      <c r="A1085" s="13" t="str">
        <f t="shared" si="16"/>
        <v/>
      </c>
      <c r="B1085" s="14"/>
      <c r="C1085" s="14"/>
      <c r="D1085" s="15"/>
      <c r="E1085" s="16"/>
      <c r="F1085" s="16"/>
      <c r="G1085" s="16"/>
      <c r="H1085" s="16"/>
      <c r="I1085" s="17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9" t="str">
        <f>IF($I1085="","",IF(IFERROR(VLOOKUP($I1085,维度字典!$K$2:$L$47,2,0),"求和")="手工录入","",IF(IFERROR(VLOOKUP($I1085,维度字典!$K$2:$L$47,2,0),"求和")="最新值",IFERROR(LOOKUP(9.99E+307,J1085:U1085),""),SUM(J1085:U1085))))</f>
        <v/>
      </c>
      <c r="W1085" s="20"/>
    </row>
    <row r="1086" spans="1:23" ht="14.5" x14ac:dyDescent="0.25">
      <c r="A1086" s="13" t="str">
        <f t="shared" si="16"/>
        <v/>
      </c>
      <c r="B1086" s="14"/>
      <c r="C1086" s="14"/>
      <c r="D1086" s="15"/>
      <c r="E1086" s="16"/>
      <c r="F1086" s="16"/>
      <c r="G1086" s="16"/>
      <c r="H1086" s="16"/>
      <c r="I1086" s="17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9" t="str">
        <f>IF($I1086="","",IF(IFERROR(VLOOKUP($I1086,维度字典!$K$2:$L$47,2,0),"求和")="手工录入","",IF(IFERROR(VLOOKUP($I1086,维度字典!$K$2:$L$47,2,0),"求和")="最新值",IFERROR(LOOKUP(9.99E+307,J1086:U1086),""),SUM(J1086:U1086))))</f>
        <v/>
      </c>
      <c r="W1086" s="20"/>
    </row>
    <row r="1087" spans="1:23" ht="14.5" x14ac:dyDescent="0.25">
      <c r="A1087" s="13" t="str">
        <f t="shared" si="16"/>
        <v/>
      </c>
      <c r="B1087" s="14"/>
      <c r="C1087" s="14"/>
      <c r="D1087" s="15"/>
      <c r="E1087" s="16"/>
      <c r="F1087" s="16"/>
      <c r="G1087" s="16"/>
      <c r="H1087" s="16"/>
      <c r="I1087" s="17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9" t="str">
        <f>IF($I1087="","",IF(IFERROR(VLOOKUP($I1087,维度字典!$K$2:$L$47,2,0),"求和")="手工录入","",IF(IFERROR(VLOOKUP($I1087,维度字典!$K$2:$L$47,2,0),"求和")="最新值",IFERROR(LOOKUP(9.99E+307,J1087:U1087),""),SUM(J1087:U1087))))</f>
        <v/>
      </c>
      <c r="W1087" s="20"/>
    </row>
    <row r="1088" spans="1:23" ht="14.5" x14ac:dyDescent="0.25">
      <c r="A1088" s="13" t="str">
        <f t="shared" si="16"/>
        <v/>
      </c>
      <c r="B1088" s="14"/>
      <c r="C1088" s="14"/>
      <c r="D1088" s="15"/>
      <c r="E1088" s="16"/>
      <c r="F1088" s="16"/>
      <c r="G1088" s="16"/>
      <c r="H1088" s="16"/>
      <c r="I1088" s="17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9" t="str">
        <f>IF($I1088="","",IF(IFERROR(VLOOKUP($I1088,维度字典!$K$2:$L$47,2,0),"求和")="手工录入","",IF(IFERROR(VLOOKUP($I1088,维度字典!$K$2:$L$47,2,0),"求和")="最新值",IFERROR(LOOKUP(9.99E+307,J1088:U1088),""),SUM(J1088:U1088))))</f>
        <v/>
      </c>
      <c r="W1088" s="20"/>
    </row>
    <row r="1089" spans="1:23" ht="14.5" x14ac:dyDescent="0.25">
      <c r="A1089" s="13" t="str">
        <f t="shared" si="16"/>
        <v/>
      </c>
      <c r="B1089" s="14"/>
      <c r="C1089" s="14"/>
      <c r="D1089" s="15"/>
      <c r="E1089" s="16"/>
      <c r="F1089" s="16"/>
      <c r="G1089" s="16"/>
      <c r="H1089" s="16"/>
      <c r="I1089" s="17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9" t="str">
        <f>IF($I1089="","",IF(IFERROR(VLOOKUP($I1089,维度字典!$K$2:$L$47,2,0),"求和")="手工录入","",IF(IFERROR(VLOOKUP($I1089,维度字典!$K$2:$L$47,2,0),"求和")="最新值",IFERROR(LOOKUP(9.99E+307,J1089:U1089),""),SUM(J1089:U1089))))</f>
        <v/>
      </c>
      <c r="W1089" s="20"/>
    </row>
    <row r="1090" spans="1:23" ht="14.5" x14ac:dyDescent="0.25">
      <c r="A1090" s="13" t="str">
        <f t="shared" si="16"/>
        <v/>
      </c>
      <c r="B1090" s="14"/>
      <c r="C1090" s="14"/>
      <c r="D1090" s="15"/>
      <c r="E1090" s="16"/>
      <c r="F1090" s="16"/>
      <c r="G1090" s="16"/>
      <c r="H1090" s="16"/>
      <c r="I1090" s="17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9" t="str">
        <f>IF($I1090="","",IF(IFERROR(VLOOKUP($I1090,维度字典!$K$2:$L$47,2,0),"求和")="手工录入","",IF(IFERROR(VLOOKUP($I1090,维度字典!$K$2:$L$47,2,0),"求和")="最新值",IFERROR(LOOKUP(9.99E+307,J1090:U1090),""),SUM(J1090:U1090))))</f>
        <v/>
      </c>
      <c r="W1090" s="20"/>
    </row>
    <row r="1091" spans="1:23" ht="14.5" x14ac:dyDescent="0.25">
      <c r="A1091" s="13" t="str">
        <f t="shared" si="16"/>
        <v/>
      </c>
      <c r="B1091" s="14"/>
      <c r="C1091" s="14"/>
      <c r="D1091" s="15"/>
      <c r="E1091" s="16"/>
      <c r="F1091" s="16"/>
      <c r="G1091" s="16"/>
      <c r="H1091" s="16"/>
      <c r="I1091" s="17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9" t="str">
        <f>IF($I1091="","",IF(IFERROR(VLOOKUP($I1091,维度字典!$K$2:$L$47,2,0),"求和")="手工录入","",IF(IFERROR(VLOOKUP($I1091,维度字典!$K$2:$L$47,2,0),"求和")="最新值",IFERROR(LOOKUP(9.99E+307,J1091:U1091),""),SUM(J1091:U1091))))</f>
        <v/>
      </c>
      <c r="W1091" s="20"/>
    </row>
    <row r="1092" spans="1:23" ht="14.5" x14ac:dyDescent="0.25">
      <c r="A1092" s="13" t="str">
        <f t="shared" ref="A1092:A1155" si="17">IF($B1092="","",ROW()-3)</f>
        <v/>
      </c>
      <c r="B1092" s="14"/>
      <c r="C1092" s="14"/>
      <c r="D1092" s="15"/>
      <c r="E1092" s="16"/>
      <c r="F1092" s="16"/>
      <c r="G1092" s="16"/>
      <c r="H1092" s="16"/>
      <c r="I1092" s="17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9" t="str">
        <f>IF($I1092="","",IF(IFERROR(VLOOKUP($I1092,维度字典!$K$2:$L$47,2,0),"求和")="手工录入","",IF(IFERROR(VLOOKUP($I1092,维度字典!$K$2:$L$47,2,0),"求和")="最新值",IFERROR(LOOKUP(9.99E+307,J1092:U1092),""),SUM(J1092:U1092))))</f>
        <v/>
      </c>
      <c r="W1092" s="20"/>
    </row>
    <row r="1093" spans="1:23" ht="14.5" x14ac:dyDescent="0.25">
      <c r="A1093" s="13" t="str">
        <f t="shared" si="17"/>
        <v/>
      </c>
      <c r="B1093" s="14"/>
      <c r="C1093" s="14"/>
      <c r="D1093" s="15"/>
      <c r="E1093" s="16"/>
      <c r="F1093" s="16"/>
      <c r="G1093" s="16"/>
      <c r="H1093" s="16"/>
      <c r="I1093" s="17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9" t="str">
        <f>IF($I1093="","",IF(IFERROR(VLOOKUP($I1093,维度字典!$K$2:$L$47,2,0),"求和")="手工录入","",IF(IFERROR(VLOOKUP($I1093,维度字典!$K$2:$L$47,2,0),"求和")="最新值",IFERROR(LOOKUP(9.99E+307,J1093:U1093),""),SUM(J1093:U1093))))</f>
        <v/>
      </c>
      <c r="W1093" s="20"/>
    </row>
    <row r="1094" spans="1:23" ht="14.5" x14ac:dyDescent="0.25">
      <c r="A1094" s="13" t="str">
        <f t="shared" si="17"/>
        <v/>
      </c>
      <c r="B1094" s="14"/>
      <c r="C1094" s="14"/>
      <c r="D1094" s="15"/>
      <c r="E1094" s="16"/>
      <c r="F1094" s="16"/>
      <c r="G1094" s="16"/>
      <c r="H1094" s="16"/>
      <c r="I1094" s="17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9" t="str">
        <f>IF($I1094="","",IF(IFERROR(VLOOKUP($I1094,维度字典!$K$2:$L$47,2,0),"求和")="手工录入","",IF(IFERROR(VLOOKUP($I1094,维度字典!$K$2:$L$47,2,0),"求和")="最新值",IFERROR(LOOKUP(9.99E+307,J1094:U1094),""),SUM(J1094:U1094))))</f>
        <v/>
      </c>
      <c r="W1094" s="20"/>
    </row>
    <row r="1095" spans="1:23" ht="14.5" x14ac:dyDescent="0.25">
      <c r="A1095" s="13" t="str">
        <f t="shared" si="17"/>
        <v/>
      </c>
      <c r="B1095" s="14"/>
      <c r="C1095" s="14"/>
      <c r="D1095" s="15"/>
      <c r="E1095" s="16"/>
      <c r="F1095" s="16"/>
      <c r="G1095" s="16"/>
      <c r="H1095" s="16"/>
      <c r="I1095" s="17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9" t="str">
        <f>IF($I1095="","",IF(IFERROR(VLOOKUP($I1095,维度字典!$K$2:$L$47,2,0),"求和")="手工录入","",IF(IFERROR(VLOOKUP($I1095,维度字典!$K$2:$L$47,2,0),"求和")="最新值",IFERROR(LOOKUP(9.99E+307,J1095:U1095),""),SUM(J1095:U1095))))</f>
        <v/>
      </c>
      <c r="W1095" s="20"/>
    </row>
    <row r="1096" spans="1:23" ht="14.5" x14ac:dyDescent="0.25">
      <c r="A1096" s="13" t="str">
        <f t="shared" si="17"/>
        <v/>
      </c>
      <c r="B1096" s="14"/>
      <c r="C1096" s="14"/>
      <c r="D1096" s="15"/>
      <c r="E1096" s="16"/>
      <c r="F1096" s="16"/>
      <c r="G1096" s="16"/>
      <c r="H1096" s="16"/>
      <c r="I1096" s="17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9" t="str">
        <f>IF($I1096="","",IF(IFERROR(VLOOKUP($I1096,维度字典!$K$2:$L$47,2,0),"求和")="手工录入","",IF(IFERROR(VLOOKUP($I1096,维度字典!$K$2:$L$47,2,0),"求和")="最新值",IFERROR(LOOKUP(9.99E+307,J1096:U1096),""),SUM(J1096:U1096))))</f>
        <v/>
      </c>
      <c r="W1096" s="20"/>
    </row>
    <row r="1097" spans="1:23" ht="14.5" x14ac:dyDescent="0.25">
      <c r="A1097" s="13" t="str">
        <f t="shared" si="17"/>
        <v/>
      </c>
      <c r="B1097" s="14"/>
      <c r="C1097" s="14"/>
      <c r="D1097" s="15"/>
      <c r="E1097" s="16"/>
      <c r="F1097" s="16"/>
      <c r="G1097" s="16"/>
      <c r="H1097" s="16"/>
      <c r="I1097" s="17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9" t="str">
        <f>IF($I1097="","",IF(IFERROR(VLOOKUP($I1097,维度字典!$K$2:$L$47,2,0),"求和")="手工录入","",IF(IFERROR(VLOOKUP($I1097,维度字典!$K$2:$L$47,2,0),"求和")="最新值",IFERROR(LOOKUP(9.99E+307,J1097:U1097),""),SUM(J1097:U1097))))</f>
        <v/>
      </c>
      <c r="W1097" s="20"/>
    </row>
    <row r="1098" spans="1:23" ht="14.5" x14ac:dyDescent="0.25">
      <c r="A1098" s="13" t="str">
        <f t="shared" si="17"/>
        <v/>
      </c>
      <c r="B1098" s="14"/>
      <c r="C1098" s="14"/>
      <c r="D1098" s="15"/>
      <c r="E1098" s="16"/>
      <c r="F1098" s="16"/>
      <c r="G1098" s="16"/>
      <c r="H1098" s="16"/>
      <c r="I1098" s="17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9" t="str">
        <f>IF($I1098="","",IF(IFERROR(VLOOKUP($I1098,维度字典!$K$2:$L$47,2,0),"求和")="手工录入","",IF(IFERROR(VLOOKUP($I1098,维度字典!$K$2:$L$47,2,0),"求和")="最新值",IFERROR(LOOKUP(9.99E+307,J1098:U1098),""),SUM(J1098:U1098))))</f>
        <v/>
      </c>
      <c r="W1098" s="20"/>
    </row>
    <row r="1099" spans="1:23" ht="14.5" x14ac:dyDescent="0.25">
      <c r="A1099" s="13" t="str">
        <f t="shared" si="17"/>
        <v/>
      </c>
      <c r="B1099" s="14"/>
      <c r="C1099" s="14"/>
      <c r="D1099" s="15"/>
      <c r="E1099" s="16"/>
      <c r="F1099" s="16"/>
      <c r="G1099" s="16"/>
      <c r="H1099" s="16"/>
      <c r="I1099" s="17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9" t="str">
        <f>IF($I1099="","",IF(IFERROR(VLOOKUP($I1099,维度字典!$K$2:$L$47,2,0),"求和")="手工录入","",IF(IFERROR(VLOOKUP($I1099,维度字典!$K$2:$L$47,2,0),"求和")="最新值",IFERROR(LOOKUP(9.99E+307,J1099:U1099),""),SUM(J1099:U1099))))</f>
        <v/>
      </c>
      <c r="W1099" s="20"/>
    </row>
    <row r="1100" spans="1:23" ht="14.5" x14ac:dyDescent="0.25">
      <c r="A1100" s="13" t="str">
        <f t="shared" si="17"/>
        <v/>
      </c>
      <c r="B1100" s="14"/>
      <c r="C1100" s="14"/>
      <c r="D1100" s="15"/>
      <c r="E1100" s="16"/>
      <c r="F1100" s="16"/>
      <c r="G1100" s="16"/>
      <c r="H1100" s="16"/>
      <c r="I1100" s="17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9" t="str">
        <f>IF($I1100="","",IF(IFERROR(VLOOKUP($I1100,维度字典!$K$2:$L$47,2,0),"求和")="手工录入","",IF(IFERROR(VLOOKUP($I1100,维度字典!$K$2:$L$47,2,0),"求和")="最新值",IFERROR(LOOKUP(9.99E+307,J1100:U1100),""),SUM(J1100:U1100))))</f>
        <v/>
      </c>
      <c r="W1100" s="20"/>
    </row>
    <row r="1101" spans="1:23" ht="14.5" x14ac:dyDescent="0.25">
      <c r="A1101" s="13" t="str">
        <f t="shared" si="17"/>
        <v/>
      </c>
      <c r="B1101" s="14"/>
      <c r="C1101" s="14"/>
      <c r="D1101" s="15"/>
      <c r="E1101" s="16"/>
      <c r="F1101" s="16"/>
      <c r="G1101" s="16"/>
      <c r="H1101" s="16"/>
      <c r="I1101" s="17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9" t="str">
        <f>IF($I1101="","",IF(IFERROR(VLOOKUP($I1101,维度字典!$K$2:$L$47,2,0),"求和")="手工录入","",IF(IFERROR(VLOOKUP($I1101,维度字典!$K$2:$L$47,2,0),"求和")="最新值",IFERROR(LOOKUP(9.99E+307,J1101:U1101),""),SUM(J1101:U1101))))</f>
        <v/>
      </c>
      <c r="W1101" s="20"/>
    </row>
    <row r="1102" spans="1:23" ht="14.5" x14ac:dyDescent="0.25">
      <c r="A1102" s="13" t="str">
        <f t="shared" si="17"/>
        <v/>
      </c>
      <c r="B1102" s="14"/>
      <c r="C1102" s="14"/>
      <c r="D1102" s="15"/>
      <c r="E1102" s="16"/>
      <c r="F1102" s="16"/>
      <c r="G1102" s="16"/>
      <c r="H1102" s="16"/>
      <c r="I1102" s="17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9" t="str">
        <f>IF($I1102="","",IF(IFERROR(VLOOKUP($I1102,维度字典!$K$2:$L$47,2,0),"求和")="手工录入","",IF(IFERROR(VLOOKUP($I1102,维度字典!$K$2:$L$47,2,0),"求和")="最新值",IFERROR(LOOKUP(9.99E+307,J1102:U1102),""),SUM(J1102:U1102))))</f>
        <v/>
      </c>
      <c r="W1102" s="20"/>
    </row>
    <row r="1103" spans="1:23" ht="14.5" x14ac:dyDescent="0.25">
      <c r="A1103" s="13" t="str">
        <f t="shared" si="17"/>
        <v/>
      </c>
      <c r="B1103" s="14"/>
      <c r="C1103" s="14"/>
      <c r="D1103" s="15"/>
      <c r="E1103" s="16"/>
      <c r="F1103" s="16"/>
      <c r="G1103" s="16"/>
      <c r="H1103" s="16"/>
      <c r="I1103" s="17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9" t="str">
        <f>IF($I1103="","",IF(IFERROR(VLOOKUP($I1103,维度字典!$K$2:$L$47,2,0),"求和")="手工录入","",IF(IFERROR(VLOOKUP($I1103,维度字典!$K$2:$L$47,2,0),"求和")="最新值",IFERROR(LOOKUP(9.99E+307,J1103:U1103),""),SUM(J1103:U1103))))</f>
        <v/>
      </c>
      <c r="W1103" s="20"/>
    </row>
    <row r="1104" spans="1:23" ht="14.5" x14ac:dyDescent="0.25">
      <c r="A1104" s="13" t="str">
        <f t="shared" si="17"/>
        <v/>
      </c>
      <c r="B1104" s="14"/>
      <c r="C1104" s="14"/>
      <c r="D1104" s="15"/>
      <c r="E1104" s="16"/>
      <c r="F1104" s="16"/>
      <c r="G1104" s="16"/>
      <c r="H1104" s="16"/>
      <c r="I1104" s="17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9" t="str">
        <f>IF($I1104="","",IF(IFERROR(VLOOKUP($I1104,维度字典!$K$2:$L$47,2,0),"求和")="手工录入","",IF(IFERROR(VLOOKUP($I1104,维度字典!$K$2:$L$47,2,0),"求和")="最新值",IFERROR(LOOKUP(9.99E+307,J1104:U1104),""),SUM(J1104:U1104))))</f>
        <v/>
      </c>
      <c r="W1104" s="20"/>
    </row>
    <row r="1105" spans="1:23" ht="14.5" x14ac:dyDescent="0.25">
      <c r="A1105" s="13" t="str">
        <f t="shared" si="17"/>
        <v/>
      </c>
      <c r="B1105" s="14"/>
      <c r="C1105" s="14"/>
      <c r="D1105" s="15"/>
      <c r="E1105" s="16"/>
      <c r="F1105" s="16"/>
      <c r="G1105" s="16"/>
      <c r="H1105" s="16"/>
      <c r="I1105" s="17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9" t="str">
        <f>IF($I1105="","",IF(IFERROR(VLOOKUP($I1105,维度字典!$K$2:$L$47,2,0),"求和")="手工录入","",IF(IFERROR(VLOOKUP($I1105,维度字典!$K$2:$L$47,2,0),"求和")="最新值",IFERROR(LOOKUP(9.99E+307,J1105:U1105),""),SUM(J1105:U1105))))</f>
        <v/>
      </c>
      <c r="W1105" s="20"/>
    </row>
    <row r="1106" spans="1:23" ht="14.5" x14ac:dyDescent="0.25">
      <c r="A1106" s="13" t="str">
        <f t="shared" si="17"/>
        <v/>
      </c>
      <c r="B1106" s="14"/>
      <c r="C1106" s="14"/>
      <c r="D1106" s="15"/>
      <c r="E1106" s="16"/>
      <c r="F1106" s="16"/>
      <c r="G1106" s="16"/>
      <c r="H1106" s="16"/>
      <c r="I1106" s="17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9" t="str">
        <f>IF($I1106="","",IF(IFERROR(VLOOKUP($I1106,维度字典!$K$2:$L$47,2,0),"求和")="手工录入","",IF(IFERROR(VLOOKUP($I1106,维度字典!$K$2:$L$47,2,0),"求和")="最新值",IFERROR(LOOKUP(9.99E+307,J1106:U1106),""),SUM(J1106:U1106))))</f>
        <v/>
      </c>
      <c r="W1106" s="20"/>
    </row>
    <row r="1107" spans="1:23" ht="14.5" x14ac:dyDescent="0.25">
      <c r="A1107" s="13" t="str">
        <f t="shared" si="17"/>
        <v/>
      </c>
      <c r="B1107" s="14"/>
      <c r="C1107" s="14"/>
      <c r="D1107" s="15"/>
      <c r="E1107" s="16"/>
      <c r="F1107" s="16"/>
      <c r="G1107" s="16"/>
      <c r="H1107" s="16"/>
      <c r="I1107" s="17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9" t="str">
        <f>IF($I1107="","",IF(IFERROR(VLOOKUP($I1107,维度字典!$K$2:$L$47,2,0),"求和")="手工录入","",IF(IFERROR(VLOOKUP($I1107,维度字典!$K$2:$L$47,2,0),"求和")="最新值",IFERROR(LOOKUP(9.99E+307,J1107:U1107),""),SUM(J1107:U1107))))</f>
        <v/>
      </c>
      <c r="W1107" s="20"/>
    </row>
    <row r="1108" spans="1:23" ht="14.5" x14ac:dyDescent="0.25">
      <c r="A1108" s="13" t="str">
        <f t="shared" si="17"/>
        <v/>
      </c>
      <c r="B1108" s="14"/>
      <c r="C1108" s="14"/>
      <c r="D1108" s="15"/>
      <c r="E1108" s="16"/>
      <c r="F1108" s="16"/>
      <c r="G1108" s="16"/>
      <c r="H1108" s="16"/>
      <c r="I1108" s="17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9" t="str">
        <f>IF($I1108="","",IF(IFERROR(VLOOKUP($I1108,维度字典!$K$2:$L$47,2,0),"求和")="手工录入","",IF(IFERROR(VLOOKUP($I1108,维度字典!$K$2:$L$47,2,0),"求和")="最新值",IFERROR(LOOKUP(9.99E+307,J1108:U1108),""),SUM(J1108:U1108))))</f>
        <v/>
      </c>
      <c r="W1108" s="20"/>
    </row>
    <row r="1109" spans="1:23" ht="14.5" x14ac:dyDescent="0.25">
      <c r="A1109" s="13" t="str">
        <f t="shared" si="17"/>
        <v/>
      </c>
      <c r="B1109" s="14"/>
      <c r="C1109" s="14"/>
      <c r="D1109" s="15"/>
      <c r="E1109" s="16"/>
      <c r="F1109" s="16"/>
      <c r="G1109" s="16"/>
      <c r="H1109" s="16"/>
      <c r="I1109" s="17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9" t="str">
        <f>IF($I1109="","",IF(IFERROR(VLOOKUP($I1109,维度字典!$K$2:$L$47,2,0),"求和")="手工录入","",IF(IFERROR(VLOOKUP($I1109,维度字典!$K$2:$L$47,2,0),"求和")="最新值",IFERROR(LOOKUP(9.99E+307,J1109:U1109),""),SUM(J1109:U1109))))</f>
        <v/>
      </c>
      <c r="W1109" s="20"/>
    </row>
    <row r="1110" spans="1:23" ht="14.5" x14ac:dyDescent="0.25">
      <c r="A1110" s="13" t="str">
        <f t="shared" si="17"/>
        <v/>
      </c>
      <c r="B1110" s="14"/>
      <c r="C1110" s="14"/>
      <c r="D1110" s="15"/>
      <c r="E1110" s="16"/>
      <c r="F1110" s="16"/>
      <c r="G1110" s="16"/>
      <c r="H1110" s="16"/>
      <c r="I1110" s="17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9" t="str">
        <f>IF($I1110="","",IF(IFERROR(VLOOKUP($I1110,维度字典!$K$2:$L$47,2,0),"求和")="手工录入","",IF(IFERROR(VLOOKUP($I1110,维度字典!$K$2:$L$47,2,0),"求和")="最新值",IFERROR(LOOKUP(9.99E+307,J1110:U1110),""),SUM(J1110:U1110))))</f>
        <v/>
      </c>
      <c r="W1110" s="20"/>
    </row>
    <row r="1111" spans="1:23" ht="14.5" x14ac:dyDescent="0.25">
      <c r="A1111" s="13" t="str">
        <f t="shared" si="17"/>
        <v/>
      </c>
      <c r="B1111" s="14"/>
      <c r="C1111" s="14"/>
      <c r="D1111" s="15"/>
      <c r="E1111" s="16"/>
      <c r="F1111" s="16"/>
      <c r="G1111" s="16"/>
      <c r="H1111" s="16"/>
      <c r="I1111" s="17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9" t="str">
        <f>IF($I1111="","",IF(IFERROR(VLOOKUP($I1111,维度字典!$K$2:$L$47,2,0),"求和")="手工录入","",IF(IFERROR(VLOOKUP($I1111,维度字典!$K$2:$L$47,2,0),"求和")="最新值",IFERROR(LOOKUP(9.99E+307,J1111:U1111),""),SUM(J1111:U1111))))</f>
        <v/>
      </c>
      <c r="W1111" s="20"/>
    </row>
    <row r="1112" spans="1:23" ht="14.5" x14ac:dyDescent="0.25">
      <c r="A1112" s="13" t="str">
        <f t="shared" si="17"/>
        <v/>
      </c>
      <c r="B1112" s="14"/>
      <c r="C1112" s="14"/>
      <c r="D1112" s="15"/>
      <c r="E1112" s="16"/>
      <c r="F1112" s="16"/>
      <c r="G1112" s="16"/>
      <c r="H1112" s="16"/>
      <c r="I1112" s="17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9" t="str">
        <f>IF($I1112="","",IF(IFERROR(VLOOKUP($I1112,维度字典!$K$2:$L$47,2,0),"求和")="手工录入","",IF(IFERROR(VLOOKUP($I1112,维度字典!$K$2:$L$47,2,0),"求和")="最新值",IFERROR(LOOKUP(9.99E+307,J1112:U1112),""),SUM(J1112:U1112))))</f>
        <v/>
      </c>
      <c r="W1112" s="20"/>
    </row>
    <row r="1113" spans="1:23" ht="14.5" x14ac:dyDescent="0.25">
      <c r="A1113" s="13" t="str">
        <f t="shared" si="17"/>
        <v/>
      </c>
      <c r="B1113" s="14"/>
      <c r="C1113" s="14"/>
      <c r="D1113" s="15"/>
      <c r="E1113" s="16"/>
      <c r="F1113" s="16"/>
      <c r="G1113" s="16"/>
      <c r="H1113" s="16"/>
      <c r="I1113" s="17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9" t="str">
        <f>IF($I1113="","",IF(IFERROR(VLOOKUP($I1113,维度字典!$K$2:$L$47,2,0),"求和")="手工录入","",IF(IFERROR(VLOOKUP($I1113,维度字典!$K$2:$L$47,2,0),"求和")="最新值",IFERROR(LOOKUP(9.99E+307,J1113:U1113),""),SUM(J1113:U1113))))</f>
        <v/>
      </c>
      <c r="W1113" s="20"/>
    </row>
    <row r="1114" spans="1:23" ht="14.5" x14ac:dyDescent="0.25">
      <c r="A1114" s="13" t="str">
        <f t="shared" si="17"/>
        <v/>
      </c>
      <c r="B1114" s="14"/>
      <c r="C1114" s="14"/>
      <c r="D1114" s="15"/>
      <c r="E1114" s="16"/>
      <c r="F1114" s="16"/>
      <c r="G1114" s="16"/>
      <c r="H1114" s="16"/>
      <c r="I1114" s="17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9" t="str">
        <f>IF($I1114="","",IF(IFERROR(VLOOKUP($I1114,维度字典!$K$2:$L$47,2,0),"求和")="手工录入","",IF(IFERROR(VLOOKUP($I1114,维度字典!$K$2:$L$47,2,0),"求和")="最新值",IFERROR(LOOKUP(9.99E+307,J1114:U1114),""),SUM(J1114:U1114))))</f>
        <v/>
      </c>
      <c r="W1114" s="20"/>
    </row>
    <row r="1115" spans="1:23" ht="14.5" x14ac:dyDescent="0.25">
      <c r="A1115" s="13" t="str">
        <f t="shared" si="17"/>
        <v/>
      </c>
      <c r="B1115" s="14"/>
      <c r="C1115" s="14"/>
      <c r="D1115" s="15"/>
      <c r="E1115" s="16"/>
      <c r="F1115" s="16"/>
      <c r="G1115" s="16"/>
      <c r="H1115" s="16"/>
      <c r="I1115" s="17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9" t="str">
        <f>IF($I1115="","",IF(IFERROR(VLOOKUP($I1115,维度字典!$K$2:$L$47,2,0),"求和")="手工录入","",IF(IFERROR(VLOOKUP($I1115,维度字典!$K$2:$L$47,2,0),"求和")="最新值",IFERROR(LOOKUP(9.99E+307,J1115:U1115),""),SUM(J1115:U1115))))</f>
        <v/>
      </c>
      <c r="W1115" s="20"/>
    </row>
    <row r="1116" spans="1:23" ht="14.5" x14ac:dyDescent="0.25">
      <c r="A1116" s="13" t="str">
        <f t="shared" si="17"/>
        <v/>
      </c>
      <c r="B1116" s="14"/>
      <c r="C1116" s="14"/>
      <c r="D1116" s="15"/>
      <c r="E1116" s="16"/>
      <c r="F1116" s="16"/>
      <c r="G1116" s="16"/>
      <c r="H1116" s="16"/>
      <c r="I1116" s="17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9" t="str">
        <f>IF($I1116="","",IF(IFERROR(VLOOKUP($I1116,维度字典!$K$2:$L$47,2,0),"求和")="手工录入","",IF(IFERROR(VLOOKUP($I1116,维度字典!$K$2:$L$47,2,0),"求和")="最新值",IFERROR(LOOKUP(9.99E+307,J1116:U1116),""),SUM(J1116:U1116))))</f>
        <v/>
      </c>
      <c r="W1116" s="20"/>
    </row>
    <row r="1117" spans="1:23" ht="14.5" x14ac:dyDescent="0.25">
      <c r="A1117" s="13" t="str">
        <f t="shared" si="17"/>
        <v/>
      </c>
      <c r="B1117" s="14"/>
      <c r="C1117" s="14"/>
      <c r="D1117" s="15"/>
      <c r="E1117" s="16"/>
      <c r="F1117" s="16"/>
      <c r="G1117" s="16"/>
      <c r="H1117" s="16"/>
      <c r="I1117" s="17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9" t="str">
        <f>IF($I1117="","",IF(IFERROR(VLOOKUP($I1117,维度字典!$K$2:$L$47,2,0),"求和")="手工录入","",IF(IFERROR(VLOOKUP($I1117,维度字典!$K$2:$L$47,2,0),"求和")="最新值",IFERROR(LOOKUP(9.99E+307,J1117:U1117),""),SUM(J1117:U1117))))</f>
        <v/>
      </c>
      <c r="W1117" s="20"/>
    </row>
    <row r="1118" spans="1:23" ht="14.5" x14ac:dyDescent="0.25">
      <c r="A1118" s="13" t="str">
        <f t="shared" si="17"/>
        <v/>
      </c>
      <c r="B1118" s="14"/>
      <c r="C1118" s="14"/>
      <c r="D1118" s="15"/>
      <c r="E1118" s="16"/>
      <c r="F1118" s="16"/>
      <c r="G1118" s="16"/>
      <c r="H1118" s="16"/>
      <c r="I1118" s="17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9" t="str">
        <f>IF($I1118="","",IF(IFERROR(VLOOKUP($I1118,维度字典!$K$2:$L$47,2,0),"求和")="手工录入","",IF(IFERROR(VLOOKUP($I1118,维度字典!$K$2:$L$47,2,0),"求和")="最新值",IFERROR(LOOKUP(9.99E+307,J1118:U1118),""),SUM(J1118:U1118))))</f>
        <v/>
      </c>
      <c r="W1118" s="20"/>
    </row>
    <row r="1119" spans="1:23" ht="14.5" x14ac:dyDescent="0.25">
      <c r="A1119" s="13" t="str">
        <f t="shared" si="17"/>
        <v/>
      </c>
      <c r="B1119" s="14"/>
      <c r="C1119" s="14"/>
      <c r="D1119" s="15"/>
      <c r="E1119" s="16"/>
      <c r="F1119" s="16"/>
      <c r="G1119" s="16"/>
      <c r="H1119" s="16"/>
      <c r="I1119" s="17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9" t="str">
        <f>IF($I1119="","",IF(IFERROR(VLOOKUP($I1119,维度字典!$K$2:$L$47,2,0),"求和")="手工录入","",IF(IFERROR(VLOOKUP($I1119,维度字典!$K$2:$L$47,2,0),"求和")="最新值",IFERROR(LOOKUP(9.99E+307,J1119:U1119),""),SUM(J1119:U1119))))</f>
        <v/>
      </c>
      <c r="W1119" s="20"/>
    </row>
    <row r="1120" spans="1:23" ht="14.5" x14ac:dyDescent="0.25">
      <c r="A1120" s="13" t="str">
        <f t="shared" si="17"/>
        <v/>
      </c>
      <c r="B1120" s="14"/>
      <c r="C1120" s="14"/>
      <c r="D1120" s="15"/>
      <c r="E1120" s="16"/>
      <c r="F1120" s="16"/>
      <c r="G1120" s="16"/>
      <c r="H1120" s="16"/>
      <c r="I1120" s="17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9" t="str">
        <f>IF($I1120="","",IF(IFERROR(VLOOKUP($I1120,维度字典!$K$2:$L$47,2,0),"求和")="手工录入","",IF(IFERROR(VLOOKUP($I1120,维度字典!$K$2:$L$47,2,0),"求和")="最新值",IFERROR(LOOKUP(9.99E+307,J1120:U1120),""),SUM(J1120:U1120))))</f>
        <v/>
      </c>
      <c r="W1120" s="20"/>
    </row>
    <row r="1121" spans="1:23" ht="14.5" x14ac:dyDescent="0.25">
      <c r="A1121" s="13" t="str">
        <f t="shared" si="17"/>
        <v/>
      </c>
      <c r="B1121" s="14"/>
      <c r="C1121" s="14"/>
      <c r="D1121" s="15"/>
      <c r="E1121" s="16"/>
      <c r="F1121" s="16"/>
      <c r="G1121" s="16"/>
      <c r="H1121" s="16"/>
      <c r="I1121" s="17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9" t="str">
        <f>IF($I1121="","",IF(IFERROR(VLOOKUP($I1121,维度字典!$K$2:$L$47,2,0),"求和")="手工录入","",IF(IFERROR(VLOOKUP($I1121,维度字典!$K$2:$L$47,2,0),"求和")="最新值",IFERROR(LOOKUP(9.99E+307,J1121:U1121),""),SUM(J1121:U1121))))</f>
        <v/>
      </c>
      <c r="W1121" s="20"/>
    </row>
    <row r="1122" spans="1:23" ht="14.5" x14ac:dyDescent="0.25">
      <c r="A1122" s="13" t="str">
        <f t="shared" si="17"/>
        <v/>
      </c>
      <c r="B1122" s="14"/>
      <c r="C1122" s="14"/>
      <c r="D1122" s="15"/>
      <c r="E1122" s="16"/>
      <c r="F1122" s="16"/>
      <c r="G1122" s="16"/>
      <c r="H1122" s="16"/>
      <c r="I1122" s="17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9" t="str">
        <f>IF($I1122="","",IF(IFERROR(VLOOKUP($I1122,维度字典!$K$2:$L$47,2,0),"求和")="手工录入","",IF(IFERROR(VLOOKUP($I1122,维度字典!$K$2:$L$47,2,0),"求和")="最新值",IFERROR(LOOKUP(9.99E+307,J1122:U1122),""),SUM(J1122:U1122))))</f>
        <v/>
      </c>
      <c r="W1122" s="20"/>
    </row>
    <row r="1123" spans="1:23" ht="14.5" x14ac:dyDescent="0.25">
      <c r="A1123" s="13" t="str">
        <f t="shared" si="17"/>
        <v/>
      </c>
      <c r="B1123" s="14"/>
      <c r="C1123" s="14"/>
      <c r="D1123" s="15"/>
      <c r="E1123" s="16"/>
      <c r="F1123" s="16"/>
      <c r="G1123" s="16"/>
      <c r="H1123" s="16"/>
      <c r="I1123" s="17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9" t="str">
        <f>IF($I1123="","",IF(IFERROR(VLOOKUP($I1123,维度字典!$K$2:$L$47,2,0),"求和")="手工录入","",IF(IFERROR(VLOOKUP($I1123,维度字典!$K$2:$L$47,2,0),"求和")="最新值",IFERROR(LOOKUP(9.99E+307,J1123:U1123),""),SUM(J1123:U1123))))</f>
        <v/>
      </c>
      <c r="W1123" s="20"/>
    </row>
    <row r="1124" spans="1:23" ht="14.5" x14ac:dyDescent="0.25">
      <c r="A1124" s="13" t="str">
        <f t="shared" si="17"/>
        <v/>
      </c>
      <c r="B1124" s="14"/>
      <c r="C1124" s="14"/>
      <c r="D1124" s="15"/>
      <c r="E1124" s="16"/>
      <c r="F1124" s="16"/>
      <c r="G1124" s="16"/>
      <c r="H1124" s="16"/>
      <c r="I1124" s="17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9" t="str">
        <f>IF($I1124="","",IF(IFERROR(VLOOKUP($I1124,维度字典!$K$2:$L$47,2,0),"求和")="手工录入","",IF(IFERROR(VLOOKUP($I1124,维度字典!$K$2:$L$47,2,0),"求和")="最新值",IFERROR(LOOKUP(9.99E+307,J1124:U1124),""),SUM(J1124:U1124))))</f>
        <v/>
      </c>
      <c r="W1124" s="20"/>
    </row>
    <row r="1125" spans="1:23" ht="14.5" x14ac:dyDescent="0.25">
      <c r="A1125" s="13" t="str">
        <f t="shared" si="17"/>
        <v/>
      </c>
      <c r="B1125" s="14"/>
      <c r="C1125" s="14"/>
      <c r="D1125" s="15"/>
      <c r="E1125" s="16"/>
      <c r="F1125" s="16"/>
      <c r="G1125" s="16"/>
      <c r="H1125" s="16"/>
      <c r="I1125" s="17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9" t="str">
        <f>IF($I1125="","",IF(IFERROR(VLOOKUP($I1125,维度字典!$K$2:$L$47,2,0),"求和")="手工录入","",IF(IFERROR(VLOOKUP($I1125,维度字典!$K$2:$L$47,2,0),"求和")="最新值",IFERROR(LOOKUP(9.99E+307,J1125:U1125),""),SUM(J1125:U1125))))</f>
        <v/>
      </c>
      <c r="W1125" s="20"/>
    </row>
    <row r="1126" spans="1:23" ht="14.5" x14ac:dyDescent="0.25">
      <c r="A1126" s="13" t="str">
        <f t="shared" si="17"/>
        <v/>
      </c>
      <c r="B1126" s="14"/>
      <c r="C1126" s="14"/>
      <c r="D1126" s="15"/>
      <c r="E1126" s="16"/>
      <c r="F1126" s="16"/>
      <c r="G1126" s="16"/>
      <c r="H1126" s="16"/>
      <c r="I1126" s="17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9" t="str">
        <f>IF($I1126="","",IF(IFERROR(VLOOKUP($I1126,维度字典!$K$2:$L$47,2,0),"求和")="手工录入","",IF(IFERROR(VLOOKUP($I1126,维度字典!$K$2:$L$47,2,0),"求和")="最新值",IFERROR(LOOKUP(9.99E+307,J1126:U1126),""),SUM(J1126:U1126))))</f>
        <v/>
      </c>
      <c r="W1126" s="20"/>
    </row>
    <row r="1127" spans="1:23" ht="14.5" x14ac:dyDescent="0.25">
      <c r="A1127" s="13" t="str">
        <f t="shared" si="17"/>
        <v/>
      </c>
      <c r="B1127" s="14"/>
      <c r="C1127" s="14"/>
      <c r="D1127" s="15"/>
      <c r="E1127" s="16"/>
      <c r="F1127" s="16"/>
      <c r="G1127" s="16"/>
      <c r="H1127" s="16"/>
      <c r="I1127" s="17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9" t="str">
        <f>IF($I1127="","",IF(IFERROR(VLOOKUP($I1127,维度字典!$K$2:$L$47,2,0),"求和")="手工录入","",IF(IFERROR(VLOOKUP($I1127,维度字典!$K$2:$L$47,2,0),"求和")="最新值",IFERROR(LOOKUP(9.99E+307,J1127:U1127),""),SUM(J1127:U1127))))</f>
        <v/>
      </c>
      <c r="W1127" s="20"/>
    </row>
    <row r="1128" spans="1:23" ht="14.5" x14ac:dyDescent="0.25">
      <c r="A1128" s="13" t="str">
        <f t="shared" si="17"/>
        <v/>
      </c>
      <c r="B1128" s="14"/>
      <c r="C1128" s="14"/>
      <c r="D1128" s="15"/>
      <c r="E1128" s="16"/>
      <c r="F1128" s="16"/>
      <c r="G1128" s="16"/>
      <c r="H1128" s="16"/>
      <c r="I1128" s="17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9" t="str">
        <f>IF($I1128="","",IF(IFERROR(VLOOKUP($I1128,维度字典!$K$2:$L$47,2,0),"求和")="手工录入","",IF(IFERROR(VLOOKUP($I1128,维度字典!$K$2:$L$47,2,0),"求和")="最新值",IFERROR(LOOKUP(9.99E+307,J1128:U1128),""),SUM(J1128:U1128))))</f>
        <v/>
      </c>
      <c r="W1128" s="20"/>
    </row>
    <row r="1129" spans="1:23" ht="14.5" x14ac:dyDescent="0.25">
      <c r="A1129" s="13" t="str">
        <f t="shared" si="17"/>
        <v/>
      </c>
      <c r="B1129" s="14"/>
      <c r="C1129" s="14"/>
      <c r="D1129" s="15"/>
      <c r="E1129" s="16"/>
      <c r="F1129" s="16"/>
      <c r="G1129" s="16"/>
      <c r="H1129" s="16"/>
      <c r="I1129" s="17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9" t="str">
        <f>IF($I1129="","",IF(IFERROR(VLOOKUP($I1129,维度字典!$K$2:$L$47,2,0),"求和")="手工录入","",IF(IFERROR(VLOOKUP($I1129,维度字典!$K$2:$L$47,2,0),"求和")="最新值",IFERROR(LOOKUP(9.99E+307,J1129:U1129),""),SUM(J1129:U1129))))</f>
        <v/>
      </c>
      <c r="W1129" s="20"/>
    </row>
    <row r="1130" spans="1:23" ht="14.5" x14ac:dyDescent="0.25">
      <c r="A1130" s="13" t="str">
        <f t="shared" si="17"/>
        <v/>
      </c>
      <c r="B1130" s="14"/>
      <c r="C1130" s="14"/>
      <c r="D1130" s="15"/>
      <c r="E1130" s="16"/>
      <c r="F1130" s="16"/>
      <c r="G1130" s="16"/>
      <c r="H1130" s="16"/>
      <c r="I1130" s="17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9" t="str">
        <f>IF($I1130="","",IF(IFERROR(VLOOKUP($I1130,维度字典!$K$2:$L$47,2,0),"求和")="手工录入","",IF(IFERROR(VLOOKUP($I1130,维度字典!$K$2:$L$47,2,0),"求和")="最新值",IFERROR(LOOKUP(9.99E+307,J1130:U1130),""),SUM(J1130:U1130))))</f>
        <v/>
      </c>
      <c r="W1130" s="20"/>
    </row>
    <row r="1131" spans="1:23" ht="14.5" x14ac:dyDescent="0.25">
      <c r="A1131" s="13" t="str">
        <f t="shared" si="17"/>
        <v/>
      </c>
      <c r="B1131" s="14"/>
      <c r="C1131" s="14"/>
      <c r="D1131" s="15"/>
      <c r="E1131" s="16"/>
      <c r="F1131" s="16"/>
      <c r="G1131" s="16"/>
      <c r="H1131" s="16"/>
      <c r="I1131" s="17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9" t="str">
        <f>IF($I1131="","",IF(IFERROR(VLOOKUP($I1131,维度字典!$K$2:$L$47,2,0),"求和")="手工录入","",IF(IFERROR(VLOOKUP($I1131,维度字典!$K$2:$L$47,2,0),"求和")="最新值",IFERROR(LOOKUP(9.99E+307,J1131:U1131),""),SUM(J1131:U1131))))</f>
        <v/>
      </c>
      <c r="W1131" s="20"/>
    </row>
    <row r="1132" spans="1:23" ht="14.5" x14ac:dyDescent="0.25">
      <c r="A1132" s="13" t="str">
        <f t="shared" si="17"/>
        <v/>
      </c>
      <c r="B1132" s="14"/>
      <c r="C1132" s="14"/>
      <c r="D1132" s="15"/>
      <c r="E1132" s="16"/>
      <c r="F1132" s="16"/>
      <c r="G1132" s="16"/>
      <c r="H1132" s="16"/>
      <c r="I1132" s="17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9" t="str">
        <f>IF($I1132="","",IF(IFERROR(VLOOKUP($I1132,维度字典!$K$2:$L$47,2,0),"求和")="手工录入","",IF(IFERROR(VLOOKUP($I1132,维度字典!$K$2:$L$47,2,0),"求和")="最新值",IFERROR(LOOKUP(9.99E+307,J1132:U1132),""),SUM(J1132:U1132))))</f>
        <v/>
      </c>
      <c r="W1132" s="20"/>
    </row>
    <row r="1133" spans="1:23" ht="14.5" x14ac:dyDescent="0.25">
      <c r="A1133" s="13" t="str">
        <f t="shared" si="17"/>
        <v/>
      </c>
      <c r="B1133" s="14"/>
      <c r="C1133" s="14"/>
      <c r="D1133" s="15"/>
      <c r="E1133" s="16"/>
      <c r="F1133" s="16"/>
      <c r="G1133" s="16"/>
      <c r="H1133" s="16"/>
      <c r="I1133" s="17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9" t="str">
        <f>IF($I1133="","",IF(IFERROR(VLOOKUP($I1133,维度字典!$K$2:$L$47,2,0),"求和")="手工录入","",IF(IFERROR(VLOOKUP($I1133,维度字典!$K$2:$L$47,2,0),"求和")="最新值",IFERROR(LOOKUP(9.99E+307,J1133:U1133),""),SUM(J1133:U1133))))</f>
        <v/>
      </c>
      <c r="W1133" s="20"/>
    </row>
    <row r="1134" spans="1:23" ht="14.5" x14ac:dyDescent="0.25">
      <c r="A1134" s="13" t="str">
        <f t="shared" si="17"/>
        <v/>
      </c>
      <c r="B1134" s="14"/>
      <c r="C1134" s="14"/>
      <c r="D1134" s="15"/>
      <c r="E1134" s="16"/>
      <c r="F1134" s="16"/>
      <c r="G1134" s="16"/>
      <c r="H1134" s="16"/>
      <c r="I1134" s="17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9" t="str">
        <f>IF($I1134="","",IF(IFERROR(VLOOKUP($I1134,维度字典!$K$2:$L$47,2,0),"求和")="手工录入","",IF(IFERROR(VLOOKUP($I1134,维度字典!$K$2:$L$47,2,0),"求和")="最新值",IFERROR(LOOKUP(9.99E+307,J1134:U1134),""),SUM(J1134:U1134))))</f>
        <v/>
      </c>
      <c r="W1134" s="20"/>
    </row>
    <row r="1135" spans="1:23" ht="14.5" x14ac:dyDescent="0.25">
      <c r="A1135" s="13" t="str">
        <f t="shared" si="17"/>
        <v/>
      </c>
      <c r="B1135" s="14"/>
      <c r="C1135" s="14"/>
      <c r="D1135" s="15"/>
      <c r="E1135" s="16"/>
      <c r="F1135" s="16"/>
      <c r="G1135" s="16"/>
      <c r="H1135" s="16"/>
      <c r="I1135" s="17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9" t="str">
        <f>IF($I1135="","",IF(IFERROR(VLOOKUP($I1135,维度字典!$K$2:$L$47,2,0),"求和")="手工录入","",IF(IFERROR(VLOOKUP($I1135,维度字典!$K$2:$L$47,2,0),"求和")="最新值",IFERROR(LOOKUP(9.99E+307,J1135:U1135),""),SUM(J1135:U1135))))</f>
        <v/>
      </c>
      <c r="W1135" s="20"/>
    </row>
    <row r="1136" spans="1:23" ht="14.5" x14ac:dyDescent="0.25">
      <c r="A1136" s="13" t="str">
        <f t="shared" si="17"/>
        <v/>
      </c>
      <c r="B1136" s="14"/>
      <c r="C1136" s="14"/>
      <c r="D1136" s="15"/>
      <c r="E1136" s="16"/>
      <c r="F1136" s="16"/>
      <c r="G1136" s="16"/>
      <c r="H1136" s="16"/>
      <c r="I1136" s="17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9" t="str">
        <f>IF($I1136="","",IF(IFERROR(VLOOKUP($I1136,维度字典!$K$2:$L$47,2,0),"求和")="手工录入","",IF(IFERROR(VLOOKUP($I1136,维度字典!$K$2:$L$47,2,0),"求和")="最新值",IFERROR(LOOKUP(9.99E+307,J1136:U1136),""),SUM(J1136:U1136))))</f>
        <v/>
      </c>
      <c r="W1136" s="20"/>
    </row>
    <row r="1137" spans="1:23" ht="14.5" x14ac:dyDescent="0.25">
      <c r="A1137" s="13" t="str">
        <f t="shared" si="17"/>
        <v/>
      </c>
      <c r="B1137" s="14"/>
      <c r="C1137" s="14"/>
      <c r="D1137" s="15"/>
      <c r="E1137" s="16"/>
      <c r="F1137" s="16"/>
      <c r="G1137" s="16"/>
      <c r="H1137" s="16"/>
      <c r="I1137" s="17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9" t="str">
        <f>IF($I1137="","",IF(IFERROR(VLOOKUP($I1137,维度字典!$K$2:$L$47,2,0),"求和")="手工录入","",IF(IFERROR(VLOOKUP($I1137,维度字典!$K$2:$L$47,2,0),"求和")="最新值",IFERROR(LOOKUP(9.99E+307,J1137:U1137),""),SUM(J1137:U1137))))</f>
        <v/>
      </c>
      <c r="W1137" s="20"/>
    </row>
    <row r="1138" spans="1:23" ht="14.5" x14ac:dyDescent="0.25">
      <c r="A1138" s="13" t="str">
        <f t="shared" si="17"/>
        <v/>
      </c>
      <c r="B1138" s="14"/>
      <c r="C1138" s="14"/>
      <c r="D1138" s="15"/>
      <c r="E1138" s="16"/>
      <c r="F1138" s="16"/>
      <c r="G1138" s="16"/>
      <c r="H1138" s="16"/>
      <c r="I1138" s="17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9" t="str">
        <f>IF($I1138="","",IF(IFERROR(VLOOKUP($I1138,维度字典!$K$2:$L$47,2,0),"求和")="手工录入","",IF(IFERROR(VLOOKUP($I1138,维度字典!$K$2:$L$47,2,0),"求和")="最新值",IFERROR(LOOKUP(9.99E+307,J1138:U1138),""),SUM(J1138:U1138))))</f>
        <v/>
      </c>
      <c r="W1138" s="20"/>
    </row>
    <row r="1139" spans="1:23" ht="14.5" x14ac:dyDescent="0.25">
      <c r="A1139" s="13" t="str">
        <f t="shared" si="17"/>
        <v/>
      </c>
      <c r="B1139" s="14"/>
      <c r="C1139" s="14"/>
      <c r="D1139" s="15"/>
      <c r="E1139" s="16"/>
      <c r="F1139" s="16"/>
      <c r="G1139" s="16"/>
      <c r="H1139" s="16"/>
      <c r="I1139" s="17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9" t="str">
        <f>IF($I1139="","",IF(IFERROR(VLOOKUP($I1139,维度字典!$K$2:$L$47,2,0),"求和")="手工录入","",IF(IFERROR(VLOOKUP($I1139,维度字典!$K$2:$L$47,2,0),"求和")="最新值",IFERROR(LOOKUP(9.99E+307,J1139:U1139),""),SUM(J1139:U1139))))</f>
        <v/>
      </c>
      <c r="W1139" s="20"/>
    </row>
    <row r="1140" spans="1:23" ht="14.5" x14ac:dyDescent="0.25">
      <c r="A1140" s="13" t="str">
        <f t="shared" si="17"/>
        <v/>
      </c>
      <c r="B1140" s="14"/>
      <c r="C1140" s="14"/>
      <c r="D1140" s="15"/>
      <c r="E1140" s="16"/>
      <c r="F1140" s="16"/>
      <c r="G1140" s="16"/>
      <c r="H1140" s="16"/>
      <c r="I1140" s="17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9" t="str">
        <f>IF($I1140="","",IF(IFERROR(VLOOKUP($I1140,维度字典!$K$2:$L$47,2,0),"求和")="手工录入","",IF(IFERROR(VLOOKUP($I1140,维度字典!$K$2:$L$47,2,0),"求和")="最新值",IFERROR(LOOKUP(9.99E+307,J1140:U1140),""),SUM(J1140:U1140))))</f>
        <v/>
      </c>
      <c r="W1140" s="20"/>
    </row>
    <row r="1141" spans="1:23" ht="14.5" x14ac:dyDescent="0.25">
      <c r="A1141" s="13" t="str">
        <f t="shared" si="17"/>
        <v/>
      </c>
      <c r="B1141" s="14"/>
      <c r="C1141" s="14"/>
      <c r="D1141" s="15"/>
      <c r="E1141" s="16"/>
      <c r="F1141" s="16"/>
      <c r="G1141" s="16"/>
      <c r="H1141" s="16"/>
      <c r="I1141" s="17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9" t="str">
        <f>IF($I1141="","",IF(IFERROR(VLOOKUP($I1141,维度字典!$K$2:$L$47,2,0),"求和")="手工录入","",IF(IFERROR(VLOOKUP($I1141,维度字典!$K$2:$L$47,2,0),"求和")="最新值",IFERROR(LOOKUP(9.99E+307,J1141:U1141),""),SUM(J1141:U1141))))</f>
        <v/>
      </c>
      <c r="W1141" s="20"/>
    </row>
    <row r="1142" spans="1:23" ht="14.5" x14ac:dyDescent="0.25">
      <c r="A1142" s="13" t="str">
        <f t="shared" si="17"/>
        <v/>
      </c>
      <c r="B1142" s="14"/>
      <c r="C1142" s="14"/>
      <c r="D1142" s="15"/>
      <c r="E1142" s="16"/>
      <c r="F1142" s="16"/>
      <c r="G1142" s="16"/>
      <c r="H1142" s="16"/>
      <c r="I1142" s="17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9" t="str">
        <f>IF($I1142="","",IF(IFERROR(VLOOKUP($I1142,维度字典!$K$2:$L$47,2,0),"求和")="手工录入","",IF(IFERROR(VLOOKUP($I1142,维度字典!$K$2:$L$47,2,0),"求和")="最新值",IFERROR(LOOKUP(9.99E+307,J1142:U1142),""),SUM(J1142:U1142))))</f>
        <v/>
      </c>
      <c r="W1142" s="20"/>
    </row>
    <row r="1143" spans="1:23" ht="14.5" x14ac:dyDescent="0.25">
      <c r="A1143" s="13" t="str">
        <f t="shared" si="17"/>
        <v/>
      </c>
      <c r="B1143" s="14"/>
      <c r="C1143" s="14"/>
      <c r="D1143" s="15"/>
      <c r="E1143" s="16"/>
      <c r="F1143" s="16"/>
      <c r="G1143" s="16"/>
      <c r="H1143" s="16"/>
      <c r="I1143" s="17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9" t="str">
        <f>IF($I1143="","",IF(IFERROR(VLOOKUP($I1143,维度字典!$K$2:$L$47,2,0),"求和")="手工录入","",IF(IFERROR(VLOOKUP($I1143,维度字典!$K$2:$L$47,2,0),"求和")="最新值",IFERROR(LOOKUP(9.99E+307,J1143:U1143),""),SUM(J1143:U1143))))</f>
        <v/>
      </c>
      <c r="W1143" s="20"/>
    </row>
    <row r="1144" spans="1:23" ht="14.5" x14ac:dyDescent="0.25">
      <c r="A1144" s="13" t="str">
        <f t="shared" si="17"/>
        <v/>
      </c>
      <c r="B1144" s="14"/>
      <c r="C1144" s="14"/>
      <c r="D1144" s="15"/>
      <c r="E1144" s="16"/>
      <c r="F1144" s="16"/>
      <c r="G1144" s="16"/>
      <c r="H1144" s="16"/>
      <c r="I1144" s="17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9" t="str">
        <f>IF($I1144="","",IF(IFERROR(VLOOKUP($I1144,维度字典!$K$2:$L$47,2,0),"求和")="手工录入","",IF(IFERROR(VLOOKUP($I1144,维度字典!$K$2:$L$47,2,0),"求和")="最新值",IFERROR(LOOKUP(9.99E+307,J1144:U1144),""),SUM(J1144:U1144))))</f>
        <v/>
      </c>
      <c r="W1144" s="20"/>
    </row>
    <row r="1145" spans="1:23" ht="14.5" x14ac:dyDescent="0.25">
      <c r="A1145" s="13" t="str">
        <f t="shared" si="17"/>
        <v/>
      </c>
      <c r="B1145" s="14"/>
      <c r="C1145" s="14"/>
      <c r="D1145" s="15"/>
      <c r="E1145" s="16"/>
      <c r="F1145" s="16"/>
      <c r="G1145" s="16"/>
      <c r="H1145" s="16"/>
      <c r="I1145" s="17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9" t="str">
        <f>IF($I1145="","",IF(IFERROR(VLOOKUP($I1145,维度字典!$K$2:$L$47,2,0),"求和")="手工录入","",IF(IFERROR(VLOOKUP($I1145,维度字典!$K$2:$L$47,2,0),"求和")="最新值",IFERROR(LOOKUP(9.99E+307,J1145:U1145),""),SUM(J1145:U1145))))</f>
        <v/>
      </c>
      <c r="W1145" s="20"/>
    </row>
    <row r="1146" spans="1:23" ht="14.5" x14ac:dyDescent="0.25">
      <c r="A1146" s="13" t="str">
        <f t="shared" si="17"/>
        <v/>
      </c>
      <c r="B1146" s="14"/>
      <c r="C1146" s="14"/>
      <c r="D1146" s="15"/>
      <c r="E1146" s="16"/>
      <c r="F1146" s="16"/>
      <c r="G1146" s="16"/>
      <c r="H1146" s="16"/>
      <c r="I1146" s="17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9" t="str">
        <f>IF($I1146="","",IF(IFERROR(VLOOKUP($I1146,维度字典!$K$2:$L$47,2,0),"求和")="手工录入","",IF(IFERROR(VLOOKUP($I1146,维度字典!$K$2:$L$47,2,0),"求和")="最新值",IFERROR(LOOKUP(9.99E+307,J1146:U1146),""),SUM(J1146:U1146))))</f>
        <v/>
      </c>
      <c r="W1146" s="20"/>
    </row>
    <row r="1147" spans="1:23" ht="14.5" x14ac:dyDescent="0.25">
      <c r="A1147" s="13" t="str">
        <f t="shared" si="17"/>
        <v/>
      </c>
      <c r="B1147" s="14"/>
      <c r="C1147" s="14"/>
      <c r="D1147" s="15"/>
      <c r="E1147" s="16"/>
      <c r="F1147" s="16"/>
      <c r="G1147" s="16"/>
      <c r="H1147" s="16"/>
      <c r="I1147" s="17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9" t="str">
        <f>IF($I1147="","",IF(IFERROR(VLOOKUP($I1147,维度字典!$K$2:$L$47,2,0),"求和")="手工录入","",IF(IFERROR(VLOOKUP($I1147,维度字典!$K$2:$L$47,2,0),"求和")="最新值",IFERROR(LOOKUP(9.99E+307,J1147:U1147),""),SUM(J1147:U1147))))</f>
        <v/>
      </c>
      <c r="W1147" s="20"/>
    </row>
    <row r="1148" spans="1:23" ht="14.5" x14ac:dyDescent="0.25">
      <c r="A1148" s="13" t="str">
        <f t="shared" si="17"/>
        <v/>
      </c>
      <c r="B1148" s="14"/>
      <c r="C1148" s="14"/>
      <c r="D1148" s="15"/>
      <c r="E1148" s="16"/>
      <c r="F1148" s="16"/>
      <c r="G1148" s="16"/>
      <c r="H1148" s="16"/>
      <c r="I1148" s="17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9" t="str">
        <f>IF($I1148="","",IF(IFERROR(VLOOKUP($I1148,维度字典!$K$2:$L$47,2,0),"求和")="手工录入","",IF(IFERROR(VLOOKUP($I1148,维度字典!$K$2:$L$47,2,0),"求和")="最新值",IFERROR(LOOKUP(9.99E+307,J1148:U1148),""),SUM(J1148:U1148))))</f>
        <v/>
      </c>
      <c r="W1148" s="20"/>
    </row>
    <row r="1149" spans="1:23" ht="14.5" x14ac:dyDescent="0.25">
      <c r="A1149" s="13" t="str">
        <f t="shared" si="17"/>
        <v/>
      </c>
      <c r="B1149" s="14"/>
      <c r="C1149" s="14"/>
      <c r="D1149" s="15"/>
      <c r="E1149" s="16"/>
      <c r="F1149" s="16"/>
      <c r="G1149" s="16"/>
      <c r="H1149" s="16"/>
      <c r="I1149" s="17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9" t="str">
        <f>IF($I1149="","",IF(IFERROR(VLOOKUP($I1149,维度字典!$K$2:$L$47,2,0),"求和")="手工录入","",IF(IFERROR(VLOOKUP($I1149,维度字典!$K$2:$L$47,2,0),"求和")="最新值",IFERROR(LOOKUP(9.99E+307,J1149:U1149),""),SUM(J1149:U1149))))</f>
        <v/>
      </c>
      <c r="W1149" s="20"/>
    </row>
    <row r="1150" spans="1:23" ht="14.5" x14ac:dyDescent="0.25">
      <c r="A1150" s="13" t="str">
        <f t="shared" si="17"/>
        <v/>
      </c>
      <c r="B1150" s="14"/>
      <c r="C1150" s="14"/>
      <c r="D1150" s="15"/>
      <c r="E1150" s="16"/>
      <c r="F1150" s="16"/>
      <c r="G1150" s="16"/>
      <c r="H1150" s="16"/>
      <c r="I1150" s="17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9" t="str">
        <f>IF($I1150="","",IF(IFERROR(VLOOKUP($I1150,维度字典!$K$2:$L$47,2,0),"求和")="手工录入","",IF(IFERROR(VLOOKUP($I1150,维度字典!$K$2:$L$47,2,0),"求和")="最新值",IFERROR(LOOKUP(9.99E+307,J1150:U1150),""),SUM(J1150:U1150))))</f>
        <v/>
      </c>
      <c r="W1150" s="20"/>
    </row>
    <row r="1151" spans="1:23" ht="14.5" x14ac:dyDescent="0.25">
      <c r="A1151" s="13" t="str">
        <f t="shared" si="17"/>
        <v/>
      </c>
      <c r="B1151" s="14"/>
      <c r="C1151" s="14"/>
      <c r="D1151" s="15"/>
      <c r="E1151" s="16"/>
      <c r="F1151" s="16"/>
      <c r="G1151" s="16"/>
      <c r="H1151" s="16"/>
      <c r="I1151" s="17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9" t="str">
        <f>IF($I1151="","",IF(IFERROR(VLOOKUP($I1151,维度字典!$K$2:$L$47,2,0),"求和")="手工录入","",IF(IFERROR(VLOOKUP($I1151,维度字典!$K$2:$L$47,2,0),"求和")="最新值",IFERROR(LOOKUP(9.99E+307,J1151:U1151),""),SUM(J1151:U1151))))</f>
        <v/>
      </c>
      <c r="W1151" s="20"/>
    </row>
    <row r="1152" spans="1:23" ht="14.5" x14ac:dyDescent="0.25">
      <c r="A1152" s="13" t="str">
        <f t="shared" si="17"/>
        <v/>
      </c>
      <c r="B1152" s="14"/>
      <c r="C1152" s="14"/>
      <c r="D1152" s="15"/>
      <c r="E1152" s="16"/>
      <c r="F1152" s="16"/>
      <c r="G1152" s="16"/>
      <c r="H1152" s="16"/>
      <c r="I1152" s="17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9" t="str">
        <f>IF($I1152="","",IF(IFERROR(VLOOKUP($I1152,维度字典!$K$2:$L$47,2,0),"求和")="手工录入","",IF(IFERROR(VLOOKUP($I1152,维度字典!$K$2:$L$47,2,0),"求和")="最新值",IFERROR(LOOKUP(9.99E+307,J1152:U1152),""),SUM(J1152:U1152))))</f>
        <v/>
      </c>
      <c r="W1152" s="20"/>
    </row>
    <row r="1153" spans="1:23" ht="14.5" x14ac:dyDescent="0.25">
      <c r="A1153" s="13" t="str">
        <f t="shared" si="17"/>
        <v/>
      </c>
      <c r="B1153" s="14"/>
      <c r="C1153" s="14"/>
      <c r="D1153" s="15"/>
      <c r="E1153" s="16"/>
      <c r="F1153" s="16"/>
      <c r="G1153" s="16"/>
      <c r="H1153" s="16"/>
      <c r="I1153" s="17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9" t="str">
        <f>IF($I1153="","",IF(IFERROR(VLOOKUP($I1153,维度字典!$K$2:$L$47,2,0),"求和")="手工录入","",IF(IFERROR(VLOOKUP($I1153,维度字典!$K$2:$L$47,2,0),"求和")="最新值",IFERROR(LOOKUP(9.99E+307,J1153:U1153),""),SUM(J1153:U1153))))</f>
        <v/>
      </c>
      <c r="W1153" s="20"/>
    </row>
    <row r="1154" spans="1:23" ht="14.5" x14ac:dyDescent="0.25">
      <c r="A1154" s="13" t="str">
        <f t="shared" si="17"/>
        <v/>
      </c>
      <c r="B1154" s="14"/>
      <c r="C1154" s="14"/>
      <c r="D1154" s="15"/>
      <c r="E1154" s="16"/>
      <c r="F1154" s="16"/>
      <c r="G1154" s="16"/>
      <c r="H1154" s="16"/>
      <c r="I1154" s="17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9" t="str">
        <f>IF($I1154="","",IF(IFERROR(VLOOKUP($I1154,维度字典!$K$2:$L$47,2,0),"求和")="手工录入","",IF(IFERROR(VLOOKUP($I1154,维度字典!$K$2:$L$47,2,0),"求和")="最新值",IFERROR(LOOKUP(9.99E+307,J1154:U1154),""),SUM(J1154:U1154))))</f>
        <v/>
      </c>
      <c r="W1154" s="20"/>
    </row>
    <row r="1155" spans="1:23" ht="14.5" x14ac:dyDescent="0.25">
      <c r="A1155" s="13" t="str">
        <f t="shared" si="17"/>
        <v/>
      </c>
      <c r="B1155" s="14"/>
      <c r="C1155" s="14"/>
      <c r="D1155" s="15"/>
      <c r="E1155" s="16"/>
      <c r="F1155" s="16"/>
      <c r="G1155" s="16"/>
      <c r="H1155" s="16"/>
      <c r="I1155" s="17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9" t="str">
        <f>IF($I1155="","",IF(IFERROR(VLOOKUP($I1155,维度字典!$K$2:$L$47,2,0),"求和")="手工录入","",IF(IFERROR(VLOOKUP($I1155,维度字典!$K$2:$L$47,2,0),"求和")="最新值",IFERROR(LOOKUP(9.99E+307,J1155:U1155),""),SUM(J1155:U1155))))</f>
        <v/>
      </c>
      <c r="W1155" s="20"/>
    </row>
    <row r="1156" spans="1:23" ht="14.5" x14ac:dyDescent="0.25">
      <c r="A1156" s="13" t="str">
        <f t="shared" ref="A1156:A1219" si="18">IF($B1156="","",ROW()-3)</f>
        <v/>
      </c>
      <c r="B1156" s="14"/>
      <c r="C1156" s="14"/>
      <c r="D1156" s="15"/>
      <c r="E1156" s="16"/>
      <c r="F1156" s="16"/>
      <c r="G1156" s="16"/>
      <c r="H1156" s="16"/>
      <c r="I1156" s="17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9" t="str">
        <f>IF($I1156="","",IF(IFERROR(VLOOKUP($I1156,维度字典!$K$2:$L$47,2,0),"求和")="手工录入","",IF(IFERROR(VLOOKUP($I1156,维度字典!$K$2:$L$47,2,0),"求和")="最新值",IFERROR(LOOKUP(9.99E+307,J1156:U1156),""),SUM(J1156:U1156))))</f>
        <v/>
      </c>
      <c r="W1156" s="20"/>
    </row>
    <row r="1157" spans="1:23" ht="14.5" x14ac:dyDescent="0.25">
      <c r="A1157" s="13" t="str">
        <f t="shared" si="18"/>
        <v/>
      </c>
      <c r="B1157" s="14"/>
      <c r="C1157" s="14"/>
      <c r="D1157" s="15"/>
      <c r="E1157" s="16"/>
      <c r="F1157" s="16"/>
      <c r="G1157" s="16"/>
      <c r="H1157" s="16"/>
      <c r="I1157" s="17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9" t="str">
        <f>IF($I1157="","",IF(IFERROR(VLOOKUP($I1157,维度字典!$K$2:$L$47,2,0),"求和")="手工录入","",IF(IFERROR(VLOOKUP($I1157,维度字典!$K$2:$L$47,2,0),"求和")="最新值",IFERROR(LOOKUP(9.99E+307,J1157:U1157),""),SUM(J1157:U1157))))</f>
        <v/>
      </c>
      <c r="W1157" s="20"/>
    </row>
    <row r="1158" spans="1:23" ht="14.5" x14ac:dyDescent="0.25">
      <c r="A1158" s="13" t="str">
        <f t="shared" si="18"/>
        <v/>
      </c>
      <c r="B1158" s="14"/>
      <c r="C1158" s="14"/>
      <c r="D1158" s="15"/>
      <c r="E1158" s="16"/>
      <c r="F1158" s="16"/>
      <c r="G1158" s="16"/>
      <c r="H1158" s="16"/>
      <c r="I1158" s="17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9" t="str">
        <f>IF($I1158="","",IF(IFERROR(VLOOKUP($I1158,维度字典!$K$2:$L$47,2,0),"求和")="手工录入","",IF(IFERROR(VLOOKUP($I1158,维度字典!$K$2:$L$47,2,0),"求和")="最新值",IFERROR(LOOKUP(9.99E+307,J1158:U1158),""),SUM(J1158:U1158))))</f>
        <v/>
      </c>
      <c r="W1158" s="20"/>
    </row>
    <row r="1159" spans="1:23" ht="14.5" x14ac:dyDescent="0.25">
      <c r="A1159" s="13" t="str">
        <f t="shared" si="18"/>
        <v/>
      </c>
      <c r="B1159" s="14"/>
      <c r="C1159" s="14"/>
      <c r="D1159" s="15"/>
      <c r="E1159" s="16"/>
      <c r="F1159" s="16"/>
      <c r="G1159" s="16"/>
      <c r="H1159" s="16"/>
      <c r="I1159" s="17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9" t="str">
        <f>IF($I1159="","",IF(IFERROR(VLOOKUP($I1159,维度字典!$K$2:$L$47,2,0),"求和")="手工录入","",IF(IFERROR(VLOOKUP($I1159,维度字典!$K$2:$L$47,2,0),"求和")="最新值",IFERROR(LOOKUP(9.99E+307,J1159:U1159),""),SUM(J1159:U1159))))</f>
        <v/>
      </c>
      <c r="W1159" s="20"/>
    </row>
    <row r="1160" spans="1:23" ht="14.5" x14ac:dyDescent="0.25">
      <c r="A1160" s="13" t="str">
        <f t="shared" si="18"/>
        <v/>
      </c>
      <c r="B1160" s="14"/>
      <c r="C1160" s="14"/>
      <c r="D1160" s="15"/>
      <c r="E1160" s="16"/>
      <c r="F1160" s="16"/>
      <c r="G1160" s="16"/>
      <c r="H1160" s="16"/>
      <c r="I1160" s="17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9" t="str">
        <f>IF($I1160="","",IF(IFERROR(VLOOKUP($I1160,维度字典!$K$2:$L$47,2,0),"求和")="手工录入","",IF(IFERROR(VLOOKUP($I1160,维度字典!$K$2:$L$47,2,0),"求和")="最新值",IFERROR(LOOKUP(9.99E+307,J1160:U1160),""),SUM(J1160:U1160))))</f>
        <v/>
      </c>
      <c r="W1160" s="20"/>
    </row>
    <row r="1161" spans="1:23" ht="14.5" x14ac:dyDescent="0.25">
      <c r="A1161" s="13" t="str">
        <f t="shared" si="18"/>
        <v/>
      </c>
      <c r="B1161" s="14"/>
      <c r="C1161" s="14"/>
      <c r="D1161" s="15"/>
      <c r="E1161" s="16"/>
      <c r="F1161" s="16"/>
      <c r="G1161" s="16"/>
      <c r="H1161" s="16"/>
      <c r="I1161" s="17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9" t="str">
        <f>IF($I1161="","",IF(IFERROR(VLOOKUP($I1161,维度字典!$K$2:$L$47,2,0),"求和")="手工录入","",IF(IFERROR(VLOOKUP($I1161,维度字典!$K$2:$L$47,2,0),"求和")="最新值",IFERROR(LOOKUP(9.99E+307,J1161:U1161),""),SUM(J1161:U1161))))</f>
        <v/>
      </c>
      <c r="W1161" s="20"/>
    </row>
    <row r="1162" spans="1:23" ht="14.5" x14ac:dyDescent="0.25">
      <c r="A1162" s="13" t="str">
        <f t="shared" si="18"/>
        <v/>
      </c>
      <c r="B1162" s="14"/>
      <c r="C1162" s="14"/>
      <c r="D1162" s="15"/>
      <c r="E1162" s="16"/>
      <c r="F1162" s="16"/>
      <c r="G1162" s="16"/>
      <c r="H1162" s="16"/>
      <c r="I1162" s="17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9" t="str">
        <f>IF($I1162="","",IF(IFERROR(VLOOKUP($I1162,维度字典!$K$2:$L$47,2,0),"求和")="手工录入","",IF(IFERROR(VLOOKUP($I1162,维度字典!$K$2:$L$47,2,0),"求和")="最新值",IFERROR(LOOKUP(9.99E+307,J1162:U1162),""),SUM(J1162:U1162))))</f>
        <v/>
      </c>
      <c r="W1162" s="20"/>
    </row>
    <row r="1163" spans="1:23" ht="14.5" x14ac:dyDescent="0.25">
      <c r="A1163" s="13" t="str">
        <f t="shared" si="18"/>
        <v/>
      </c>
      <c r="B1163" s="14"/>
      <c r="C1163" s="14"/>
      <c r="D1163" s="15"/>
      <c r="E1163" s="16"/>
      <c r="F1163" s="16"/>
      <c r="G1163" s="16"/>
      <c r="H1163" s="16"/>
      <c r="I1163" s="17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9" t="str">
        <f>IF($I1163="","",IF(IFERROR(VLOOKUP($I1163,维度字典!$K$2:$L$47,2,0),"求和")="手工录入","",IF(IFERROR(VLOOKUP($I1163,维度字典!$K$2:$L$47,2,0),"求和")="最新值",IFERROR(LOOKUP(9.99E+307,J1163:U1163),""),SUM(J1163:U1163))))</f>
        <v/>
      </c>
      <c r="W1163" s="20"/>
    </row>
    <row r="1164" spans="1:23" ht="14.5" x14ac:dyDescent="0.25">
      <c r="A1164" s="13" t="str">
        <f t="shared" si="18"/>
        <v/>
      </c>
      <c r="B1164" s="14"/>
      <c r="C1164" s="14"/>
      <c r="D1164" s="15"/>
      <c r="E1164" s="16"/>
      <c r="F1164" s="16"/>
      <c r="G1164" s="16"/>
      <c r="H1164" s="16"/>
      <c r="I1164" s="17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9" t="str">
        <f>IF($I1164="","",IF(IFERROR(VLOOKUP($I1164,维度字典!$K$2:$L$47,2,0),"求和")="手工录入","",IF(IFERROR(VLOOKUP($I1164,维度字典!$K$2:$L$47,2,0),"求和")="最新值",IFERROR(LOOKUP(9.99E+307,J1164:U1164),""),SUM(J1164:U1164))))</f>
        <v/>
      </c>
      <c r="W1164" s="20"/>
    </row>
    <row r="1165" spans="1:23" ht="14.5" x14ac:dyDescent="0.25">
      <c r="A1165" s="13" t="str">
        <f t="shared" si="18"/>
        <v/>
      </c>
      <c r="B1165" s="14"/>
      <c r="C1165" s="14"/>
      <c r="D1165" s="15"/>
      <c r="E1165" s="16"/>
      <c r="F1165" s="16"/>
      <c r="G1165" s="16"/>
      <c r="H1165" s="16"/>
      <c r="I1165" s="17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9" t="str">
        <f>IF($I1165="","",IF(IFERROR(VLOOKUP($I1165,维度字典!$K$2:$L$47,2,0),"求和")="手工录入","",IF(IFERROR(VLOOKUP($I1165,维度字典!$K$2:$L$47,2,0),"求和")="最新值",IFERROR(LOOKUP(9.99E+307,J1165:U1165),""),SUM(J1165:U1165))))</f>
        <v/>
      </c>
      <c r="W1165" s="20"/>
    </row>
    <row r="1166" spans="1:23" ht="14.5" x14ac:dyDescent="0.25">
      <c r="A1166" s="13" t="str">
        <f t="shared" si="18"/>
        <v/>
      </c>
      <c r="B1166" s="14"/>
      <c r="C1166" s="14"/>
      <c r="D1166" s="15"/>
      <c r="E1166" s="16"/>
      <c r="F1166" s="16"/>
      <c r="G1166" s="16"/>
      <c r="H1166" s="16"/>
      <c r="I1166" s="17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9" t="str">
        <f>IF($I1166="","",IF(IFERROR(VLOOKUP($I1166,维度字典!$K$2:$L$47,2,0),"求和")="手工录入","",IF(IFERROR(VLOOKUP($I1166,维度字典!$K$2:$L$47,2,0),"求和")="最新值",IFERROR(LOOKUP(9.99E+307,J1166:U1166),""),SUM(J1166:U1166))))</f>
        <v/>
      </c>
      <c r="W1166" s="20"/>
    </row>
    <row r="1167" spans="1:23" ht="14.5" x14ac:dyDescent="0.25">
      <c r="A1167" s="13" t="str">
        <f t="shared" si="18"/>
        <v/>
      </c>
      <c r="B1167" s="14"/>
      <c r="C1167" s="14"/>
      <c r="D1167" s="15"/>
      <c r="E1167" s="16"/>
      <c r="F1167" s="16"/>
      <c r="G1167" s="16"/>
      <c r="H1167" s="16"/>
      <c r="I1167" s="17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9" t="str">
        <f>IF($I1167="","",IF(IFERROR(VLOOKUP($I1167,维度字典!$K$2:$L$47,2,0),"求和")="手工录入","",IF(IFERROR(VLOOKUP($I1167,维度字典!$K$2:$L$47,2,0),"求和")="最新值",IFERROR(LOOKUP(9.99E+307,J1167:U1167),""),SUM(J1167:U1167))))</f>
        <v/>
      </c>
      <c r="W1167" s="20"/>
    </row>
    <row r="1168" spans="1:23" ht="14.5" x14ac:dyDescent="0.25">
      <c r="A1168" s="13" t="str">
        <f t="shared" si="18"/>
        <v/>
      </c>
      <c r="B1168" s="14"/>
      <c r="C1168" s="14"/>
      <c r="D1168" s="15"/>
      <c r="E1168" s="16"/>
      <c r="F1168" s="16"/>
      <c r="G1168" s="16"/>
      <c r="H1168" s="16"/>
      <c r="I1168" s="17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9" t="str">
        <f>IF($I1168="","",IF(IFERROR(VLOOKUP($I1168,维度字典!$K$2:$L$47,2,0),"求和")="手工录入","",IF(IFERROR(VLOOKUP($I1168,维度字典!$K$2:$L$47,2,0),"求和")="最新值",IFERROR(LOOKUP(9.99E+307,J1168:U1168),""),SUM(J1168:U1168))))</f>
        <v/>
      </c>
      <c r="W1168" s="20"/>
    </row>
    <row r="1169" spans="1:23" ht="14.5" x14ac:dyDescent="0.25">
      <c r="A1169" s="13" t="str">
        <f t="shared" si="18"/>
        <v/>
      </c>
      <c r="B1169" s="14"/>
      <c r="C1169" s="14"/>
      <c r="D1169" s="15"/>
      <c r="E1169" s="16"/>
      <c r="F1169" s="16"/>
      <c r="G1169" s="16"/>
      <c r="H1169" s="16"/>
      <c r="I1169" s="17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9" t="str">
        <f>IF($I1169="","",IF(IFERROR(VLOOKUP($I1169,维度字典!$K$2:$L$47,2,0),"求和")="手工录入","",IF(IFERROR(VLOOKUP($I1169,维度字典!$K$2:$L$47,2,0),"求和")="最新值",IFERROR(LOOKUP(9.99E+307,J1169:U1169),""),SUM(J1169:U1169))))</f>
        <v/>
      </c>
      <c r="W1169" s="20"/>
    </row>
    <row r="1170" spans="1:23" ht="14.5" x14ac:dyDescent="0.25">
      <c r="A1170" s="13" t="str">
        <f t="shared" si="18"/>
        <v/>
      </c>
      <c r="B1170" s="14"/>
      <c r="C1170" s="14"/>
      <c r="D1170" s="15"/>
      <c r="E1170" s="16"/>
      <c r="F1170" s="16"/>
      <c r="G1170" s="16"/>
      <c r="H1170" s="16"/>
      <c r="I1170" s="17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9" t="str">
        <f>IF($I1170="","",IF(IFERROR(VLOOKUP($I1170,维度字典!$K$2:$L$47,2,0),"求和")="手工录入","",IF(IFERROR(VLOOKUP($I1170,维度字典!$K$2:$L$47,2,0),"求和")="最新值",IFERROR(LOOKUP(9.99E+307,J1170:U1170),""),SUM(J1170:U1170))))</f>
        <v/>
      </c>
      <c r="W1170" s="20"/>
    </row>
    <row r="1171" spans="1:23" ht="14.5" x14ac:dyDescent="0.25">
      <c r="A1171" s="13" t="str">
        <f t="shared" si="18"/>
        <v/>
      </c>
      <c r="B1171" s="14"/>
      <c r="C1171" s="14"/>
      <c r="D1171" s="15"/>
      <c r="E1171" s="16"/>
      <c r="F1171" s="16"/>
      <c r="G1171" s="16"/>
      <c r="H1171" s="16"/>
      <c r="I1171" s="17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9" t="str">
        <f>IF($I1171="","",IF(IFERROR(VLOOKUP($I1171,维度字典!$K$2:$L$47,2,0),"求和")="手工录入","",IF(IFERROR(VLOOKUP($I1171,维度字典!$K$2:$L$47,2,0),"求和")="最新值",IFERROR(LOOKUP(9.99E+307,J1171:U1171),""),SUM(J1171:U1171))))</f>
        <v/>
      </c>
      <c r="W1171" s="20"/>
    </row>
    <row r="1172" spans="1:23" ht="14.5" x14ac:dyDescent="0.25">
      <c r="A1172" s="13" t="str">
        <f t="shared" si="18"/>
        <v/>
      </c>
      <c r="B1172" s="14"/>
      <c r="C1172" s="14"/>
      <c r="D1172" s="15"/>
      <c r="E1172" s="16"/>
      <c r="F1172" s="16"/>
      <c r="G1172" s="16"/>
      <c r="H1172" s="16"/>
      <c r="I1172" s="17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9" t="str">
        <f>IF($I1172="","",IF(IFERROR(VLOOKUP($I1172,维度字典!$K$2:$L$47,2,0),"求和")="手工录入","",IF(IFERROR(VLOOKUP($I1172,维度字典!$K$2:$L$47,2,0),"求和")="最新值",IFERROR(LOOKUP(9.99E+307,J1172:U1172),""),SUM(J1172:U1172))))</f>
        <v/>
      </c>
      <c r="W1172" s="20"/>
    </row>
    <row r="1173" spans="1:23" ht="14.5" x14ac:dyDescent="0.25">
      <c r="A1173" s="13" t="str">
        <f t="shared" si="18"/>
        <v/>
      </c>
      <c r="B1173" s="14"/>
      <c r="C1173" s="14"/>
      <c r="D1173" s="15"/>
      <c r="E1173" s="16"/>
      <c r="F1173" s="16"/>
      <c r="G1173" s="16"/>
      <c r="H1173" s="16"/>
      <c r="I1173" s="17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9" t="str">
        <f>IF($I1173="","",IF(IFERROR(VLOOKUP($I1173,维度字典!$K$2:$L$47,2,0),"求和")="手工录入","",IF(IFERROR(VLOOKUP($I1173,维度字典!$K$2:$L$47,2,0),"求和")="最新值",IFERROR(LOOKUP(9.99E+307,J1173:U1173),""),SUM(J1173:U1173))))</f>
        <v/>
      </c>
      <c r="W1173" s="20"/>
    </row>
    <row r="1174" spans="1:23" ht="14.5" x14ac:dyDescent="0.25">
      <c r="A1174" s="13" t="str">
        <f t="shared" si="18"/>
        <v/>
      </c>
      <c r="B1174" s="14"/>
      <c r="C1174" s="14"/>
      <c r="D1174" s="15"/>
      <c r="E1174" s="16"/>
      <c r="F1174" s="16"/>
      <c r="G1174" s="16"/>
      <c r="H1174" s="16"/>
      <c r="I1174" s="17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9" t="str">
        <f>IF($I1174="","",IF(IFERROR(VLOOKUP($I1174,维度字典!$K$2:$L$47,2,0),"求和")="手工录入","",IF(IFERROR(VLOOKUP($I1174,维度字典!$K$2:$L$47,2,0),"求和")="最新值",IFERROR(LOOKUP(9.99E+307,J1174:U1174),""),SUM(J1174:U1174))))</f>
        <v/>
      </c>
      <c r="W1174" s="20"/>
    </row>
    <row r="1175" spans="1:23" ht="14.5" x14ac:dyDescent="0.25">
      <c r="A1175" s="13" t="str">
        <f t="shared" si="18"/>
        <v/>
      </c>
      <c r="B1175" s="14"/>
      <c r="C1175" s="14"/>
      <c r="D1175" s="15"/>
      <c r="E1175" s="16"/>
      <c r="F1175" s="16"/>
      <c r="G1175" s="16"/>
      <c r="H1175" s="16"/>
      <c r="I1175" s="17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9" t="str">
        <f>IF($I1175="","",IF(IFERROR(VLOOKUP($I1175,维度字典!$K$2:$L$47,2,0),"求和")="手工录入","",IF(IFERROR(VLOOKUP($I1175,维度字典!$K$2:$L$47,2,0),"求和")="最新值",IFERROR(LOOKUP(9.99E+307,J1175:U1175),""),SUM(J1175:U1175))))</f>
        <v/>
      </c>
      <c r="W1175" s="20"/>
    </row>
    <row r="1176" spans="1:23" ht="14.5" x14ac:dyDescent="0.25">
      <c r="A1176" s="13" t="str">
        <f t="shared" si="18"/>
        <v/>
      </c>
      <c r="B1176" s="14"/>
      <c r="C1176" s="14"/>
      <c r="D1176" s="15"/>
      <c r="E1176" s="16"/>
      <c r="F1176" s="16"/>
      <c r="G1176" s="16"/>
      <c r="H1176" s="16"/>
      <c r="I1176" s="17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9" t="str">
        <f>IF($I1176="","",IF(IFERROR(VLOOKUP($I1176,维度字典!$K$2:$L$47,2,0),"求和")="手工录入","",IF(IFERROR(VLOOKUP($I1176,维度字典!$K$2:$L$47,2,0),"求和")="最新值",IFERROR(LOOKUP(9.99E+307,J1176:U1176),""),SUM(J1176:U1176))))</f>
        <v/>
      </c>
      <c r="W1176" s="20"/>
    </row>
    <row r="1177" spans="1:23" ht="14.5" x14ac:dyDescent="0.25">
      <c r="A1177" s="13" t="str">
        <f t="shared" si="18"/>
        <v/>
      </c>
      <c r="B1177" s="14"/>
      <c r="C1177" s="14"/>
      <c r="D1177" s="15"/>
      <c r="E1177" s="16"/>
      <c r="F1177" s="16"/>
      <c r="G1177" s="16"/>
      <c r="H1177" s="16"/>
      <c r="I1177" s="17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9" t="str">
        <f>IF($I1177="","",IF(IFERROR(VLOOKUP($I1177,维度字典!$K$2:$L$47,2,0),"求和")="手工录入","",IF(IFERROR(VLOOKUP($I1177,维度字典!$K$2:$L$47,2,0),"求和")="最新值",IFERROR(LOOKUP(9.99E+307,J1177:U1177),""),SUM(J1177:U1177))))</f>
        <v/>
      </c>
      <c r="W1177" s="20"/>
    </row>
    <row r="1178" spans="1:23" ht="14.5" x14ac:dyDescent="0.25">
      <c r="A1178" s="13" t="str">
        <f t="shared" si="18"/>
        <v/>
      </c>
      <c r="B1178" s="14"/>
      <c r="C1178" s="14"/>
      <c r="D1178" s="15"/>
      <c r="E1178" s="16"/>
      <c r="F1178" s="16"/>
      <c r="G1178" s="16"/>
      <c r="H1178" s="16"/>
      <c r="I1178" s="17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9" t="str">
        <f>IF($I1178="","",IF(IFERROR(VLOOKUP($I1178,维度字典!$K$2:$L$47,2,0),"求和")="手工录入","",IF(IFERROR(VLOOKUP($I1178,维度字典!$K$2:$L$47,2,0),"求和")="最新值",IFERROR(LOOKUP(9.99E+307,J1178:U1178),""),SUM(J1178:U1178))))</f>
        <v/>
      </c>
      <c r="W1178" s="20"/>
    </row>
    <row r="1179" spans="1:23" ht="14.5" x14ac:dyDescent="0.25">
      <c r="A1179" s="13" t="str">
        <f t="shared" si="18"/>
        <v/>
      </c>
      <c r="B1179" s="14"/>
      <c r="C1179" s="14"/>
      <c r="D1179" s="15"/>
      <c r="E1179" s="16"/>
      <c r="F1179" s="16"/>
      <c r="G1179" s="16"/>
      <c r="H1179" s="16"/>
      <c r="I1179" s="17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9" t="str">
        <f>IF($I1179="","",IF(IFERROR(VLOOKUP($I1179,维度字典!$K$2:$L$47,2,0),"求和")="手工录入","",IF(IFERROR(VLOOKUP($I1179,维度字典!$K$2:$L$47,2,0),"求和")="最新值",IFERROR(LOOKUP(9.99E+307,J1179:U1179),""),SUM(J1179:U1179))))</f>
        <v/>
      </c>
      <c r="W1179" s="20"/>
    </row>
    <row r="1180" spans="1:23" ht="14.5" x14ac:dyDescent="0.25">
      <c r="A1180" s="13" t="str">
        <f t="shared" si="18"/>
        <v/>
      </c>
      <c r="B1180" s="14"/>
      <c r="C1180" s="14"/>
      <c r="D1180" s="15"/>
      <c r="E1180" s="16"/>
      <c r="F1180" s="16"/>
      <c r="G1180" s="16"/>
      <c r="H1180" s="16"/>
      <c r="I1180" s="17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9" t="str">
        <f>IF($I1180="","",IF(IFERROR(VLOOKUP($I1180,维度字典!$K$2:$L$47,2,0),"求和")="手工录入","",IF(IFERROR(VLOOKUP($I1180,维度字典!$K$2:$L$47,2,0),"求和")="最新值",IFERROR(LOOKUP(9.99E+307,J1180:U1180),""),SUM(J1180:U1180))))</f>
        <v/>
      </c>
      <c r="W1180" s="20"/>
    </row>
    <row r="1181" spans="1:23" ht="14.5" x14ac:dyDescent="0.25">
      <c r="A1181" s="13" t="str">
        <f t="shared" si="18"/>
        <v/>
      </c>
      <c r="B1181" s="14"/>
      <c r="C1181" s="14"/>
      <c r="D1181" s="15"/>
      <c r="E1181" s="16"/>
      <c r="F1181" s="16"/>
      <c r="G1181" s="16"/>
      <c r="H1181" s="16"/>
      <c r="I1181" s="17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9" t="str">
        <f>IF($I1181="","",IF(IFERROR(VLOOKUP($I1181,维度字典!$K$2:$L$47,2,0),"求和")="手工录入","",IF(IFERROR(VLOOKUP($I1181,维度字典!$K$2:$L$47,2,0),"求和")="最新值",IFERROR(LOOKUP(9.99E+307,J1181:U1181),""),SUM(J1181:U1181))))</f>
        <v/>
      </c>
      <c r="W1181" s="20"/>
    </row>
    <row r="1182" spans="1:23" ht="14.5" x14ac:dyDescent="0.25">
      <c r="A1182" s="13" t="str">
        <f t="shared" si="18"/>
        <v/>
      </c>
      <c r="B1182" s="14"/>
      <c r="C1182" s="14"/>
      <c r="D1182" s="15"/>
      <c r="E1182" s="16"/>
      <c r="F1182" s="16"/>
      <c r="G1182" s="16"/>
      <c r="H1182" s="16"/>
      <c r="I1182" s="17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9" t="str">
        <f>IF($I1182="","",IF(IFERROR(VLOOKUP($I1182,维度字典!$K$2:$L$47,2,0),"求和")="手工录入","",IF(IFERROR(VLOOKUP($I1182,维度字典!$K$2:$L$47,2,0),"求和")="最新值",IFERROR(LOOKUP(9.99E+307,J1182:U1182),""),SUM(J1182:U1182))))</f>
        <v/>
      </c>
      <c r="W1182" s="20"/>
    </row>
    <row r="1183" spans="1:23" ht="14.5" x14ac:dyDescent="0.25">
      <c r="A1183" s="13" t="str">
        <f t="shared" si="18"/>
        <v/>
      </c>
      <c r="B1183" s="14"/>
      <c r="C1183" s="14"/>
      <c r="D1183" s="15"/>
      <c r="E1183" s="16"/>
      <c r="F1183" s="16"/>
      <c r="G1183" s="16"/>
      <c r="H1183" s="16"/>
      <c r="I1183" s="17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9" t="str">
        <f>IF($I1183="","",IF(IFERROR(VLOOKUP($I1183,维度字典!$K$2:$L$47,2,0),"求和")="手工录入","",IF(IFERROR(VLOOKUP($I1183,维度字典!$K$2:$L$47,2,0),"求和")="最新值",IFERROR(LOOKUP(9.99E+307,J1183:U1183),""),SUM(J1183:U1183))))</f>
        <v/>
      </c>
      <c r="W1183" s="20"/>
    </row>
    <row r="1184" spans="1:23" ht="14.5" x14ac:dyDescent="0.25">
      <c r="A1184" s="13" t="str">
        <f t="shared" si="18"/>
        <v/>
      </c>
      <c r="B1184" s="14"/>
      <c r="C1184" s="14"/>
      <c r="D1184" s="15"/>
      <c r="E1184" s="16"/>
      <c r="F1184" s="16"/>
      <c r="G1184" s="16"/>
      <c r="H1184" s="16"/>
      <c r="I1184" s="17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9" t="str">
        <f>IF($I1184="","",IF(IFERROR(VLOOKUP($I1184,维度字典!$K$2:$L$47,2,0),"求和")="手工录入","",IF(IFERROR(VLOOKUP($I1184,维度字典!$K$2:$L$47,2,0),"求和")="最新值",IFERROR(LOOKUP(9.99E+307,J1184:U1184),""),SUM(J1184:U1184))))</f>
        <v/>
      </c>
      <c r="W1184" s="20"/>
    </row>
    <row r="1185" spans="1:23" ht="14.5" x14ac:dyDescent="0.25">
      <c r="A1185" s="13" t="str">
        <f t="shared" si="18"/>
        <v/>
      </c>
      <c r="B1185" s="14"/>
      <c r="C1185" s="14"/>
      <c r="D1185" s="15"/>
      <c r="E1185" s="16"/>
      <c r="F1185" s="16"/>
      <c r="G1185" s="16"/>
      <c r="H1185" s="16"/>
      <c r="I1185" s="17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9" t="str">
        <f>IF($I1185="","",IF(IFERROR(VLOOKUP($I1185,维度字典!$K$2:$L$47,2,0),"求和")="手工录入","",IF(IFERROR(VLOOKUP($I1185,维度字典!$K$2:$L$47,2,0),"求和")="最新值",IFERROR(LOOKUP(9.99E+307,J1185:U1185),""),SUM(J1185:U1185))))</f>
        <v/>
      </c>
      <c r="W1185" s="20"/>
    </row>
    <row r="1186" spans="1:23" ht="14.5" x14ac:dyDescent="0.25">
      <c r="A1186" s="13" t="str">
        <f t="shared" si="18"/>
        <v/>
      </c>
      <c r="B1186" s="14"/>
      <c r="C1186" s="14"/>
      <c r="D1186" s="15"/>
      <c r="E1186" s="16"/>
      <c r="F1186" s="16"/>
      <c r="G1186" s="16"/>
      <c r="H1186" s="16"/>
      <c r="I1186" s="17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9" t="str">
        <f>IF($I1186="","",IF(IFERROR(VLOOKUP($I1186,维度字典!$K$2:$L$47,2,0),"求和")="手工录入","",IF(IFERROR(VLOOKUP($I1186,维度字典!$K$2:$L$47,2,0),"求和")="最新值",IFERROR(LOOKUP(9.99E+307,J1186:U1186),""),SUM(J1186:U1186))))</f>
        <v/>
      </c>
      <c r="W1186" s="20"/>
    </row>
    <row r="1187" spans="1:23" ht="14.5" x14ac:dyDescent="0.25">
      <c r="A1187" s="13" t="str">
        <f t="shared" si="18"/>
        <v/>
      </c>
      <c r="B1187" s="14"/>
      <c r="C1187" s="14"/>
      <c r="D1187" s="15"/>
      <c r="E1187" s="16"/>
      <c r="F1187" s="16"/>
      <c r="G1187" s="16"/>
      <c r="H1187" s="16"/>
      <c r="I1187" s="17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9" t="str">
        <f>IF($I1187="","",IF(IFERROR(VLOOKUP($I1187,维度字典!$K$2:$L$47,2,0),"求和")="手工录入","",IF(IFERROR(VLOOKUP($I1187,维度字典!$K$2:$L$47,2,0),"求和")="最新值",IFERROR(LOOKUP(9.99E+307,J1187:U1187),""),SUM(J1187:U1187))))</f>
        <v/>
      </c>
      <c r="W1187" s="20"/>
    </row>
    <row r="1188" spans="1:23" ht="14.5" x14ac:dyDescent="0.25">
      <c r="A1188" s="13" t="str">
        <f t="shared" si="18"/>
        <v/>
      </c>
      <c r="B1188" s="14"/>
      <c r="C1188" s="14"/>
      <c r="D1188" s="15"/>
      <c r="E1188" s="16"/>
      <c r="F1188" s="16"/>
      <c r="G1188" s="16"/>
      <c r="H1188" s="16"/>
      <c r="I1188" s="17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9" t="str">
        <f>IF($I1188="","",IF(IFERROR(VLOOKUP($I1188,维度字典!$K$2:$L$47,2,0),"求和")="手工录入","",IF(IFERROR(VLOOKUP($I1188,维度字典!$K$2:$L$47,2,0),"求和")="最新值",IFERROR(LOOKUP(9.99E+307,J1188:U1188),""),SUM(J1188:U1188))))</f>
        <v/>
      </c>
      <c r="W1188" s="20"/>
    </row>
    <row r="1189" spans="1:23" ht="14.5" x14ac:dyDescent="0.25">
      <c r="A1189" s="13" t="str">
        <f t="shared" si="18"/>
        <v/>
      </c>
      <c r="B1189" s="14"/>
      <c r="C1189" s="14"/>
      <c r="D1189" s="15"/>
      <c r="E1189" s="16"/>
      <c r="F1189" s="16"/>
      <c r="G1189" s="16"/>
      <c r="H1189" s="16"/>
      <c r="I1189" s="17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9" t="str">
        <f>IF($I1189="","",IF(IFERROR(VLOOKUP($I1189,维度字典!$K$2:$L$47,2,0),"求和")="手工录入","",IF(IFERROR(VLOOKUP($I1189,维度字典!$K$2:$L$47,2,0),"求和")="最新值",IFERROR(LOOKUP(9.99E+307,J1189:U1189),""),SUM(J1189:U1189))))</f>
        <v/>
      </c>
      <c r="W1189" s="20"/>
    </row>
    <row r="1190" spans="1:23" ht="14.5" x14ac:dyDescent="0.25">
      <c r="A1190" s="13" t="str">
        <f t="shared" si="18"/>
        <v/>
      </c>
      <c r="B1190" s="14"/>
      <c r="C1190" s="14"/>
      <c r="D1190" s="15"/>
      <c r="E1190" s="16"/>
      <c r="F1190" s="16"/>
      <c r="G1190" s="16"/>
      <c r="H1190" s="16"/>
      <c r="I1190" s="17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9" t="str">
        <f>IF($I1190="","",IF(IFERROR(VLOOKUP($I1190,维度字典!$K$2:$L$47,2,0),"求和")="手工录入","",IF(IFERROR(VLOOKUP($I1190,维度字典!$K$2:$L$47,2,0),"求和")="最新值",IFERROR(LOOKUP(9.99E+307,J1190:U1190),""),SUM(J1190:U1190))))</f>
        <v/>
      </c>
      <c r="W1190" s="20"/>
    </row>
    <row r="1191" spans="1:23" ht="14.5" x14ac:dyDescent="0.25">
      <c r="A1191" s="13" t="str">
        <f t="shared" si="18"/>
        <v/>
      </c>
      <c r="B1191" s="14"/>
      <c r="C1191" s="14"/>
      <c r="D1191" s="15"/>
      <c r="E1191" s="16"/>
      <c r="F1191" s="16"/>
      <c r="G1191" s="16"/>
      <c r="H1191" s="16"/>
      <c r="I1191" s="17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9" t="str">
        <f>IF($I1191="","",IF(IFERROR(VLOOKUP($I1191,维度字典!$K$2:$L$47,2,0),"求和")="手工录入","",IF(IFERROR(VLOOKUP($I1191,维度字典!$K$2:$L$47,2,0),"求和")="最新值",IFERROR(LOOKUP(9.99E+307,J1191:U1191),""),SUM(J1191:U1191))))</f>
        <v/>
      </c>
      <c r="W1191" s="20"/>
    </row>
    <row r="1192" spans="1:23" ht="14.5" x14ac:dyDescent="0.25">
      <c r="A1192" s="13" t="str">
        <f t="shared" si="18"/>
        <v/>
      </c>
      <c r="B1192" s="14"/>
      <c r="C1192" s="14"/>
      <c r="D1192" s="15"/>
      <c r="E1192" s="16"/>
      <c r="F1192" s="16"/>
      <c r="G1192" s="16"/>
      <c r="H1192" s="16"/>
      <c r="I1192" s="17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9" t="str">
        <f>IF($I1192="","",IF(IFERROR(VLOOKUP($I1192,维度字典!$K$2:$L$47,2,0),"求和")="手工录入","",IF(IFERROR(VLOOKUP($I1192,维度字典!$K$2:$L$47,2,0),"求和")="最新值",IFERROR(LOOKUP(9.99E+307,J1192:U1192),""),SUM(J1192:U1192))))</f>
        <v/>
      </c>
      <c r="W1192" s="20"/>
    </row>
    <row r="1193" spans="1:23" ht="14.5" x14ac:dyDescent="0.25">
      <c r="A1193" s="13" t="str">
        <f t="shared" si="18"/>
        <v/>
      </c>
      <c r="B1193" s="14"/>
      <c r="C1193" s="14"/>
      <c r="D1193" s="15"/>
      <c r="E1193" s="16"/>
      <c r="F1193" s="16"/>
      <c r="G1193" s="16"/>
      <c r="H1193" s="16"/>
      <c r="I1193" s="17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9" t="str">
        <f>IF($I1193="","",IF(IFERROR(VLOOKUP($I1193,维度字典!$K$2:$L$47,2,0),"求和")="手工录入","",IF(IFERROR(VLOOKUP($I1193,维度字典!$K$2:$L$47,2,0),"求和")="最新值",IFERROR(LOOKUP(9.99E+307,J1193:U1193),""),SUM(J1193:U1193))))</f>
        <v/>
      </c>
      <c r="W1193" s="20"/>
    </row>
    <row r="1194" spans="1:23" ht="14.5" x14ac:dyDescent="0.25">
      <c r="A1194" s="13" t="str">
        <f t="shared" si="18"/>
        <v/>
      </c>
      <c r="B1194" s="14"/>
      <c r="C1194" s="14"/>
      <c r="D1194" s="15"/>
      <c r="E1194" s="16"/>
      <c r="F1194" s="16"/>
      <c r="G1194" s="16"/>
      <c r="H1194" s="16"/>
      <c r="I1194" s="17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9" t="str">
        <f>IF($I1194="","",IF(IFERROR(VLOOKUP($I1194,维度字典!$K$2:$L$47,2,0),"求和")="手工录入","",IF(IFERROR(VLOOKUP($I1194,维度字典!$K$2:$L$47,2,0),"求和")="最新值",IFERROR(LOOKUP(9.99E+307,J1194:U1194),""),SUM(J1194:U1194))))</f>
        <v/>
      </c>
      <c r="W1194" s="20"/>
    </row>
    <row r="1195" spans="1:23" ht="14.5" x14ac:dyDescent="0.25">
      <c r="A1195" s="13" t="str">
        <f t="shared" si="18"/>
        <v/>
      </c>
      <c r="B1195" s="14"/>
      <c r="C1195" s="14"/>
      <c r="D1195" s="15"/>
      <c r="E1195" s="16"/>
      <c r="F1195" s="16"/>
      <c r="G1195" s="16"/>
      <c r="H1195" s="16"/>
      <c r="I1195" s="17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9" t="str">
        <f>IF($I1195="","",IF(IFERROR(VLOOKUP($I1195,维度字典!$K$2:$L$47,2,0),"求和")="手工录入","",IF(IFERROR(VLOOKUP($I1195,维度字典!$K$2:$L$47,2,0),"求和")="最新值",IFERROR(LOOKUP(9.99E+307,J1195:U1195),""),SUM(J1195:U1195))))</f>
        <v/>
      </c>
      <c r="W1195" s="20"/>
    </row>
    <row r="1196" spans="1:23" ht="14.5" x14ac:dyDescent="0.25">
      <c r="A1196" s="13" t="str">
        <f t="shared" si="18"/>
        <v/>
      </c>
      <c r="B1196" s="14"/>
      <c r="C1196" s="14"/>
      <c r="D1196" s="15"/>
      <c r="E1196" s="16"/>
      <c r="F1196" s="16"/>
      <c r="G1196" s="16"/>
      <c r="H1196" s="16"/>
      <c r="I1196" s="17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9" t="str">
        <f>IF($I1196="","",IF(IFERROR(VLOOKUP($I1196,维度字典!$K$2:$L$47,2,0),"求和")="手工录入","",IF(IFERROR(VLOOKUP($I1196,维度字典!$K$2:$L$47,2,0),"求和")="最新值",IFERROR(LOOKUP(9.99E+307,J1196:U1196),""),SUM(J1196:U1196))))</f>
        <v/>
      </c>
      <c r="W1196" s="20"/>
    </row>
    <row r="1197" spans="1:23" ht="14.5" x14ac:dyDescent="0.25">
      <c r="A1197" s="13" t="str">
        <f t="shared" si="18"/>
        <v/>
      </c>
      <c r="B1197" s="14"/>
      <c r="C1197" s="14"/>
      <c r="D1197" s="15"/>
      <c r="E1197" s="16"/>
      <c r="F1197" s="16"/>
      <c r="G1197" s="16"/>
      <c r="H1197" s="16"/>
      <c r="I1197" s="17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9" t="str">
        <f>IF($I1197="","",IF(IFERROR(VLOOKUP($I1197,维度字典!$K$2:$L$47,2,0),"求和")="手工录入","",IF(IFERROR(VLOOKUP($I1197,维度字典!$K$2:$L$47,2,0),"求和")="最新值",IFERROR(LOOKUP(9.99E+307,J1197:U1197),""),SUM(J1197:U1197))))</f>
        <v/>
      </c>
      <c r="W1197" s="20"/>
    </row>
    <row r="1198" spans="1:23" ht="14.5" x14ac:dyDescent="0.25">
      <c r="A1198" s="13" t="str">
        <f t="shared" si="18"/>
        <v/>
      </c>
      <c r="B1198" s="14"/>
      <c r="C1198" s="14"/>
      <c r="D1198" s="15"/>
      <c r="E1198" s="16"/>
      <c r="F1198" s="16"/>
      <c r="G1198" s="16"/>
      <c r="H1198" s="16"/>
      <c r="I1198" s="17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9" t="str">
        <f>IF($I1198="","",IF(IFERROR(VLOOKUP($I1198,维度字典!$K$2:$L$47,2,0),"求和")="手工录入","",IF(IFERROR(VLOOKUP($I1198,维度字典!$K$2:$L$47,2,0),"求和")="最新值",IFERROR(LOOKUP(9.99E+307,J1198:U1198),""),SUM(J1198:U1198))))</f>
        <v/>
      </c>
      <c r="W1198" s="20"/>
    </row>
    <row r="1199" spans="1:23" ht="14.5" x14ac:dyDescent="0.25">
      <c r="A1199" s="13" t="str">
        <f t="shared" si="18"/>
        <v/>
      </c>
      <c r="B1199" s="14"/>
      <c r="C1199" s="14"/>
      <c r="D1199" s="15"/>
      <c r="E1199" s="16"/>
      <c r="F1199" s="16"/>
      <c r="G1199" s="16"/>
      <c r="H1199" s="16"/>
      <c r="I1199" s="17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9" t="str">
        <f>IF($I1199="","",IF(IFERROR(VLOOKUP($I1199,维度字典!$K$2:$L$47,2,0),"求和")="手工录入","",IF(IFERROR(VLOOKUP($I1199,维度字典!$K$2:$L$47,2,0),"求和")="最新值",IFERROR(LOOKUP(9.99E+307,J1199:U1199),""),SUM(J1199:U1199))))</f>
        <v/>
      </c>
      <c r="W1199" s="20"/>
    </row>
    <row r="1200" spans="1:23" ht="14.5" x14ac:dyDescent="0.25">
      <c r="A1200" s="13" t="str">
        <f t="shared" si="18"/>
        <v/>
      </c>
      <c r="B1200" s="14"/>
      <c r="C1200" s="14"/>
      <c r="D1200" s="15"/>
      <c r="E1200" s="16"/>
      <c r="F1200" s="16"/>
      <c r="G1200" s="16"/>
      <c r="H1200" s="16"/>
      <c r="I1200" s="17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9" t="str">
        <f>IF($I1200="","",IF(IFERROR(VLOOKUP($I1200,维度字典!$K$2:$L$47,2,0),"求和")="手工录入","",IF(IFERROR(VLOOKUP($I1200,维度字典!$K$2:$L$47,2,0),"求和")="最新值",IFERROR(LOOKUP(9.99E+307,J1200:U1200),""),SUM(J1200:U1200))))</f>
        <v/>
      </c>
      <c r="W1200" s="20"/>
    </row>
    <row r="1201" spans="1:23" ht="14.5" x14ac:dyDescent="0.25">
      <c r="A1201" s="13" t="str">
        <f t="shared" si="18"/>
        <v/>
      </c>
      <c r="B1201" s="14"/>
      <c r="C1201" s="14"/>
      <c r="D1201" s="15"/>
      <c r="E1201" s="16"/>
      <c r="F1201" s="16"/>
      <c r="G1201" s="16"/>
      <c r="H1201" s="16"/>
      <c r="I1201" s="17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9" t="str">
        <f>IF($I1201="","",IF(IFERROR(VLOOKUP($I1201,维度字典!$K$2:$L$47,2,0),"求和")="手工录入","",IF(IFERROR(VLOOKUP($I1201,维度字典!$K$2:$L$47,2,0),"求和")="最新值",IFERROR(LOOKUP(9.99E+307,J1201:U1201),""),SUM(J1201:U1201))))</f>
        <v/>
      </c>
      <c r="W1201" s="20"/>
    </row>
    <row r="1202" spans="1:23" ht="14.5" x14ac:dyDescent="0.25">
      <c r="A1202" s="13" t="str">
        <f t="shared" si="18"/>
        <v/>
      </c>
      <c r="B1202" s="14"/>
      <c r="C1202" s="14"/>
      <c r="D1202" s="15"/>
      <c r="E1202" s="16"/>
      <c r="F1202" s="16"/>
      <c r="G1202" s="16"/>
      <c r="H1202" s="16"/>
      <c r="I1202" s="17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9" t="str">
        <f>IF($I1202="","",IF(IFERROR(VLOOKUP($I1202,维度字典!$K$2:$L$47,2,0),"求和")="手工录入","",IF(IFERROR(VLOOKUP($I1202,维度字典!$K$2:$L$47,2,0),"求和")="最新值",IFERROR(LOOKUP(9.99E+307,J1202:U1202),""),SUM(J1202:U1202))))</f>
        <v/>
      </c>
      <c r="W1202" s="20"/>
    </row>
    <row r="1203" spans="1:23" ht="14.5" x14ac:dyDescent="0.25">
      <c r="A1203" s="13" t="str">
        <f t="shared" si="18"/>
        <v/>
      </c>
      <c r="B1203" s="14"/>
      <c r="C1203" s="14"/>
      <c r="D1203" s="15"/>
      <c r="E1203" s="16"/>
      <c r="F1203" s="16"/>
      <c r="G1203" s="16"/>
      <c r="H1203" s="16"/>
      <c r="I1203" s="17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9" t="str">
        <f>IF($I1203="","",IF(IFERROR(VLOOKUP($I1203,维度字典!$K$2:$L$47,2,0),"求和")="手工录入","",IF(IFERROR(VLOOKUP($I1203,维度字典!$K$2:$L$47,2,0),"求和")="最新值",IFERROR(LOOKUP(9.99E+307,J1203:U1203),""),SUM(J1203:U1203))))</f>
        <v/>
      </c>
      <c r="W1203" s="20"/>
    </row>
    <row r="1204" spans="1:23" ht="14.5" x14ac:dyDescent="0.25">
      <c r="A1204" s="13" t="str">
        <f t="shared" si="18"/>
        <v/>
      </c>
      <c r="B1204" s="14"/>
      <c r="C1204" s="14"/>
      <c r="D1204" s="15"/>
      <c r="E1204" s="16"/>
      <c r="F1204" s="16"/>
      <c r="G1204" s="16"/>
      <c r="H1204" s="16"/>
      <c r="I1204" s="17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9" t="str">
        <f>IF($I1204="","",IF(IFERROR(VLOOKUP($I1204,维度字典!$K$2:$L$47,2,0),"求和")="手工录入","",IF(IFERROR(VLOOKUP($I1204,维度字典!$K$2:$L$47,2,0),"求和")="最新值",IFERROR(LOOKUP(9.99E+307,J1204:U1204),""),SUM(J1204:U1204))))</f>
        <v/>
      </c>
      <c r="W1204" s="20"/>
    </row>
    <row r="1205" spans="1:23" ht="14.5" x14ac:dyDescent="0.25">
      <c r="A1205" s="13" t="str">
        <f t="shared" si="18"/>
        <v/>
      </c>
      <c r="B1205" s="14"/>
      <c r="C1205" s="14"/>
      <c r="D1205" s="15"/>
      <c r="E1205" s="16"/>
      <c r="F1205" s="16"/>
      <c r="G1205" s="16"/>
      <c r="H1205" s="16"/>
      <c r="I1205" s="17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9" t="str">
        <f>IF($I1205="","",IF(IFERROR(VLOOKUP($I1205,维度字典!$K$2:$L$47,2,0),"求和")="手工录入","",IF(IFERROR(VLOOKUP($I1205,维度字典!$K$2:$L$47,2,0),"求和")="最新值",IFERROR(LOOKUP(9.99E+307,J1205:U1205),""),SUM(J1205:U1205))))</f>
        <v/>
      </c>
      <c r="W1205" s="20"/>
    </row>
    <row r="1206" spans="1:23" ht="14.5" x14ac:dyDescent="0.25">
      <c r="A1206" s="13" t="str">
        <f t="shared" si="18"/>
        <v/>
      </c>
      <c r="B1206" s="14"/>
      <c r="C1206" s="14"/>
      <c r="D1206" s="15"/>
      <c r="E1206" s="16"/>
      <c r="F1206" s="16"/>
      <c r="G1206" s="16"/>
      <c r="H1206" s="16"/>
      <c r="I1206" s="17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9" t="str">
        <f>IF($I1206="","",IF(IFERROR(VLOOKUP($I1206,维度字典!$K$2:$L$47,2,0),"求和")="手工录入","",IF(IFERROR(VLOOKUP($I1206,维度字典!$K$2:$L$47,2,0),"求和")="最新值",IFERROR(LOOKUP(9.99E+307,J1206:U1206),""),SUM(J1206:U1206))))</f>
        <v/>
      </c>
      <c r="W1206" s="20"/>
    </row>
    <row r="1207" spans="1:23" ht="14.5" x14ac:dyDescent="0.25">
      <c r="A1207" s="13" t="str">
        <f t="shared" si="18"/>
        <v/>
      </c>
      <c r="B1207" s="14"/>
      <c r="C1207" s="14"/>
      <c r="D1207" s="15"/>
      <c r="E1207" s="16"/>
      <c r="F1207" s="16"/>
      <c r="G1207" s="16"/>
      <c r="H1207" s="16"/>
      <c r="I1207" s="17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9" t="str">
        <f>IF($I1207="","",IF(IFERROR(VLOOKUP($I1207,维度字典!$K$2:$L$47,2,0),"求和")="手工录入","",IF(IFERROR(VLOOKUP($I1207,维度字典!$K$2:$L$47,2,0),"求和")="最新值",IFERROR(LOOKUP(9.99E+307,J1207:U1207),""),SUM(J1207:U1207))))</f>
        <v/>
      </c>
      <c r="W1207" s="20"/>
    </row>
    <row r="1208" spans="1:23" ht="14.5" x14ac:dyDescent="0.25">
      <c r="A1208" s="13" t="str">
        <f t="shared" si="18"/>
        <v/>
      </c>
      <c r="B1208" s="14"/>
      <c r="C1208" s="14"/>
      <c r="D1208" s="15"/>
      <c r="E1208" s="16"/>
      <c r="F1208" s="16"/>
      <c r="G1208" s="16"/>
      <c r="H1208" s="16"/>
      <c r="I1208" s="17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9" t="str">
        <f>IF($I1208="","",IF(IFERROR(VLOOKUP($I1208,维度字典!$K$2:$L$47,2,0),"求和")="手工录入","",IF(IFERROR(VLOOKUP($I1208,维度字典!$K$2:$L$47,2,0),"求和")="最新值",IFERROR(LOOKUP(9.99E+307,J1208:U1208),""),SUM(J1208:U1208))))</f>
        <v/>
      </c>
      <c r="W1208" s="20"/>
    </row>
    <row r="1209" spans="1:23" ht="14.5" x14ac:dyDescent="0.25">
      <c r="A1209" s="13" t="str">
        <f t="shared" si="18"/>
        <v/>
      </c>
      <c r="B1209" s="14"/>
      <c r="C1209" s="14"/>
      <c r="D1209" s="15"/>
      <c r="E1209" s="16"/>
      <c r="F1209" s="16"/>
      <c r="G1209" s="16"/>
      <c r="H1209" s="16"/>
      <c r="I1209" s="17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9" t="str">
        <f>IF($I1209="","",IF(IFERROR(VLOOKUP($I1209,维度字典!$K$2:$L$47,2,0),"求和")="手工录入","",IF(IFERROR(VLOOKUP($I1209,维度字典!$K$2:$L$47,2,0),"求和")="最新值",IFERROR(LOOKUP(9.99E+307,J1209:U1209),""),SUM(J1209:U1209))))</f>
        <v/>
      </c>
      <c r="W1209" s="20"/>
    </row>
    <row r="1210" spans="1:23" ht="14.5" x14ac:dyDescent="0.25">
      <c r="A1210" s="13" t="str">
        <f t="shared" si="18"/>
        <v/>
      </c>
      <c r="B1210" s="14"/>
      <c r="C1210" s="14"/>
      <c r="D1210" s="15"/>
      <c r="E1210" s="16"/>
      <c r="F1210" s="16"/>
      <c r="G1210" s="16"/>
      <c r="H1210" s="16"/>
      <c r="I1210" s="17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9" t="str">
        <f>IF($I1210="","",IF(IFERROR(VLOOKUP($I1210,维度字典!$K$2:$L$47,2,0),"求和")="手工录入","",IF(IFERROR(VLOOKUP($I1210,维度字典!$K$2:$L$47,2,0),"求和")="最新值",IFERROR(LOOKUP(9.99E+307,J1210:U1210),""),SUM(J1210:U1210))))</f>
        <v/>
      </c>
      <c r="W1210" s="20"/>
    </row>
    <row r="1211" spans="1:23" ht="14.5" x14ac:dyDescent="0.25">
      <c r="A1211" s="13" t="str">
        <f t="shared" si="18"/>
        <v/>
      </c>
      <c r="B1211" s="14"/>
      <c r="C1211" s="14"/>
      <c r="D1211" s="15"/>
      <c r="E1211" s="16"/>
      <c r="F1211" s="16"/>
      <c r="G1211" s="16"/>
      <c r="H1211" s="16"/>
      <c r="I1211" s="17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9" t="str">
        <f>IF($I1211="","",IF(IFERROR(VLOOKUP($I1211,维度字典!$K$2:$L$47,2,0),"求和")="手工录入","",IF(IFERROR(VLOOKUP($I1211,维度字典!$K$2:$L$47,2,0),"求和")="最新值",IFERROR(LOOKUP(9.99E+307,J1211:U1211),""),SUM(J1211:U1211))))</f>
        <v/>
      </c>
      <c r="W1211" s="20"/>
    </row>
    <row r="1212" spans="1:23" ht="14.5" x14ac:dyDescent="0.25">
      <c r="A1212" s="13" t="str">
        <f t="shared" si="18"/>
        <v/>
      </c>
      <c r="B1212" s="14"/>
      <c r="C1212" s="14"/>
      <c r="D1212" s="15"/>
      <c r="E1212" s="16"/>
      <c r="F1212" s="16"/>
      <c r="G1212" s="16"/>
      <c r="H1212" s="16"/>
      <c r="I1212" s="17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9" t="str">
        <f>IF($I1212="","",IF(IFERROR(VLOOKUP($I1212,维度字典!$K$2:$L$47,2,0),"求和")="手工录入","",IF(IFERROR(VLOOKUP($I1212,维度字典!$K$2:$L$47,2,0),"求和")="最新值",IFERROR(LOOKUP(9.99E+307,J1212:U1212),""),SUM(J1212:U1212))))</f>
        <v/>
      </c>
      <c r="W1212" s="20"/>
    </row>
    <row r="1213" spans="1:23" ht="14.5" x14ac:dyDescent="0.25">
      <c r="A1213" s="13" t="str">
        <f t="shared" si="18"/>
        <v/>
      </c>
      <c r="B1213" s="14"/>
      <c r="C1213" s="14"/>
      <c r="D1213" s="15"/>
      <c r="E1213" s="16"/>
      <c r="F1213" s="16"/>
      <c r="G1213" s="16"/>
      <c r="H1213" s="16"/>
      <c r="I1213" s="17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9" t="str">
        <f>IF($I1213="","",IF(IFERROR(VLOOKUP($I1213,维度字典!$K$2:$L$47,2,0),"求和")="手工录入","",IF(IFERROR(VLOOKUP($I1213,维度字典!$K$2:$L$47,2,0),"求和")="最新值",IFERROR(LOOKUP(9.99E+307,J1213:U1213),""),SUM(J1213:U1213))))</f>
        <v/>
      </c>
      <c r="W1213" s="20"/>
    </row>
    <row r="1214" spans="1:23" ht="14.5" x14ac:dyDescent="0.25">
      <c r="A1214" s="13" t="str">
        <f t="shared" si="18"/>
        <v/>
      </c>
      <c r="B1214" s="14"/>
      <c r="C1214" s="14"/>
      <c r="D1214" s="15"/>
      <c r="E1214" s="16"/>
      <c r="F1214" s="16"/>
      <c r="G1214" s="16"/>
      <c r="H1214" s="16"/>
      <c r="I1214" s="17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9" t="str">
        <f>IF($I1214="","",IF(IFERROR(VLOOKUP($I1214,维度字典!$K$2:$L$47,2,0),"求和")="手工录入","",IF(IFERROR(VLOOKUP($I1214,维度字典!$K$2:$L$47,2,0),"求和")="最新值",IFERROR(LOOKUP(9.99E+307,J1214:U1214),""),SUM(J1214:U1214))))</f>
        <v/>
      </c>
      <c r="W1214" s="20"/>
    </row>
    <row r="1215" spans="1:23" ht="14.5" x14ac:dyDescent="0.25">
      <c r="A1215" s="13" t="str">
        <f t="shared" si="18"/>
        <v/>
      </c>
      <c r="B1215" s="14"/>
      <c r="C1215" s="14"/>
      <c r="D1215" s="15"/>
      <c r="E1215" s="16"/>
      <c r="F1215" s="16"/>
      <c r="G1215" s="16"/>
      <c r="H1215" s="16"/>
      <c r="I1215" s="17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9" t="str">
        <f>IF($I1215="","",IF(IFERROR(VLOOKUP($I1215,维度字典!$K$2:$L$47,2,0),"求和")="手工录入","",IF(IFERROR(VLOOKUP($I1215,维度字典!$K$2:$L$47,2,0),"求和")="最新值",IFERROR(LOOKUP(9.99E+307,J1215:U1215),""),SUM(J1215:U1215))))</f>
        <v/>
      </c>
      <c r="W1215" s="20"/>
    </row>
    <row r="1216" spans="1:23" ht="14.5" x14ac:dyDescent="0.25">
      <c r="A1216" s="13" t="str">
        <f t="shared" si="18"/>
        <v/>
      </c>
      <c r="B1216" s="14"/>
      <c r="C1216" s="14"/>
      <c r="D1216" s="15"/>
      <c r="E1216" s="16"/>
      <c r="F1216" s="16"/>
      <c r="G1216" s="16"/>
      <c r="H1216" s="16"/>
      <c r="I1216" s="17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9" t="str">
        <f>IF($I1216="","",IF(IFERROR(VLOOKUP($I1216,维度字典!$K$2:$L$47,2,0),"求和")="手工录入","",IF(IFERROR(VLOOKUP($I1216,维度字典!$K$2:$L$47,2,0),"求和")="最新值",IFERROR(LOOKUP(9.99E+307,J1216:U1216),""),SUM(J1216:U1216))))</f>
        <v/>
      </c>
      <c r="W1216" s="20"/>
    </row>
    <row r="1217" spans="1:23" ht="14.5" x14ac:dyDescent="0.25">
      <c r="A1217" s="13" t="str">
        <f t="shared" si="18"/>
        <v/>
      </c>
      <c r="B1217" s="14"/>
      <c r="C1217" s="14"/>
      <c r="D1217" s="15"/>
      <c r="E1217" s="16"/>
      <c r="F1217" s="16"/>
      <c r="G1217" s="16"/>
      <c r="H1217" s="16"/>
      <c r="I1217" s="17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9" t="str">
        <f>IF($I1217="","",IF(IFERROR(VLOOKUP($I1217,维度字典!$K$2:$L$47,2,0),"求和")="手工录入","",IF(IFERROR(VLOOKUP($I1217,维度字典!$K$2:$L$47,2,0),"求和")="最新值",IFERROR(LOOKUP(9.99E+307,J1217:U1217),""),SUM(J1217:U1217))))</f>
        <v/>
      </c>
      <c r="W1217" s="20"/>
    </row>
    <row r="1218" spans="1:23" ht="14.5" x14ac:dyDescent="0.25">
      <c r="A1218" s="13" t="str">
        <f t="shared" si="18"/>
        <v/>
      </c>
      <c r="B1218" s="14"/>
      <c r="C1218" s="14"/>
      <c r="D1218" s="15"/>
      <c r="E1218" s="16"/>
      <c r="F1218" s="16"/>
      <c r="G1218" s="16"/>
      <c r="H1218" s="16"/>
      <c r="I1218" s="17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9" t="str">
        <f>IF($I1218="","",IF(IFERROR(VLOOKUP($I1218,维度字典!$K$2:$L$47,2,0),"求和")="手工录入","",IF(IFERROR(VLOOKUP($I1218,维度字典!$K$2:$L$47,2,0),"求和")="最新值",IFERROR(LOOKUP(9.99E+307,J1218:U1218),""),SUM(J1218:U1218))))</f>
        <v/>
      </c>
      <c r="W1218" s="20"/>
    </row>
    <row r="1219" spans="1:23" ht="14.5" x14ac:dyDescent="0.25">
      <c r="A1219" s="13" t="str">
        <f t="shared" si="18"/>
        <v/>
      </c>
      <c r="B1219" s="14"/>
      <c r="C1219" s="14"/>
      <c r="D1219" s="15"/>
      <c r="E1219" s="16"/>
      <c r="F1219" s="16"/>
      <c r="G1219" s="16"/>
      <c r="H1219" s="16"/>
      <c r="I1219" s="17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9" t="str">
        <f>IF($I1219="","",IF(IFERROR(VLOOKUP($I1219,维度字典!$K$2:$L$47,2,0),"求和")="手工录入","",IF(IFERROR(VLOOKUP($I1219,维度字典!$K$2:$L$47,2,0),"求和")="最新值",IFERROR(LOOKUP(9.99E+307,J1219:U1219),""),SUM(J1219:U1219))))</f>
        <v/>
      </c>
      <c r="W1219" s="20"/>
    </row>
    <row r="1220" spans="1:23" ht="14.5" x14ac:dyDescent="0.25">
      <c r="A1220" s="13" t="str">
        <f t="shared" ref="A1220:A1283" si="19">IF($B1220="","",ROW()-3)</f>
        <v/>
      </c>
      <c r="B1220" s="14"/>
      <c r="C1220" s="14"/>
      <c r="D1220" s="15"/>
      <c r="E1220" s="16"/>
      <c r="F1220" s="16"/>
      <c r="G1220" s="16"/>
      <c r="H1220" s="16"/>
      <c r="I1220" s="17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9" t="str">
        <f>IF($I1220="","",IF(IFERROR(VLOOKUP($I1220,维度字典!$K$2:$L$47,2,0),"求和")="手工录入","",IF(IFERROR(VLOOKUP($I1220,维度字典!$K$2:$L$47,2,0),"求和")="最新值",IFERROR(LOOKUP(9.99E+307,J1220:U1220),""),SUM(J1220:U1220))))</f>
        <v/>
      </c>
      <c r="W1220" s="20"/>
    </row>
    <row r="1221" spans="1:23" ht="14.5" x14ac:dyDescent="0.25">
      <c r="A1221" s="13" t="str">
        <f t="shared" si="19"/>
        <v/>
      </c>
      <c r="B1221" s="14"/>
      <c r="C1221" s="14"/>
      <c r="D1221" s="15"/>
      <c r="E1221" s="16"/>
      <c r="F1221" s="16"/>
      <c r="G1221" s="16"/>
      <c r="H1221" s="16"/>
      <c r="I1221" s="17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9" t="str">
        <f>IF($I1221="","",IF(IFERROR(VLOOKUP($I1221,维度字典!$K$2:$L$47,2,0),"求和")="手工录入","",IF(IFERROR(VLOOKUP($I1221,维度字典!$K$2:$L$47,2,0),"求和")="最新值",IFERROR(LOOKUP(9.99E+307,J1221:U1221),""),SUM(J1221:U1221))))</f>
        <v/>
      </c>
      <c r="W1221" s="20"/>
    </row>
    <row r="1222" spans="1:23" ht="14.5" x14ac:dyDescent="0.25">
      <c r="A1222" s="13" t="str">
        <f t="shared" si="19"/>
        <v/>
      </c>
      <c r="B1222" s="14"/>
      <c r="C1222" s="14"/>
      <c r="D1222" s="15"/>
      <c r="E1222" s="16"/>
      <c r="F1222" s="16"/>
      <c r="G1222" s="16"/>
      <c r="H1222" s="16"/>
      <c r="I1222" s="17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9" t="str">
        <f>IF($I1222="","",IF(IFERROR(VLOOKUP($I1222,维度字典!$K$2:$L$47,2,0),"求和")="手工录入","",IF(IFERROR(VLOOKUP($I1222,维度字典!$K$2:$L$47,2,0),"求和")="最新值",IFERROR(LOOKUP(9.99E+307,J1222:U1222),""),SUM(J1222:U1222))))</f>
        <v/>
      </c>
      <c r="W1222" s="20"/>
    </row>
    <row r="1223" spans="1:23" ht="14.5" x14ac:dyDescent="0.25">
      <c r="A1223" s="13" t="str">
        <f t="shared" si="19"/>
        <v/>
      </c>
      <c r="B1223" s="14"/>
      <c r="C1223" s="14"/>
      <c r="D1223" s="15"/>
      <c r="E1223" s="16"/>
      <c r="F1223" s="16"/>
      <c r="G1223" s="16"/>
      <c r="H1223" s="16"/>
      <c r="I1223" s="17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9" t="str">
        <f>IF($I1223="","",IF(IFERROR(VLOOKUP($I1223,维度字典!$K$2:$L$47,2,0),"求和")="手工录入","",IF(IFERROR(VLOOKUP($I1223,维度字典!$K$2:$L$47,2,0),"求和")="最新值",IFERROR(LOOKUP(9.99E+307,J1223:U1223),""),SUM(J1223:U1223))))</f>
        <v/>
      </c>
      <c r="W1223" s="20"/>
    </row>
    <row r="1224" spans="1:23" ht="14.5" x14ac:dyDescent="0.25">
      <c r="A1224" s="13" t="str">
        <f t="shared" si="19"/>
        <v/>
      </c>
      <c r="B1224" s="14"/>
      <c r="C1224" s="14"/>
      <c r="D1224" s="15"/>
      <c r="E1224" s="16"/>
      <c r="F1224" s="16"/>
      <c r="G1224" s="16"/>
      <c r="H1224" s="16"/>
      <c r="I1224" s="17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9" t="str">
        <f>IF($I1224="","",IF(IFERROR(VLOOKUP($I1224,维度字典!$K$2:$L$47,2,0),"求和")="手工录入","",IF(IFERROR(VLOOKUP($I1224,维度字典!$K$2:$L$47,2,0),"求和")="最新值",IFERROR(LOOKUP(9.99E+307,J1224:U1224),""),SUM(J1224:U1224))))</f>
        <v/>
      </c>
      <c r="W1224" s="20"/>
    </row>
    <row r="1225" spans="1:23" ht="14.5" x14ac:dyDescent="0.25">
      <c r="A1225" s="13" t="str">
        <f t="shared" si="19"/>
        <v/>
      </c>
      <c r="B1225" s="14"/>
      <c r="C1225" s="14"/>
      <c r="D1225" s="15"/>
      <c r="E1225" s="16"/>
      <c r="F1225" s="16"/>
      <c r="G1225" s="16"/>
      <c r="H1225" s="16"/>
      <c r="I1225" s="17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9" t="str">
        <f>IF($I1225="","",IF(IFERROR(VLOOKUP($I1225,维度字典!$K$2:$L$47,2,0),"求和")="手工录入","",IF(IFERROR(VLOOKUP($I1225,维度字典!$K$2:$L$47,2,0),"求和")="最新值",IFERROR(LOOKUP(9.99E+307,J1225:U1225),""),SUM(J1225:U1225))))</f>
        <v/>
      </c>
      <c r="W1225" s="20"/>
    </row>
    <row r="1226" spans="1:23" ht="14.5" x14ac:dyDescent="0.25">
      <c r="A1226" s="13" t="str">
        <f t="shared" si="19"/>
        <v/>
      </c>
      <c r="B1226" s="14"/>
      <c r="C1226" s="14"/>
      <c r="D1226" s="15"/>
      <c r="E1226" s="16"/>
      <c r="F1226" s="16"/>
      <c r="G1226" s="16"/>
      <c r="H1226" s="16"/>
      <c r="I1226" s="17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9" t="str">
        <f>IF($I1226="","",IF(IFERROR(VLOOKUP($I1226,维度字典!$K$2:$L$47,2,0),"求和")="手工录入","",IF(IFERROR(VLOOKUP($I1226,维度字典!$K$2:$L$47,2,0),"求和")="最新值",IFERROR(LOOKUP(9.99E+307,J1226:U1226),""),SUM(J1226:U1226))))</f>
        <v/>
      </c>
      <c r="W1226" s="20"/>
    </row>
    <row r="1227" spans="1:23" ht="14.5" x14ac:dyDescent="0.25">
      <c r="A1227" s="13" t="str">
        <f t="shared" si="19"/>
        <v/>
      </c>
      <c r="B1227" s="14"/>
      <c r="C1227" s="14"/>
      <c r="D1227" s="15"/>
      <c r="E1227" s="16"/>
      <c r="F1227" s="16"/>
      <c r="G1227" s="16"/>
      <c r="H1227" s="16"/>
      <c r="I1227" s="17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9" t="str">
        <f>IF($I1227="","",IF(IFERROR(VLOOKUP($I1227,维度字典!$K$2:$L$47,2,0),"求和")="手工录入","",IF(IFERROR(VLOOKUP($I1227,维度字典!$K$2:$L$47,2,0),"求和")="最新值",IFERROR(LOOKUP(9.99E+307,J1227:U1227),""),SUM(J1227:U1227))))</f>
        <v/>
      </c>
      <c r="W1227" s="20"/>
    </row>
    <row r="1228" spans="1:23" ht="14.5" x14ac:dyDescent="0.25">
      <c r="A1228" s="13" t="str">
        <f t="shared" si="19"/>
        <v/>
      </c>
      <c r="B1228" s="14"/>
      <c r="C1228" s="14"/>
      <c r="D1228" s="15"/>
      <c r="E1228" s="16"/>
      <c r="F1228" s="16"/>
      <c r="G1228" s="16"/>
      <c r="H1228" s="16"/>
      <c r="I1228" s="17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9" t="str">
        <f>IF($I1228="","",IF(IFERROR(VLOOKUP($I1228,维度字典!$K$2:$L$47,2,0),"求和")="手工录入","",IF(IFERROR(VLOOKUP($I1228,维度字典!$K$2:$L$47,2,0),"求和")="最新值",IFERROR(LOOKUP(9.99E+307,J1228:U1228),""),SUM(J1228:U1228))))</f>
        <v/>
      </c>
      <c r="W1228" s="20"/>
    </row>
    <row r="1229" spans="1:23" ht="14.5" x14ac:dyDescent="0.25">
      <c r="A1229" s="13" t="str">
        <f t="shared" si="19"/>
        <v/>
      </c>
      <c r="B1229" s="14"/>
      <c r="C1229" s="14"/>
      <c r="D1229" s="15"/>
      <c r="E1229" s="16"/>
      <c r="F1229" s="16"/>
      <c r="G1229" s="16"/>
      <c r="H1229" s="16"/>
      <c r="I1229" s="17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9" t="str">
        <f>IF($I1229="","",IF(IFERROR(VLOOKUP($I1229,维度字典!$K$2:$L$47,2,0),"求和")="手工录入","",IF(IFERROR(VLOOKUP($I1229,维度字典!$K$2:$L$47,2,0),"求和")="最新值",IFERROR(LOOKUP(9.99E+307,J1229:U1229),""),SUM(J1229:U1229))))</f>
        <v/>
      </c>
      <c r="W1229" s="20"/>
    </row>
    <row r="1230" spans="1:23" ht="14.5" x14ac:dyDescent="0.25">
      <c r="A1230" s="13" t="str">
        <f t="shared" si="19"/>
        <v/>
      </c>
      <c r="B1230" s="14"/>
      <c r="C1230" s="14"/>
      <c r="D1230" s="15"/>
      <c r="E1230" s="16"/>
      <c r="F1230" s="16"/>
      <c r="G1230" s="16"/>
      <c r="H1230" s="16"/>
      <c r="I1230" s="17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9" t="str">
        <f>IF($I1230="","",IF(IFERROR(VLOOKUP($I1230,维度字典!$K$2:$L$47,2,0),"求和")="手工录入","",IF(IFERROR(VLOOKUP($I1230,维度字典!$K$2:$L$47,2,0),"求和")="最新值",IFERROR(LOOKUP(9.99E+307,J1230:U1230),""),SUM(J1230:U1230))))</f>
        <v/>
      </c>
      <c r="W1230" s="20"/>
    </row>
    <row r="1231" spans="1:23" ht="14.5" x14ac:dyDescent="0.25">
      <c r="A1231" s="13" t="str">
        <f t="shared" si="19"/>
        <v/>
      </c>
      <c r="B1231" s="14"/>
      <c r="C1231" s="14"/>
      <c r="D1231" s="15"/>
      <c r="E1231" s="16"/>
      <c r="F1231" s="16"/>
      <c r="G1231" s="16"/>
      <c r="H1231" s="16"/>
      <c r="I1231" s="17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9" t="str">
        <f>IF($I1231="","",IF(IFERROR(VLOOKUP($I1231,维度字典!$K$2:$L$47,2,0),"求和")="手工录入","",IF(IFERROR(VLOOKUP($I1231,维度字典!$K$2:$L$47,2,0),"求和")="最新值",IFERROR(LOOKUP(9.99E+307,J1231:U1231),""),SUM(J1231:U1231))))</f>
        <v/>
      </c>
      <c r="W1231" s="20"/>
    </row>
    <row r="1232" spans="1:23" ht="14.5" x14ac:dyDescent="0.25">
      <c r="A1232" s="13" t="str">
        <f t="shared" si="19"/>
        <v/>
      </c>
      <c r="B1232" s="14"/>
      <c r="C1232" s="14"/>
      <c r="D1232" s="15"/>
      <c r="E1232" s="16"/>
      <c r="F1232" s="16"/>
      <c r="G1232" s="16"/>
      <c r="H1232" s="16"/>
      <c r="I1232" s="17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9" t="str">
        <f>IF($I1232="","",IF(IFERROR(VLOOKUP($I1232,维度字典!$K$2:$L$47,2,0),"求和")="手工录入","",IF(IFERROR(VLOOKUP($I1232,维度字典!$K$2:$L$47,2,0),"求和")="最新值",IFERROR(LOOKUP(9.99E+307,J1232:U1232),""),SUM(J1232:U1232))))</f>
        <v/>
      </c>
      <c r="W1232" s="20"/>
    </row>
    <row r="1233" spans="1:23" ht="14.5" x14ac:dyDescent="0.25">
      <c r="A1233" s="13" t="str">
        <f t="shared" si="19"/>
        <v/>
      </c>
      <c r="B1233" s="14"/>
      <c r="C1233" s="14"/>
      <c r="D1233" s="15"/>
      <c r="E1233" s="16"/>
      <c r="F1233" s="16"/>
      <c r="G1233" s="16"/>
      <c r="H1233" s="16"/>
      <c r="I1233" s="17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9" t="str">
        <f>IF($I1233="","",IF(IFERROR(VLOOKUP($I1233,维度字典!$K$2:$L$47,2,0),"求和")="手工录入","",IF(IFERROR(VLOOKUP($I1233,维度字典!$K$2:$L$47,2,0),"求和")="最新值",IFERROR(LOOKUP(9.99E+307,J1233:U1233),""),SUM(J1233:U1233))))</f>
        <v/>
      </c>
      <c r="W1233" s="20"/>
    </row>
    <row r="1234" spans="1:23" ht="14.5" x14ac:dyDescent="0.25">
      <c r="A1234" s="13" t="str">
        <f t="shared" si="19"/>
        <v/>
      </c>
      <c r="B1234" s="14"/>
      <c r="C1234" s="14"/>
      <c r="D1234" s="15"/>
      <c r="E1234" s="16"/>
      <c r="F1234" s="16"/>
      <c r="G1234" s="16"/>
      <c r="H1234" s="16"/>
      <c r="I1234" s="17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9" t="str">
        <f>IF($I1234="","",IF(IFERROR(VLOOKUP($I1234,维度字典!$K$2:$L$47,2,0),"求和")="手工录入","",IF(IFERROR(VLOOKUP($I1234,维度字典!$K$2:$L$47,2,0),"求和")="最新值",IFERROR(LOOKUP(9.99E+307,J1234:U1234),""),SUM(J1234:U1234))))</f>
        <v/>
      </c>
      <c r="W1234" s="20"/>
    </row>
    <row r="1235" spans="1:23" ht="14.5" x14ac:dyDescent="0.25">
      <c r="A1235" s="13" t="str">
        <f t="shared" si="19"/>
        <v/>
      </c>
      <c r="B1235" s="14"/>
      <c r="C1235" s="14"/>
      <c r="D1235" s="15"/>
      <c r="E1235" s="16"/>
      <c r="F1235" s="16"/>
      <c r="G1235" s="16"/>
      <c r="H1235" s="16"/>
      <c r="I1235" s="17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9" t="str">
        <f>IF($I1235="","",IF(IFERROR(VLOOKUP($I1235,维度字典!$K$2:$L$47,2,0),"求和")="手工录入","",IF(IFERROR(VLOOKUP($I1235,维度字典!$K$2:$L$47,2,0),"求和")="最新值",IFERROR(LOOKUP(9.99E+307,J1235:U1235),""),SUM(J1235:U1235))))</f>
        <v/>
      </c>
      <c r="W1235" s="20"/>
    </row>
    <row r="1236" spans="1:23" ht="14.5" x14ac:dyDescent="0.25">
      <c r="A1236" s="13" t="str">
        <f t="shared" si="19"/>
        <v/>
      </c>
      <c r="B1236" s="14"/>
      <c r="C1236" s="14"/>
      <c r="D1236" s="15"/>
      <c r="E1236" s="16"/>
      <c r="F1236" s="16"/>
      <c r="G1236" s="16"/>
      <c r="H1236" s="16"/>
      <c r="I1236" s="17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9" t="str">
        <f>IF($I1236="","",IF(IFERROR(VLOOKUP($I1236,维度字典!$K$2:$L$47,2,0),"求和")="手工录入","",IF(IFERROR(VLOOKUP($I1236,维度字典!$K$2:$L$47,2,0),"求和")="最新值",IFERROR(LOOKUP(9.99E+307,J1236:U1236),""),SUM(J1236:U1236))))</f>
        <v/>
      </c>
      <c r="W1236" s="20"/>
    </row>
    <row r="1237" spans="1:23" ht="14.5" x14ac:dyDescent="0.25">
      <c r="A1237" s="13" t="str">
        <f t="shared" si="19"/>
        <v/>
      </c>
      <c r="B1237" s="14"/>
      <c r="C1237" s="14"/>
      <c r="D1237" s="15"/>
      <c r="E1237" s="16"/>
      <c r="F1237" s="16"/>
      <c r="G1237" s="16"/>
      <c r="H1237" s="16"/>
      <c r="I1237" s="17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9" t="str">
        <f>IF($I1237="","",IF(IFERROR(VLOOKUP($I1237,维度字典!$K$2:$L$47,2,0),"求和")="手工录入","",IF(IFERROR(VLOOKUP($I1237,维度字典!$K$2:$L$47,2,0),"求和")="最新值",IFERROR(LOOKUP(9.99E+307,J1237:U1237),""),SUM(J1237:U1237))))</f>
        <v/>
      </c>
      <c r="W1237" s="20"/>
    </row>
    <row r="1238" spans="1:23" ht="14.5" x14ac:dyDescent="0.25">
      <c r="A1238" s="13" t="str">
        <f t="shared" si="19"/>
        <v/>
      </c>
      <c r="B1238" s="14"/>
      <c r="C1238" s="14"/>
      <c r="D1238" s="15"/>
      <c r="E1238" s="16"/>
      <c r="F1238" s="16"/>
      <c r="G1238" s="16"/>
      <c r="H1238" s="16"/>
      <c r="I1238" s="17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9" t="str">
        <f>IF($I1238="","",IF(IFERROR(VLOOKUP($I1238,维度字典!$K$2:$L$47,2,0),"求和")="手工录入","",IF(IFERROR(VLOOKUP($I1238,维度字典!$K$2:$L$47,2,0),"求和")="最新值",IFERROR(LOOKUP(9.99E+307,J1238:U1238),""),SUM(J1238:U1238))))</f>
        <v/>
      </c>
      <c r="W1238" s="20"/>
    </row>
    <row r="1239" spans="1:23" ht="14.5" x14ac:dyDescent="0.25">
      <c r="A1239" s="13" t="str">
        <f t="shared" si="19"/>
        <v/>
      </c>
      <c r="B1239" s="14"/>
      <c r="C1239" s="14"/>
      <c r="D1239" s="15"/>
      <c r="E1239" s="16"/>
      <c r="F1239" s="16"/>
      <c r="G1239" s="16"/>
      <c r="H1239" s="16"/>
      <c r="I1239" s="17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9" t="str">
        <f>IF($I1239="","",IF(IFERROR(VLOOKUP($I1239,维度字典!$K$2:$L$47,2,0),"求和")="手工录入","",IF(IFERROR(VLOOKUP($I1239,维度字典!$K$2:$L$47,2,0),"求和")="最新值",IFERROR(LOOKUP(9.99E+307,J1239:U1239),""),SUM(J1239:U1239))))</f>
        <v/>
      </c>
      <c r="W1239" s="20"/>
    </row>
    <row r="1240" spans="1:23" ht="14.5" x14ac:dyDescent="0.25">
      <c r="A1240" s="13" t="str">
        <f t="shared" si="19"/>
        <v/>
      </c>
      <c r="B1240" s="14"/>
      <c r="C1240" s="14"/>
      <c r="D1240" s="15"/>
      <c r="E1240" s="16"/>
      <c r="F1240" s="16"/>
      <c r="G1240" s="16"/>
      <c r="H1240" s="16"/>
      <c r="I1240" s="17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9" t="str">
        <f>IF($I1240="","",IF(IFERROR(VLOOKUP($I1240,维度字典!$K$2:$L$47,2,0),"求和")="手工录入","",IF(IFERROR(VLOOKUP($I1240,维度字典!$K$2:$L$47,2,0),"求和")="最新值",IFERROR(LOOKUP(9.99E+307,J1240:U1240),""),SUM(J1240:U1240))))</f>
        <v/>
      </c>
      <c r="W1240" s="20"/>
    </row>
    <row r="1241" spans="1:23" ht="14.5" x14ac:dyDescent="0.25">
      <c r="A1241" s="13" t="str">
        <f t="shared" si="19"/>
        <v/>
      </c>
      <c r="B1241" s="14"/>
      <c r="C1241" s="14"/>
      <c r="D1241" s="15"/>
      <c r="E1241" s="16"/>
      <c r="F1241" s="16"/>
      <c r="G1241" s="16"/>
      <c r="H1241" s="16"/>
      <c r="I1241" s="17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9" t="str">
        <f>IF($I1241="","",IF(IFERROR(VLOOKUP($I1241,维度字典!$K$2:$L$47,2,0),"求和")="手工录入","",IF(IFERROR(VLOOKUP($I1241,维度字典!$K$2:$L$47,2,0),"求和")="最新值",IFERROR(LOOKUP(9.99E+307,J1241:U1241),""),SUM(J1241:U1241))))</f>
        <v/>
      </c>
      <c r="W1241" s="20"/>
    </row>
    <row r="1242" spans="1:23" ht="14.5" x14ac:dyDescent="0.25">
      <c r="A1242" s="13" t="str">
        <f t="shared" si="19"/>
        <v/>
      </c>
      <c r="B1242" s="14"/>
      <c r="C1242" s="14"/>
      <c r="D1242" s="15"/>
      <c r="E1242" s="16"/>
      <c r="F1242" s="16"/>
      <c r="G1242" s="16"/>
      <c r="H1242" s="16"/>
      <c r="I1242" s="17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9" t="str">
        <f>IF($I1242="","",IF(IFERROR(VLOOKUP($I1242,维度字典!$K$2:$L$47,2,0),"求和")="手工录入","",IF(IFERROR(VLOOKUP($I1242,维度字典!$K$2:$L$47,2,0),"求和")="最新值",IFERROR(LOOKUP(9.99E+307,J1242:U1242),""),SUM(J1242:U1242))))</f>
        <v/>
      </c>
      <c r="W1242" s="20"/>
    </row>
    <row r="1243" spans="1:23" ht="14.5" x14ac:dyDescent="0.25">
      <c r="A1243" s="13" t="str">
        <f t="shared" si="19"/>
        <v/>
      </c>
      <c r="B1243" s="14"/>
      <c r="C1243" s="14"/>
      <c r="D1243" s="15"/>
      <c r="E1243" s="16"/>
      <c r="F1243" s="16"/>
      <c r="G1243" s="16"/>
      <c r="H1243" s="16"/>
      <c r="I1243" s="17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9" t="str">
        <f>IF($I1243="","",IF(IFERROR(VLOOKUP($I1243,维度字典!$K$2:$L$47,2,0),"求和")="手工录入","",IF(IFERROR(VLOOKUP($I1243,维度字典!$K$2:$L$47,2,0),"求和")="最新值",IFERROR(LOOKUP(9.99E+307,J1243:U1243),""),SUM(J1243:U1243))))</f>
        <v/>
      </c>
      <c r="W1243" s="20"/>
    </row>
    <row r="1244" spans="1:23" ht="14.5" x14ac:dyDescent="0.25">
      <c r="A1244" s="13" t="str">
        <f t="shared" si="19"/>
        <v/>
      </c>
      <c r="B1244" s="14"/>
      <c r="C1244" s="14"/>
      <c r="D1244" s="15"/>
      <c r="E1244" s="16"/>
      <c r="F1244" s="16"/>
      <c r="G1244" s="16"/>
      <c r="H1244" s="16"/>
      <c r="I1244" s="17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9" t="str">
        <f>IF($I1244="","",IF(IFERROR(VLOOKUP($I1244,维度字典!$K$2:$L$47,2,0),"求和")="手工录入","",IF(IFERROR(VLOOKUP($I1244,维度字典!$K$2:$L$47,2,0),"求和")="最新值",IFERROR(LOOKUP(9.99E+307,J1244:U1244),""),SUM(J1244:U1244))))</f>
        <v/>
      </c>
      <c r="W1244" s="20"/>
    </row>
    <row r="1245" spans="1:23" ht="14.5" x14ac:dyDescent="0.25">
      <c r="A1245" s="13" t="str">
        <f t="shared" si="19"/>
        <v/>
      </c>
      <c r="B1245" s="14"/>
      <c r="C1245" s="14"/>
      <c r="D1245" s="15"/>
      <c r="E1245" s="16"/>
      <c r="F1245" s="16"/>
      <c r="G1245" s="16"/>
      <c r="H1245" s="16"/>
      <c r="I1245" s="17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9" t="str">
        <f>IF($I1245="","",IF(IFERROR(VLOOKUP($I1245,维度字典!$K$2:$L$47,2,0),"求和")="手工录入","",IF(IFERROR(VLOOKUP($I1245,维度字典!$K$2:$L$47,2,0),"求和")="最新值",IFERROR(LOOKUP(9.99E+307,J1245:U1245),""),SUM(J1245:U1245))))</f>
        <v/>
      </c>
      <c r="W1245" s="20"/>
    </row>
    <row r="1246" spans="1:23" ht="14.5" x14ac:dyDescent="0.25">
      <c r="A1246" s="13" t="str">
        <f t="shared" si="19"/>
        <v/>
      </c>
      <c r="B1246" s="14"/>
      <c r="C1246" s="14"/>
      <c r="D1246" s="15"/>
      <c r="E1246" s="16"/>
      <c r="F1246" s="16"/>
      <c r="G1246" s="16"/>
      <c r="H1246" s="16"/>
      <c r="I1246" s="17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9" t="str">
        <f>IF($I1246="","",IF(IFERROR(VLOOKUP($I1246,维度字典!$K$2:$L$47,2,0),"求和")="手工录入","",IF(IFERROR(VLOOKUP($I1246,维度字典!$K$2:$L$47,2,0),"求和")="最新值",IFERROR(LOOKUP(9.99E+307,J1246:U1246),""),SUM(J1246:U1246))))</f>
        <v/>
      </c>
      <c r="W1246" s="20"/>
    </row>
    <row r="1247" spans="1:23" ht="14.5" x14ac:dyDescent="0.25">
      <c r="A1247" s="13" t="str">
        <f t="shared" si="19"/>
        <v/>
      </c>
      <c r="B1247" s="14"/>
      <c r="C1247" s="14"/>
      <c r="D1247" s="15"/>
      <c r="E1247" s="16"/>
      <c r="F1247" s="16"/>
      <c r="G1247" s="16"/>
      <c r="H1247" s="16"/>
      <c r="I1247" s="17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9" t="str">
        <f>IF($I1247="","",IF(IFERROR(VLOOKUP($I1247,维度字典!$K$2:$L$47,2,0),"求和")="手工录入","",IF(IFERROR(VLOOKUP($I1247,维度字典!$K$2:$L$47,2,0),"求和")="最新值",IFERROR(LOOKUP(9.99E+307,J1247:U1247),""),SUM(J1247:U1247))))</f>
        <v/>
      </c>
      <c r="W1247" s="20"/>
    </row>
    <row r="1248" spans="1:23" ht="14.5" x14ac:dyDescent="0.25">
      <c r="A1248" s="13" t="str">
        <f t="shared" si="19"/>
        <v/>
      </c>
      <c r="B1248" s="14"/>
      <c r="C1248" s="14"/>
      <c r="D1248" s="15"/>
      <c r="E1248" s="16"/>
      <c r="F1248" s="16"/>
      <c r="G1248" s="16"/>
      <c r="H1248" s="16"/>
      <c r="I1248" s="17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9" t="str">
        <f>IF($I1248="","",IF(IFERROR(VLOOKUP($I1248,维度字典!$K$2:$L$47,2,0),"求和")="手工录入","",IF(IFERROR(VLOOKUP($I1248,维度字典!$K$2:$L$47,2,0),"求和")="最新值",IFERROR(LOOKUP(9.99E+307,J1248:U1248),""),SUM(J1248:U1248))))</f>
        <v/>
      </c>
      <c r="W1248" s="20"/>
    </row>
    <row r="1249" spans="1:23" ht="14.5" x14ac:dyDescent="0.25">
      <c r="A1249" s="13" t="str">
        <f t="shared" si="19"/>
        <v/>
      </c>
      <c r="B1249" s="14"/>
      <c r="C1249" s="14"/>
      <c r="D1249" s="15"/>
      <c r="E1249" s="16"/>
      <c r="F1249" s="16"/>
      <c r="G1249" s="16"/>
      <c r="H1249" s="16"/>
      <c r="I1249" s="17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9" t="str">
        <f>IF($I1249="","",IF(IFERROR(VLOOKUP($I1249,维度字典!$K$2:$L$47,2,0),"求和")="手工录入","",IF(IFERROR(VLOOKUP($I1249,维度字典!$K$2:$L$47,2,0),"求和")="最新值",IFERROR(LOOKUP(9.99E+307,J1249:U1249),""),SUM(J1249:U1249))))</f>
        <v/>
      </c>
      <c r="W1249" s="20"/>
    </row>
    <row r="1250" spans="1:23" ht="14.5" x14ac:dyDescent="0.25">
      <c r="A1250" s="13" t="str">
        <f t="shared" si="19"/>
        <v/>
      </c>
      <c r="B1250" s="14"/>
      <c r="C1250" s="14"/>
      <c r="D1250" s="15"/>
      <c r="E1250" s="16"/>
      <c r="F1250" s="16"/>
      <c r="G1250" s="16"/>
      <c r="H1250" s="16"/>
      <c r="I1250" s="17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9" t="str">
        <f>IF($I1250="","",IF(IFERROR(VLOOKUP($I1250,维度字典!$K$2:$L$47,2,0),"求和")="手工录入","",IF(IFERROR(VLOOKUP($I1250,维度字典!$K$2:$L$47,2,0),"求和")="最新值",IFERROR(LOOKUP(9.99E+307,J1250:U1250),""),SUM(J1250:U1250))))</f>
        <v/>
      </c>
      <c r="W1250" s="20"/>
    </row>
    <row r="1251" spans="1:23" ht="14.5" x14ac:dyDescent="0.25">
      <c r="A1251" s="13" t="str">
        <f t="shared" si="19"/>
        <v/>
      </c>
      <c r="B1251" s="14"/>
      <c r="C1251" s="14"/>
      <c r="D1251" s="15"/>
      <c r="E1251" s="16"/>
      <c r="F1251" s="16"/>
      <c r="G1251" s="16"/>
      <c r="H1251" s="16"/>
      <c r="I1251" s="17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9" t="str">
        <f>IF($I1251="","",IF(IFERROR(VLOOKUP($I1251,维度字典!$K$2:$L$47,2,0),"求和")="手工录入","",IF(IFERROR(VLOOKUP($I1251,维度字典!$K$2:$L$47,2,0),"求和")="最新值",IFERROR(LOOKUP(9.99E+307,J1251:U1251),""),SUM(J1251:U1251))))</f>
        <v/>
      </c>
      <c r="W1251" s="20"/>
    </row>
    <row r="1252" spans="1:23" ht="14.5" x14ac:dyDescent="0.25">
      <c r="A1252" s="13" t="str">
        <f t="shared" si="19"/>
        <v/>
      </c>
      <c r="B1252" s="14"/>
      <c r="C1252" s="14"/>
      <c r="D1252" s="15"/>
      <c r="E1252" s="16"/>
      <c r="F1252" s="16"/>
      <c r="G1252" s="16"/>
      <c r="H1252" s="16"/>
      <c r="I1252" s="17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9" t="str">
        <f>IF($I1252="","",IF(IFERROR(VLOOKUP($I1252,维度字典!$K$2:$L$47,2,0),"求和")="手工录入","",IF(IFERROR(VLOOKUP($I1252,维度字典!$K$2:$L$47,2,0),"求和")="最新值",IFERROR(LOOKUP(9.99E+307,J1252:U1252),""),SUM(J1252:U1252))))</f>
        <v/>
      </c>
      <c r="W1252" s="20"/>
    </row>
    <row r="1253" spans="1:23" ht="14.5" x14ac:dyDescent="0.25">
      <c r="A1253" s="13" t="str">
        <f t="shared" si="19"/>
        <v/>
      </c>
      <c r="B1253" s="14"/>
      <c r="C1253" s="14"/>
      <c r="D1253" s="15"/>
      <c r="E1253" s="16"/>
      <c r="F1253" s="16"/>
      <c r="G1253" s="16"/>
      <c r="H1253" s="16"/>
      <c r="I1253" s="17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9" t="str">
        <f>IF($I1253="","",IF(IFERROR(VLOOKUP($I1253,维度字典!$K$2:$L$47,2,0),"求和")="手工录入","",IF(IFERROR(VLOOKUP($I1253,维度字典!$K$2:$L$47,2,0),"求和")="最新值",IFERROR(LOOKUP(9.99E+307,J1253:U1253),""),SUM(J1253:U1253))))</f>
        <v/>
      </c>
      <c r="W1253" s="20"/>
    </row>
    <row r="1254" spans="1:23" ht="14.5" x14ac:dyDescent="0.25">
      <c r="A1254" s="13" t="str">
        <f t="shared" si="19"/>
        <v/>
      </c>
      <c r="B1254" s="14"/>
      <c r="C1254" s="14"/>
      <c r="D1254" s="15"/>
      <c r="E1254" s="16"/>
      <c r="F1254" s="16"/>
      <c r="G1254" s="16"/>
      <c r="H1254" s="16"/>
      <c r="I1254" s="17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9" t="str">
        <f>IF($I1254="","",IF(IFERROR(VLOOKUP($I1254,维度字典!$K$2:$L$47,2,0),"求和")="手工录入","",IF(IFERROR(VLOOKUP($I1254,维度字典!$K$2:$L$47,2,0),"求和")="最新值",IFERROR(LOOKUP(9.99E+307,J1254:U1254),""),SUM(J1254:U1254))))</f>
        <v/>
      </c>
      <c r="W1254" s="20"/>
    </row>
    <row r="1255" spans="1:23" ht="14.5" x14ac:dyDescent="0.25">
      <c r="A1255" s="13" t="str">
        <f t="shared" si="19"/>
        <v/>
      </c>
      <c r="B1255" s="14"/>
      <c r="C1255" s="14"/>
      <c r="D1255" s="15"/>
      <c r="E1255" s="16"/>
      <c r="F1255" s="16"/>
      <c r="G1255" s="16"/>
      <c r="H1255" s="16"/>
      <c r="I1255" s="17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9" t="str">
        <f>IF($I1255="","",IF(IFERROR(VLOOKUP($I1255,维度字典!$K$2:$L$47,2,0),"求和")="手工录入","",IF(IFERROR(VLOOKUP($I1255,维度字典!$K$2:$L$47,2,0),"求和")="最新值",IFERROR(LOOKUP(9.99E+307,J1255:U1255),""),SUM(J1255:U1255))))</f>
        <v/>
      </c>
      <c r="W1255" s="20"/>
    </row>
    <row r="1256" spans="1:23" ht="14.5" x14ac:dyDescent="0.25">
      <c r="A1256" s="13" t="str">
        <f t="shared" si="19"/>
        <v/>
      </c>
      <c r="B1256" s="14"/>
      <c r="C1256" s="14"/>
      <c r="D1256" s="15"/>
      <c r="E1256" s="16"/>
      <c r="F1256" s="16"/>
      <c r="G1256" s="16"/>
      <c r="H1256" s="16"/>
      <c r="I1256" s="17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9" t="str">
        <f>IF($I1256="","",IF(IFERROR(VLOOKUP($I1256,维度字典!$K$2:$L$47,2,0),"求和")="手工录入","",IF(IFERROR(VLOOKUP($I1256,维度字典!$K$2:$L$47,2,0),"求和")="最新值",IFERROR(LOOKUP(9.99E+307,J1256:U1256),""),SUM(J1256:U1256))))</f>
        <v/>
      </c>
      <c r="W1256" s="20"/>
    </row>
    <row r="1257" spans="1:23" ht="14.5" x14ac:dyDescent="0.25">
      <c r="A1257" s="13" t="str">
        <f t="shared" si="19"/>
        <v/>
      </c>
      <c r="B1257" s="14"/>
      <c r="C1257" s="14"/>
      <c r="D1257" s="15"/>
      <c r="E1257" s="16"/>
      <c r="F1257" s="16"/>
      <c r="G1257" s="16"/>
      <c r="H1257" s="16"/>
      <c r="I1257" s="17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9" t="str">
        <f>IF($I1257="","",IF(IFERROR(VLOOKUP($I1257,维度字典!$K$2:$L$47,2,0),"求和")="手工录入","",IF(IFERROR(VLOOKUP($I1257,维度字典!$K$2:$L$47,2,0),"求和")="最新值",IFERROR(LOOKUP(9.99E+307,J1257:U1257),""),SUM(J1257:U1257))))</f>
        <v/>
      </c>
      <c r="W1257" s="20"/>
    </row>
    <row r="1258" spans="1:23" ht="14.5" x14ac:dyDescent="0.25">
      <c r="A1258" s="13" t="str">
        <f t="shared" si="19"/>
        <v/>
      </c>
      <c r="B1258" s="14"/>
      <c r="C1258" s="14"/>
      <c r="D1258" s="15"/>
      <c r="E1258" s="16"/>
      <c r="F1258" s="16"/>
      <c r="G1258" s="16"/>
      <c r="H1258" s="16"/>
      <c r="I1258" s="17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9" t="str">
        <f>IF($I1258="","",IF(IFERROR(VLOOKUP($I1258,维度字典!$K$2:$L$47,2,0),"求和")="手工录入","",IF(IFERROR(VLOOKUP($I1258,维度字典!$K$2:$L$47,2,0),"求和")="最新值",IFERROR(LOOKUP(9.99E+307,J1258:U1258),""),SUM(J1258:U1258))))</f>
        <v/>
      </c>
      <c r="W1258" s="20"/>
    </row>
    <row r="1259" spans="1:23" ht="14.5" x14ac:dyDescent="0.25">
      <c r="A1259" s="13" t="str">
        <f t="shared" si="19"/>
        <v/>
      </c>
      <c r="B1259" s="14"/>
      <c r="C1259" s="14"/>
      <c r="D1259" s="15"/>
      <c r="E1259" s="16"/>
      <c r="F1259" s="16"/>
      <c r="G1259" s="16"/>
      <c r="H1259" s="16"/>
      <c r="I1259" s="17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9" t="str">
        <f>IF($I1259="","",IF(IFERROR(VLOOKUP($I1259,维度字典!$K$2:$L$47,2,0),"求和")="手工录入","",IF(IFERROR(VLOOKUP($I1259,维度字典!$K$2:$L$47,2,0),"求和")="最新值",IFERROR(LOOKUP(9.99E+307,J1259:U1259),""),SUM(J1259:U1259))))</f>
        <v/>
      </c>
      <c r="W1259" s="20"/>
    </row>
    <row r="1260" spans="1:23" ht="14.5" x14ac:dyDescent="0.25">
      <c r="A1260" s="13" t="str">
        <f t="shared" si="19"/>
        <v/>
      </c>
      <c r="B1260" s="14"/>
      <c r="C1260" s="14"/>
      <c r="D1260" s="15"/>
      <c r="E1260" s="16"/>
      <c r="F1260" s="16"/>
      <c r="G1260" s="16"/>
      <c r="H1260" s="16"/>
      <c r="I1260" s="17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9" t="str">
        <f>IF($I1260="","",IF(IFERROR(VLOOKUP($I1260,维度字典!$K$2:$L$47,2,0),"求和")="手工录入","",IF(IFERROR(VLOOKUP($I1260,维度字典!$K$2:$L$47,2,0),"求和")="最新值",IFERROR(LOOKUP(9.99E+307,J1260:U1260),""),SUM(J1260:U1260))))</f>
        <v/>
      </c>
      <c r="W1260" s="20"/>
    </row>
    <row r="1261" spans="1:23" ht="14.5" x14ac:dyDescent="0.25">
      <c r="A1261" s="13" t="str">
        <f t="shared" si="19"/>
        <v/>
      </c>
      <c r="B1261" s="14"/>
      <c r="C1261" s="14"/>
      <c r="D1261" s="15"/>
      <c r="E1261" s="16"/>
      <c r="F1261" s="16"/>
      <c r="G1261" s="16"/>
      <c r="H1261" s="16"/>
      <c r="I1261" s="17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9" t="str">
        <f>IF($I1261="","",IF(IFERROR(VLOOKUP($I1261,维度字典!$K$2:$L$47,2,0),"求和")="手工录入","",IF(IFERROR(VLOOKUP($I1261,维度字典!$K$2:$L$47,2,0),"求和")="最新值",IFERROR(LOOKUP(9.99E+307,J1261:U1261),""),SUM(J1261:U1261))))</f>
        <v/>
      </c>
      <c r="W1261" s="20"/>
    </row>
    <row r="1262" spans="1:23" ht="14.5" x14ac:dyDescent="0.25">
      <c r="A1262" s="13" t="str">
        <f t="shared" si="19"/>
        <v/>
      </c>
      <c r="B1262" s="14"/>
      <c r="C1262" s="14"/>
      <c r="D1262" s="15"/>
      <c r="E1262" s="16"/>
      <c r="F1262" s="16"/>
      <c r="G1262" s="16"/>
      <c r="H1262" s="16"/>
      <c r="I1262" s="17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9" t="str">
        <f>IF($I1262="","",IF(IFERROR(VLOOKUP($I1262,维度字典!$K$2:$L$47,2,0),"求和")="手工录入","",IF(IFERROR(VLOOKUP($I1262,维度字典!$K$2:$L$47,2,0),"求和")="最新值",IFERROR(LOOKUP(9.99E+307,J1262:U1262),""),SUM(J1262:U1262))))</f>
        <v/>
      </c>
      <c r="W1262" s="20"/>
    </row>
    <row r="1263" spans="1:23" ht="14.5" x14ac:dyDescent="0.25">
      <c r="A1263" s="13" t="str">
        <f t="shared" si="19"/>
        <v/>
      </c>
      <c r="B1263" s="14"/>
      <c r="C1263" s="14"/>
      <c r="D1263" s="15"/>
      <c r="E1263" s="16"/>
      <c r="F1263" s="16"/>
      <c r="G1263" s="16"/>
      <c r="H1263" s="16"/>
      <c r="I1263" s="17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9" t="str">
        <f>IF($I1263="","",IF(IFERROR(VLOOKUP($I1263,维度字典!$K$2:$L$47,2,0),"求和")="手工录入","",IF(IFERROR(VLOOKUP($I1263,维度字典!$K$2:$L$47,2,0),"求和")="最新值",IFERROR(LOOKUP(9.99E+307,J1263:U1263),""),SUM(J1263:U1263))))</f>
        <v/>
      </c>
      <c r="W1263" s="20"/>
    </row>
    <row r="1264" spans="1:23" ht="14.5" x14ac:dyDescent="0.25">
      <c r="A1264" s="13" t="str">
        <f t="shared" si="19"/>
        <v/>
      </c>
      <c r="B1264" s="14"/>
      <c r="C1264" s="14"/>
      <c r="D1264" s="15"/>
      <c r="E1264" s="16"/>
      <c r="F1264" s="16"/>
      <c r="G1264" s="16"/>
      <c r="H1264" s="16"/>
      <c r="I1264" s="17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9" t="str">
        <f>IF($I1264="","",IF(IFERROR(VLOOKUP($I1264,维度字典!$K$2:$L$47,2,0),"求和")="手工录入","",IF(IFERROR(VLOOKUP($I1264,维度字典!$K$2:$L$47,2,0),"求和")="最新值",IFERROR(LOOKUP(9.99E+307,J1264:U1264),""),SUM(J1264:U1264))))</f>
        <v/>
      </c>
      <c r="W1264" s="20"/>
    </row>
    <row r="1265" spans="1:23" ht="14.5" x14ac:dyDescent="0.25">
      <c r="A1265" s="13" t="str">
        <f t="shared" si="19"/>
        <v/>
      </c>
      <c r="B1265" s="14"/>
      <c r="C1265" s="14"/>
      <c r="D1265" s="15"/>
      <c r="E1265" s="16"/>
      <c r="F1265" s="16"/>
      <c r="G1265" s="16"/>
      <c r="H1265" s="16"/>
      <c r="I1265" s="17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9" t="str">
        <f>IF($I1265="","",IF(IFERROR(VLOOKUP($I1265,维度字典!$K$2:$L$47,2,0),"求和")="手工录入","",IF(IFERROR(VLOOKUP($I1265,维度字典!$K$2:$L$47,2,0),"求和")="最新值",IFERROR(LOOKUP(9.99E+307,J1265:U1265),""),SUM(J1265:U1265))))</f>
        <v/>
      </c>
      <c r="W1265" s="20"/>
    </row>
    <row r="1266" spans="1:23" ht="14.5" x14ac:dyDescent="0.25">
      <c r="A1266" s="13" t="str">
        <f t="shared" si="19"/>
        <v/>
      </c>
      <c r="B1266" s="14"/>
      <c r="C1266" s="14"/>
      <c r="D1266" s="15"/>
      <c r="E1266" s="16"/>
      <c r="F1266" s="16"/>
      <c r="G1266" s="16"/>
      <c r="H1266" s="16"/>
      <c r="I1266" s="17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9" t="str">
        <f>IF($I1266="","",IF(IFERROR(VLOOKUP($I1266,维度字典!$K$2:$L$47,2,0),"求和")="手工录入","",IF(IFERROR(VLOOKUP($I1266,维度字典!$K$2:$L$47,2,0),"求和")="最新值",IFERROR(LOOKUP(9.99E+307,J1266:U1266),""),SUM(J1266:U1266))))</f>
        <v/>
      </c>
      <c r="W1266" s="20"/>
    </row>
    <row r="1267" spans="1:23" ht="14.5" x14ac:dyDescent="0.25">
      <c r="A1267" s="13" t="str">
        <f t="shared" si="19"/>
        <v/>
      </c>
      <c r="B1267" s="14"/>
      <c r="C1267" s="14"/>
      <c r="D1267" s="15"/>
      <c r="E1267" s="16"/>
      <c r="F1267" s="16"/>
      <c r="G1267" s="16"/>
      <c r="H1267" s="16"/>
      <c r="I1267" s="17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9" t="str">
        <f>IF($I1267="","",IF(IFERROR(VLOOKUP($I1267,维度字典!$K$2:$L$47,2,0),"求和")="手工录入","",IF(IFERROR(VLOOKUP($I1267,维度字典!$K$2:$L$47,2,0),"求和")="最新值",IFERROR(LOOKUP(9.99E+307,J1267:U1267),""),SUM(J1267:U1267))))</f>
        <v/>
      </c>
      <c r="W1267" s="20"/>
    </row>
    <row r="1268" spans="1:23" ht="14.5" x14ac:dyDescent="0.25">
      <c r="A1268" s="13" t="str">
        <f t="shared" si="19"/>
        <v/>
      </c>
      <c r="B1268" s="14"/>
      <c r="C1268" s="14"/>
      <c r="D1268" s="15"/>
      <c r="E1268" s="16"/>
      <c r="F1268" s="16"/>
      <c r="G1268" s="16"/>
      <c r="H1268" s="16"/>
      <c r="I1268" s="17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9" t="str">
        <f>IF($I1268="","",IF(IFERROR(VLOOKUP($I1268,维度字典!$K$2:$L$47,2,0),"求和")="手工录入","",IF(IFERROR(VLOOKUP($I1268,维度字典!$K$2:$L$47,2,0),"求和")="最新值",IFERROR(LOOKUP(9.99E+307,J1268:U1268),""),SUM(J1268:U1268))))</f>
        <v/>
      </c>
      <c r="W1268" s="20"/>
    </row>
    <row r="1269" spans="1:23" ht="14.5" x14ac:dyDescent="0.25">
      <c r="A1269" s="13" t="str">
        <f t="shared" si="19"/>
        <v/>
      </c>
      <c r="B1269" s="14"/>
      <c r="C1269" s="14"/>
      <c r="D1269" s="15"/>
      <c r="E1269" s="16"/>
      <c r="F1269" s="16"/>
      <c r="G1269" s="16"/>
      <c r="H1269" s="16"/>
      <c r="I1269" s="17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9" t="str">
        <f>IF($I1269="","",IF(IFERROR(VLOOKUP($I1269,维度字典!$K$2:$L$47,2,0),"求和")="手工录入","",IF(IFERROR(VLOOKUP($I1269,维度字典!$K$2:$L$47,2,0),"求和")="最新值",IFERROR(LOOKUP(9.99E+307,J1269:U1269),""),SUM(J1269:U1269))))</f>
        <v/>
      </c>
      <c r="W1269" s="20"/>
    </row>
    <row r="1270" spans="1:23" ht="14.5" x14ac:dyDescent="0.25">
      <c r="A1270" s="13" t="str">
        <f t="shared" si="19"/>
        <v/>
      </c>
      <c r="B1270" s="14"/>
      <c r="C1270" s="14"/>
      <c r="D1270" s="15"/>
      <c r="E1270" s="16"/>
      <c r="F1270" s="16"/>
      <c r="G1270" s="16"/>
      <c r="H1270" s="16"/>
      <c r="I1270" s="17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9" t="str">
        <f>IF($I1270="","",IF(IFERROR(VLOOKUP($I1270,维度字典!$K$2:$L$47,2,0),"求和")="手工录入","",IF(IFERROR(VLOOKUP($I1270,维度字典!$K$2:$L$47,2,0),"求和")="最新值",IFERROR(LOOKUP(9.99E+307,J1270:U1270),""),SUM(J1270:U1270))))</f>
        <v/>
      </c>
      <c r="W1270" s="20"/>
    </row>
    <row r="1271" spans="1:23" ht="14.5" x14ac:dyDescent="0.25">
      <c r="A1271" s="13" t="str">
        <f t="shared" si="19"/>
        <v/>
      </c>
      <c r="B1271" s="14"/>
      <c r="C1271" s="14"/>
      <c r="D1271" s="15"/>
      <c r="E1271" s="16"/>
      <c r="F1271" s="16"/>
      <c r="G1271" s="16"/>
      <c r="H1271" s="16"/>
      <c r="I1271" s="17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9" t="str">
        <f>IF($I1271="","",IF(IFERROR(VLOOKUP($I1271,维度字典!$K$2:$L$47,2,0),"求和")="手工录入","",IF(IFERROR(VLOOKUP($I1271,维度字典!$K$2:$L$47,2,0),"求和")="最新值",IFERROR(LOOKUP(9.99E+307,J1271:U1271),""),SUM(J1271:U1271))))</f>
        <v/>
      </c>
      <c r="W1271" s="20"/>
    </row>
    <row r="1272" spans="1:23" ht="14.5" x14ac:dyDescent="0.25">
      <c r="A1272" s="13" t="str">
        <f t="shared" si="19"/>
        <v/>
      </c>
      <c r="B1272" s="14"/>
      <c r="C1272" s="14"/>
      <c r="D1272" s="15"/>
      <c r="E1272" s="16"/>
      <c r="F1272" s="16"/>
      <c r="G1272" s="16"/>
      <c r="H1272" s="16"/>
      <c r="I1272" s="17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9" t="str">
        <f>IF($I1272="","",IF(IFERROR(VLOOKUP($I1272,维度字典!$K$2:$L$47,2,0),"求和")="手工录入","",IF(IFERROR(VLOOKUP($I1272,维度字典!$K$2:$L$47,2,0),"求和")="最新值",IFERROR(LOOKUP(9.99E+307,J1272:U1272),""),SUM(J1272:U1272))))</f>
        <v/>
      </c>
      <c r="W1272" s="20"/>
    </row>
    <row r="1273" spans="1:23" ht="14.5" x14ac:dyDescent="0.25">
      <c r="A1273" s="13" t="str">
        <f t="shared" si="19"/>
        <v/>
      </c>
      <c r="B1273" s="14"/>
      <c r="C1273" s="14"/>
      <c r="D1273" s="15"/>
      <c r="E1273" s="16"/>
      <c r="F1273" s="16"/>
      <c r="G1273" s="16"/>
      <c r="H1273" s="16"/>
      <c r="I1273" s="17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9" t="str">
        <f>IF($I1273="","",IF(IFERROR(VLOOKUP($I1273,维度字典!$K$2:$L$47,2,0),"求和")="手工录入","",IF(IFERROR(VLOOKUP($I1273,维度字典!$K$2:$L$47,2,0),"求和")="最新值",IFERROR(LOOKUP(9.99E+307,J1273:U1273),""),SUM(J1273:U1273))))</f>
        <v/>
      </c>
      <c r="W1273" s="20"/>
    </row>
    <row r="1274" spans="1:23" ht="14.5" x14ac:dyDescent="0.25">
      <c r="A1274" s="13" t="str">
        <f t="shared" si="19"/>
        <v/>
      </c>
      <c r="B1274" s="14"/>
      <c r="C1274" s="14"/>
      <c r="D1274" s="15"/>
      <c r="E1274" s="16"/>
      <c r="F1274" s="16"/>
      <c r="G1274" s="16"/>
      <c r="H1274" s="16"/>
      <c r="I1274" s="17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9" t="str">
        <f>IF($I1274="","",IF(IFERROR(VLOOKUP($I1274,维度字典!$K$2:$L$47,2,0),"求和")="手工录入","",IF(IFERROR(VLOOKUP($I1274,维度字典!$K$2:$L$47,2,0),"求和")="最新值",IFERROR(LOOKUP(9.99E+307,J1274:U1274),""),SUM(J1274:U1274))))</f>
        <v/>
      </c>
      <c r="W1274" s="20"/>
    </row>
    <row r="1275" spans="1:23" ht="14.5" x14ac:dyDescent="0.25">
      <c r="A1275" s="13" t="str">
        <f t="shared" si="19"/>
        <v/>
      </c>
      <c r="B1275" s="14"/>
      <c r="C1275" s="14"/>
      <c r="D1275" s="15"/>
      <c r="E1275" s="16"/>
      <c r="F1275" s="16"/>
      <c r="G1275" s="16"/>
      <c r="H1275" s="16"/>
      <c r="I1275" s="17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9" t="str">
        <f>IF($I1275="","",IF(IFERROR(VLOOKUP($I1275,维度字典!$K$2:$L$47,2,0),"求和")="手工录入","",IF(IFERROR(VLOOKUP($I1275,维度字典!$K$2:$L$47,2,0),"求和")="最新值",IFERROR(LOOKUP(9.99E+307,J1275:U1275),""),SUM(J1275:U1275))))</f>
        <v/>
      </c>
      <c r="W1275" s="20"/>
    </row>
    <row r="1276" spans="1:23" ht="14.5" x14ac:dyDescent="0.25">
      <c r="A1276" s="13" t="str">
        <f t="shared" si="19"/>
        <v/>
      </c>
      <c r="B1276" s="14"/>
      <c r="C1276" s="14"/>
      <c r="D1276" s="15"/>
      <c r="E1276" s="16"/>
      <c r="F1276" s="16"/>
      <c r="G1276" s="16"/>
      <c r="H1276" s="16"/>
      <c r="I1276" s="17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9" t="str">
        <f>IF($I1276="","",IF(IFERROR(VLOOKUP($I1276,维度字典!$K$2:$L$47,2,0),"求和")="手工录入","",IF(IFERROR(VLOOKUP($I1276,维度字典!$K$2:$L$47,2,0),"求和")="最新值",IFERROR(LOOKUP(9.99E+307,J1276:U1276),""),SUM(J1276:U1276))))</f>
        <v/>
      </c>
      <c r="W1276" s="20"/>
    </row>
    <row r="1277" spans="1:23" ht="14.5" x14ac:dyDescent="0.25">
      <c r="A1277" s="13" t="str">
        <f t="shared" si="19"/>
        <v/>
      </c>
      <c r="B1277" s="14"/>
      <c r="C1277" s="14"/>
      <c r="D1277" s="15"/>
      <c r="E1277" s="16"/>
      <c r="F1277" s="16"/>
      <c r="G1277" s="16"/>
      <c r="H1277" s="16"/>
      <c r="I1277" s="17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9" t="str">
        <f>IF($I1277="","",IF(IFERROR(VLOOKUP($I1277,维度字典!$K$2:$L$47,2,0),"求和")="手工录入","",IF(IFERROR(VLOOKUP($I1277,维度字典!$K$2:$L$47,2,0),"求和")="最新值",IFERROR(LOOKUP(9.99E+307,J1277:U1277),""),SUM(J1277:U1277))))</f>
        <v/>
      </c>
      <c r="W1277" s="20"/>
    </row>
    <row r="1278" spans="1:23" ht="14.5" x14ac:dyDescent="0.25">
      <c r="A1278" s="13" t="str">
        <f t="shared" si="19"/>
        <v/>
      </c>
      <c r="B1278" s="14"/>
      <c r="C1278" s="14"/>
      <c r="D1278" s="15"/>
      <c r="E1278" s="16"/>
      <c r="F1278" s="16"/>
      <c r="G1278" s="16"/>
      <c r="H1278" s="16"/>
      <c r="I1278" s="17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9" t="str">
        <f>IF($I1278="","",IF(IFERROR(VLOOKUP($I1278,维度字典!$K$2:$L$47,2,0),"求和")="手工录入","",IF(IFERROR(VLOOKUP($I1278,维度字典!$K$2:$L$47,2,0),"求和")="最新值",IFERROR(LOOKUP(9.99E+307,J1278:U1278),""),SUM(J1278:U1278))))</f>
        <v/>
      </c>
      <c r="W1278" s="20"/>
    </row>
    <row r="1279" spans="1:23" ht="14.5" x14ac:dyDescent="0.25">
      <c r="A1279" s="13" t="str">
        <f t="shared" si="19"/>
        <v/>
      </c>
      <c r="B1279" s="14"/>
      <c r="C1279" s="14"/>
      <c r="D1279" s="15"/>
      <c r="E1279" s="16"/>
      <c r="F1279" s="16"/>
      <c r="G1279" s="16"/>
      <c r="H1279" s="16"/>
      <c r="I1279" s="17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9" t="str">
        <f>IF($I1279="","",IF(IFERROR(VLOOKUP($I1279,维度字典!$K$2:$L$47,2,0),"求和")="手工录入","",IF(IFERROR(VLOOKUP($I1279,维度字典!$K$2:$L$47,2,0),"求和")="最新值",IFERROR(LOOKUP(9.99E+307,J1279:U1279),""),SUM(J1279:U1279))))</f>
        <v/>
      </c>
      <c r="W1279" s="20"/>
    </row>
    <row r="1280" spans="1:23" ht="14.5" x14ac:dyDescent="0.25">
      <c r="A1280" s="13" t="str">
        <f t="shared" si="19"/>
        <v/>
      </c>
      <c r="B1280" s="14"/>
      <c r="C1280" s="14"/>
      <c r="D1280" s="15"/>
      <c r="E1280" s="16"/>
      <c r="F1280" s="16"/>
      <c r="G1280" s="16"/>
      <c r="H1280" s="16"/>
      <c r="I1280" s="17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9" t="str">
        <f>IF($I1280="","",IF(IFERROR(VLOOKUP($I1280,维度字典!$K$2:$L$47,2,0),"求和")="手工录入","",IF(IFERROR(VLOOKUP($I1280,维度字典!$K$2:$L$47,2,0),"求和")="最新值",IFERROR(LOOKUP(9.99E+307,J1280:U1280),""),SUM(J1280:U1280))))</f>
        <v/>
      </c>
      <c r="W1280" s="20"/>
    </row>
    <row r="1281" spans="1:23" ht="14.5" x14ac:dyDescent="0.25">
      <c r="A1281" s="13" t="str">
        <f t="shared" si="19"/>
        <v/>
      </c>
      <c r="B1281" s="14"/>
      <c r="C1281" s="14"/>
      <c r="D1281" s="15"/>
      <c r="E1281" s="16"/>
      <c r="F1281" s="16"/>
      <c r="G1281" s="16"/>
      <c r="H1281" s="16"/>
      <c r="I1281" s="17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9" t="str">
        <f>IF($I1281="","",IF(IFERROR(VLOOKUP($I1281,维度字典!$K$2:$L$47,2,0),"求和")="手工录入","",IF(IFERROR(VLOOKUP($I1281,维度字典!$K$2:$L$47,2,0),"求和")="最新值",IFERROR(LOOKUP(9.99E+307,J1281:U1281),""),SUM(J1281:U1281))))</f>
        <v/>
      </c>
      <c r="W1281" s="20"/>
    </row>
    <row r="1282" spans="1:23" ht="14.5" x14ac:dyDescent="0.25">
      <c r="A1282" s="13" t="str">
        <f t="shared" si="19"/>
        <v/>
      </c>
      <c r="B1282" s="14"/>
      <c r="C1282" s="14"/>
      <c r="D1282" s="15"/>
      <c r="E1282" s="16"/>
      <c r="F1282" s="16"/>
      <c r="G1282" s="16"/>
      <c r="H1282" s="16"/>
      <c r="I1282" s="17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9" t="str">
        <f>IF($I1282="","",IF(IFERROR(VLOOKUP($I1282,维度字典!$K$2:$L$47,2,0),"求和")="手工录入","",IF(IFERROR(VLOOKUP($I1282,维度字典!$K$2:$L$47,2,0),"求和")="最新值",IFERROR(LOOKUP(9.99E+307,J1282:U1282),""),SUM(J1282:U1282))))</f>
        <v/>
      </c>
      <c r="W1282" s="20"/>
    </row>
    <row r="1283" spans="1:23" ht="14.5" x14ac:dyDescent="0.25">
      <c r="A1283" s="13" t="str">
        <f t="shared" si="19"/>
        <v/>
      </c>
      <c r="B1283" s="14"/>
      <c r="C1283" s="14"/>
      <c r="D1283" s="15"/>
      <c r="E1283" s="16"/>
      <c r="F1283" s="16"/>
      <c r="G1283" s="16"/>
      <c r="H1283" s="16"/>
      <c r="I1283" s="17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9" t="str">
        <f>IF($I1283="","",IF(IFERROR(VLOOKUP($I1283,维度字典!$K$2:$L$47,2,0),"求和")="手工录入","",IF(IFERROR(VLOOKUP($I1283,维度字典!$K$2:$L$47,2,0),"求和")="最新值",IFERROR(LOOKUP(9.99E+307,J1283:U1283),""),SUM(J1283:U1283))))</f>
        <v/>
      </c>
      <c r="W1283" s="20"/>
    </row>
    <row r="1284" spans="1:23" ht="14.5" x14ac:dyDescent="0.25">
      <c r="A1284" s="13" t="str">
        <f t="shared" ref="A1284:A1347" si="20">IF($B1284="","",ROW()-3)</f>
        <v/>
      </c>
      <c r="B1284" s="14"/>
      <c r="C1284" s="14"/>
      <c r="D1284" s="15"/>
      <c r="E1284" s="16"/>
      <c r="F1284" s="16"/>
      <c r="G1284" s="16"/>
      <c r="H1284" s="16"/>
      <c r="I1284" s="17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9" t="str">
        <f>IF($I1284="","",IF(IFERROR(VLOOKUP($I1284,维度字典!$K$2:$L$47,2,0),"求和")="手工录入","",IF(IFERROR(VLOOKUP($I1284,维度字典!$K$2:$L$47,2,0),"求和")="最新值",IFERROR(LOOKUP(9.99E+307,J1284:U1284),""),SUM(J1284:U1284))))</f>
        <v/>
      </c>
      <c r="W1284" s="20"/>
    </row>
    <row r="1285" spans="1:23" ht="14.5" x14ac:dyDescent="0.25">
      <c r="A1285" s="13" t="str">
        <f t="shared" si="20"/>
        <v/>
      </c>
      <c r="B1285" s="14"/>
      <c r="C1285" s="14"/>
      <c r="D1285" s="15"/>
      <c r="E1285" s="16"/>
      <c r="F1285" s="16"/>
      <c r="G1285" s="16"/>
      <c r="H1285" s="16"/>
      <c r="I1285" s="17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9" t="str">
        <f>IF($I1285="","",IF(IFERROR(VLOOKUP($I1285,维度字典!$K$2:$L$47,2,0),"求和")="手工录入","",IF(IFERROR(VLOOKUP($I1285,维度字典!$K$2:$L$47,2,0),"求和")="最新值",IFERROR(LOOKUP(9.99E+307,J1285:U1285),""),SUM(J1285:U1285))))</f>
        <v/>
      </c>
      <c r="W1285" s="20"/>
    </row>
    <row r="1286" spans="1:23" ht="14.5" x14ac:dyDescent="0.25">
      <c r="A1286" s="13" t="str">
        <f t="shared" si="20"/>
        <v/>
      </c>
      <c r="B1286" s="14"/>
      <c r="C1286" s="14"/>
      <c r="D1286" s="15"/>
      <c r="E1286" s="16"/>
      <c r="F1286" s="16"/>
      <c r="G1286" s="16"/>
      <c r="H1286" s="16"/>
      <c r="I1286" s="17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9" t="str">
        <f>IF($I1286="","",IF(IFERROR(VLOOKUP($I1286,维度字典!$K$2:$L$47,2,0),"求和")="手工录入","",IF(IFERROR(VLOOKUP($I1286,维度字典!$K$2:$L$47,2,0),"求和")="最新值",IFERROR(LOOKUP(9.99E+307,J1286:U1286),""),SUM(J1286:U1286))))</f>
        <v/>
      </c>
      <c r="W1286" s="20"/>
    </row>
    <row r="1287" spans="1:23" ht="14.5" x14ac:dyDescent="0.25">
      <c r="A1287" s="13" t="str">
        <f t="shared" si="20"/>
        <v/>
      </c>
      <c r="B1287" s="14"/>
      <c r="C1287" s="14"/>
      <c r="D1287" s="15"/>
      <c r="E1287" s="16"/>
      <c r="F1287" s="16"/>
      <c r="G1287" s="16"/>
      <c r="H1287" s="16"/>
      <c r="I1287" s="17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9" t="str">
        <f>IF($I1287="","",IF(IFERROR(VLOOKUP($I1287,维度字典!$K$2:$L$47,2,0),"求和")="手工录入","",IF(IFERROR(VLOOKUP($I1287,维度字典!$K$2:$L$47,2,0),"求和")="最新值",IFERROR(LOOKUP(9.99E+307,J1287:U1287),""),SUM(J1287:U1287))))</f>
        <v/>
      </c>
      <c r="W1287" s="20"/>
    </row>
    <row r="1288" spans="1:23" ht="14.5" x14ac:dyDescent="0.25">
      <c r="A1288" s="13" t="str">
        <f t="shared" si="20"/>
        <v/>
      </c>
      <c r="B1288" s="14"/>
      <c r="C1288" s="14"/>
      <c r="D1288" s="15"/>
      <c r="E1288" s="16"/>
      <c r="F1288" s="16"/>
      <c r="G1288" s="16"/>
      <c r="H1288" s="16"/>
      <c r="I1288" s="17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9" t="str">
        <f>IF($I1288="","",IF(IFERROR(VLOOKUP($I1288,维度字典!$K$2:$L$47,2,0),"求和")="手工录入","",IF(IFERROR(VLOOKUP($I1288,维度字典!$K$2:$L$47,2,0),"求和")="最新值",IFERROR(LOOKUP(9.99E+307,J1288:U1288),""),SUM(J1288:U1288))))</f>
        <v/>
      </c>
      <c r="W1288" s="20"/>
    </row>
    <row r="1289" spans="1:23" ht="14.5" x14ac:dyDescent="0.25">
      <c r="A1289" s="13" t="str">
        <f t="shared" si="20"/>
        <v/>
      </c>
      <c r="B1289" s="14"/>
      <c r="C1289" s="14"/>
      <c r="D1289" s="15"/>
      <c r="E1289" s="16"/>
      <c r="F1289" s="16"/>
      <c r="G1289" s="16"/>
      <c r="H1289" s="16"/>
      <c r="I1289" s="17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9" t="str">
        <f>IF($I1289="","",IF(IFERROR(VLOOKUP($I1289,维度字典!$K$2:$L$47,2,0),"求和")="手工录入","",IF(IFERROR(VLOOKUP($I1289,维度字典!$K$2:$L$47,2,0),"求和")="最新值",IFERROR(LOOKUP(9.99E+307,J1289:U1289),""),SUM(J1289:U1289))))</f>
        <v/>
      </c>
      <c r="W1289" s="20"/>
    </row>
    <row r="1290" spans="1:23" ht="14.5" x14ac:dyDescent="0.25">
      <c r="A1290" s="13" t="str">
        <f t="shared" si="20"/>
        <v/>
      </c>
      <c r="B1290" s="14"/>
      <c r="C1290" s="14"/>
      <c r="D1290" s="15"/>
      <c r="E1290" s="16"/>
      <c r="F1290" s="16"/>
      <c r="G1290" s="16"/>
      <c r="H1290" s="16"/>
      <c r="I1290" s="17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9" t="str">
        <f>IF($I1290="","",IF(IFERROR(VLOOKUP($I1290,维度字典!$K$2:$L$47,2,0),"求和")="手工录入","",IF(IFERROR(VLOOKUP($I1290,维度字典!$K$2:$L$47,2,0),"求和")="最新值",IFERROR(LOOKUP(9.99E+307,J1290:U1290),""),SUM(J1290:U1290))))</f>
        <v/>
      </c>
      <c r="W1290" s="20"/>
    </row>
    <row r="1291" spans="1:23" ht="14.5" x14ac:dyDescent="0.25">
      <c r="A1291" s="13" t="str">
        <f t="shared" si="20"/>
        <v/>
      </c>
      <c r="B1291" s="14"/>
      <c r="C1291" s="14"/>
      <c r="D1291" s="15"/>
      <c r="E1291" s="16"/>
      <c r="F1291" s="16"/>
      <c r="G1291" s="16"/>
      <c r="H1291" s="16"/>
      <c r="I1291" s="17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9" t="str">
        <f>IF($I1291="","",IF(IFERROR(VLOOKUP($I1291,维度字典!$K$2:$L$47,2,0),"求和")="手工录入","",IF(IFERROR(VLOOKUP($I1291,维度字典!$K$2:$L$47,2,0),"求和")="最新值",IFERROR(LOOKUP(9.99E+307,J1291:U1291),""),SUM(J1291:U1291))))</f>
        <v/>
      </c>
      <c r="W1291" s="20"/>
    </row>
    <row r="1292" spans="1:23" ht="14.5" x14ac:dyDescent="0.25">
      <c r="A1292" s="13" t="str">
        <f t="shared" si="20"/>
        <v/>
      </c>
      <c r="B1292" s="14"/>
      <c r="C1292" s="14"/>
      <c r="D1292" s="15"/>
      <c r="E1292" s="16"/>
      <c r="F1292" s="16"/>
      <c r="G1292" s="16"/>
      <c r="H1292" s="16"/>
      <c r="I1292" s="17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9" t="str">
        <f>IF($I1292="","",IF(IFERROR(VLOOKUP($I1292,维度字典!$K$2:$L$47,2,0),"求和")="手工录入","",IF(IFERROR(VLOOKUP($I1292,维度字典!$K$2:$L$47,2,0),"求和")="最新值",IFERROR(LOOKUP(9.99E+307,J1292:U1292),""),SUM(J1292:U1292))))</f>
        <v/>
      </c>
      <c r="W1292" s="20"/>
    </row>
    <row r="1293" spans="1:23" ht="14.5" x14ac:dyDescent="0.25">
      <c r="A1293" s="13" t="str">
        <f t="shared" si="20"/>
        <v/>
      </c>
      <c r="B1293" s="14"/>
      <c r="C1293" s="14"/>
      <c r="D1293" s="15"/>
      <c r="E1293" s="16"/>
      <c r="F1293" s="16"/>
      <c r="G1293" s="16"/>
      <c r="H1293" s="16"/>
      <c r="I1293" s="17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9" t="str">
        <f>IF($I1293="","",IF(IFERROR(VLOOKUP($I1293,维度字典!$K$2:$L$47,2,0),"求和")="手工录入","",IF(IFERROR(VLOOKUP($I1293,维度字典!$K$2:$L$47,2,0),"求和")="最新值",IFERROR(LOOKUP(9.99E+307,J1293:U1293),""),SUM(J1293:U1293))))</f>
        <v/>
      </c>
      <c r="W1293" s="20"/>
    </row>
    <row r="1294" spans="1:23" ht="14.5" x14ac:dyDescent="0.25">
      <c r="A1294" s="13" t="str">
        <f t="shared" si="20"/>
        <v/>
      </c>
      <c r="B1294" s="14"/>
      <c r="C1294" s="14"/>
      <c r="D1294" s="15"/>
      <c r="E1294" s="16"/>
      <c r="F1294" s="16"/>
      <c r="G1294" s="16"/>
      <c r="H1294" s="16"/>
      <c r="I1294" s="17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9" t="str">
        <f>IF($I1294="","",IF(IFERROR(VLOOKUP($I1294,维度字典!$K$2:$L$47,2,0),"求和")="手工录入","",IF(IFERROR(VLOOKUP($I1294,维度字典!$K$2:$L$47,2,0),"求和")="最新值",IFERROR(LOOKUP(9.99E+307,J1294:U1294),""),SUM(J1294:U1294))))</f>
        <v/>
      </c>
      <c r="W1294" s="20"/>
    </row>
    <row r="1295" spans="1:23" ht="14.5" x14ac:dyDescent="0.25">
      <c r="A1295" s="13" t="str">
        <f t="shared" si="20"/>
        <v/>
      </c>
      <c r="B1295" s="14"/>
      <c r="C1295" s="14"/>
      <c r="D1295" s="15"/>
      <c r="E1295" s="16"/>
      <c r="F1295" s="16"/>
      <c r="G1295" s="16"/>
      <c r="H1295" s="16"/>
      <c r="I1295" s="17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9" t="str">
        <f>IF($I1295="","",IF(IFERROR(VLOOKUP($I1295,维度字典!$K$2:$L$47,2,0),"求和")="手工录入","",IF(IFERROR(VLOOKUP($I1295,维度字典!$K$2:$L$47,2,0),"求和")="最新值",IFERROR(LOOKUP(9.99E+307,J1295:U1295),""),SUM(J1295:U1295))))</f>
        <v/>
      </c>
      <c r="W1295" s="20"/>
    </row>
    <row r="1296" spans="1:23" ht="14.5" x14ac:dyDescent="0.25">
      <c r="A1296" s="13" t="str">
        <f t="shared" si="20"/>
        <v/>
      </c>
      <c r="B1296" s="14"/>
      <c r="C1296" s="14"/>
      <c r="D1296" s="15"/>
      <c r="E1296" s="16"/>
      <c r="F1296" s="16"/>
      <c r="G1296" s="16"/>
      <c r="H1296" s="16"/>
      <c r="I1296" s="17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9" t="str">
        <f>IF($I1296="","",IF(IFERROR(VLOOKUP($I1296,维度字典!$K$2:$L$47,2,0),"求和")="手工录入","",IF(IFERROR(VLOOKUP($I1296,维度字典!$K$2:$L$47,2,0),"求和")="最新值",IFERROR(LOOKUP(9.99E+307,J1296:U1296),""),SUM(J1296:U1296))))</f>
        <v/>
      </c>
      <c r="W1296" s="20"/>
    </row>
    <row r="1297" spans="1:23" ht="14.5" x14ac:dyDescent="0.25">
      <c r="A1297" s="13" t="str">
        <f t="shared" si="20"/>
        <v/>
      </c>
      <c r="B1297" s="14"/>
      <c r="C1297" s="14"/>
      <c r="D1297" s="15"/>
      <c r="E1297" s="16"/>
      <c r="F1297" s="16"/>
      <c r="G1297" s="16"/>
      <c r="H1297" s="16"/>
      <c r="I1297" s="17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9" t="str">
        <f>IF($I1297="","",IF(IFERROR(VLOOKUP($I1297,维度字典!$K$2:$L$47,2,0),"求和")="手工录入","",IF(IFERROR(VLOOKUP($I1297,维度字典!$K$2:$L$47,2,0),"求和")="最新值",IFERROR(LOOKUP(9.99E+307,J1297:U1297),""),SUM(J1297:U1297))))</f>
        <v/>
      </c>
      <c r="W1297" s="20"/>
    </row>
    <row r="1298" spans="1:23" ht="14.5" x14ac:dyDescent="0.25">
      <c r="A1298" s="13" t="str">
        <f t="shared" si="20"/>
        <v/>
      </c>
      <c r="B1298" s="14"/>
      <c r="C1298" s="14"/>
      <c r="D1298" s="15"/>
      <c r="E1298" s="16"/>
      <c r="F1298" s="16"/>
      <c r="G1298" s="16"/>
      <c r="H1298" s="16"/>
      <c r="I1298" s="17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9" t="str">
        <f>IF($I1298="","",IF(IFERROR(VLOOKUP($I1298,维度字典!$K$2:$L$47,2,0),"求和")="手工录入","",IF(IFERROR(VLOOKUP($I1298,维度字典!$K$2:$L$47,2,0),"求和")="最新值",IFERROR(LOOKUP(9.99E+307,J1298:U1298),""),SUM(J1298:U1298))))</f>
        <v/>
      </c>
      <c r="W1298" s="20"/>
    </row>
    <row r="1299" spans="1:23" ht="14.5" x14ac:dyDescent="0.25">
      <c r="A1299" s="13" t="str">
        <f t="shared" si="20"/>
        <v/>
      </c>
      <c r="B1299" s="14"/>
      <c r="C1299" s="14"/>
      <c r="D1299" s="15"/>
      <c r="E1299" s="16"/>
      <c r="F1299" s="16"/>
      <c r="G1299" s="16"/>
      <c r="H1299" s="16"/>
      <c r="I1299" s="17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9" t="str">
        <f>IF($I1299="","",IF(IFERROR(VLOOKUP($I1299,维度字典!$K$2:$L$47,2,0),"求和")="手工录入","",IF(IFERROR(VLOOKUP($I1299,维度字典!$K$2:$L$47,2,0),"求和")="最新值",IFERROR(LOOKUP(9.99E+307,J1299:U1299),""),SUM(J1299:U1299))))</f>
        <v/>
      </c>
      <c r="W1299" s="20"/>
    </row>
    <row r="1300" spans="1:23" ht="14.5" x14ac:dyDescent="0.25">
      <c r="A1300" s="13" t="str">
        <f t="shared" si="20"/>
        <v/>
      </c>
      <c r="B1300" s="14"/>
      <c r="C1300" s="14"/>
      <c r="D1300" s="15"/>
      <c r="E1300" s="16"/>
      <c r="F1300" s="16"/>
      <c r="G1300" s="16"/>
      <c r="H1300" s="16"/>
      <c r="I1300" s="17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9" t="str">
        <f>IF($I1300="","",IF(IFERROR(VLOOKUP($I1300,维度字典!$K$2:$L$47,2,0),"求和")="手工录入","",IF(IFERROR(VLOOKUP($I1300,维度字典!$K$2:$L$47,2,0),"求和")="最新值",IFERROR(LOOKUP(9.99E+307,J1300:U1300),""),SUM(J1300:U1300))))</f>
        <v/>
      </c>
      <c r="W1300" s="20"/>
    </row>
    <row r="1301" spans="1:23" ht="14.5" x14ac:dyDescent="0.25">
      <c r="A1301" s="13" t="str">
        <f t="shared" si="20"/>
        <v/>
      </c>
      <c r="B1301" s="14"/>
      <c r="C1301" s="14"/>
      <c r="D1301" s="15"/>
      <c r="E1301" s="16"/>
      <c r="F1301" s="16"/>
      <c r="G1301" s="16"/>
      <c r="H1301" s="16"/>
      <c r="I1301" s="17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9" t="str">
        <f>IF($I1301="","",IF(IFERROR(VLOOKUP($I1301,维度字典!$K$2:$L$47,2,0),"求和")="手工录入","",IF(IFERROR(VLOOKUP($I1301,维度字典!$K$2:$L$47,2,0),"求和")="最新值",IFERROR(LOOKUP(9.99E+307,J1301:U1301),""),SUM(J1301:U1301))))</f>
        <v/>
      </c>
      <c r="W1301" s="20"/>
    </row>
    <row r="1302" spans="1:23" ht="14.5" x14ac:dyDescent="0.25">
      <c r="A1302" s="13" t="str">
        <f t="shared" si="20"/>
        <v/>
      </c>
      <c r="B1302" s="14"/>
      <c r="C1302" s="14"/>
      <c r="D1302" s="15"/>
      <c r="E1302" s="16"/>
      <c r="F1302" s="16"/>
      <c r="G1302" s="16"/>
      <c r="H1302" s="16"/>
      <c r="I1302" s="17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9" t="str">
        <f>IF($I1302="","",IF(IFERROR(VLOOKUP($I1302,维度字典!$K$2:$L$47,2,0),"求和")="手工录入","",IF(IFERROR(VLOOKUP($I1302,维度字典!$K$2:$L$47,2,0),"求和")="最新值",IFERROR(LOOKUP(9.99E+307,J1302:U1302),""),SUM(J1302:U1302))))</f>
        <v/>
      </c>
      <c r="W1302" s="20"/>
    </row>
    <row r="1303" spans="1:23" ht="14.5" x14ac:dyDescent="0.25">
      <c r="A1303" s="13" t="str">
        <f t="shared" si="20"/>
        <v/>
      </c>
      <c r="B1303" s="14"/>
      <c r="C1303" s="14"/>
      <c r="D1303" s="15"/>
      <c r="E1303" s="16"/>
      <c r="F1303" s="16"/>
      <c r="G1303" s="16"/>
      <c r="H1303" s="16"/>
      <c r="I1303" s="17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9" t="str">
        <f>IF($I1303="","",IF(IFERROR(VLOOKUP($I1303,维度字典!$K$2:$L$47,2,0),"求和")="手工录入","",IF(IFERROR(VLOOKUP($I1303,维度字典!$K$2:$L$47,2,0),"求和")="最新值",IFERROR(LOOKUP(9.99E+307,J1303:U1303),""),SUM(J1303:U1303))))</f>
        <v/>
      </c>
      <c r="W1303" s="20"/>
    </row>
    <row r="1304" spans="1:23" ht="14.5" x14ac:dyDescent="0.25">
      <c r="A1304" s="13" t="str">
        <f t="shared" si="20"/>
        <v/>
      </c>
      <c r="B1304" s="14"/>
      <c r="C1304" s="14"/>
      <c r="D1304" s="15"/>
      <c r="E1304" s="16"/>
      <c r="F1304" s="16"/>
      <c r="G1304" s="16"/>
      <c r="H1304" s="16"/>
      <c r="I1304" s="17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9" t="str">
        <f>IF($I1304="","",IF(IFERROR(VLOOKUP($I1304,维度字典!$K$2:$L$47,2,0),"求和")="手工录入","",IF(IFERROR(VLOOKUP($I1304,维度字典!$K$2:$L$47,2,0),"求和")="最新值",IFERROR(LOOKUP(9.99E+307,J1304:U1304),""),SUM(J1304:U1304))))</f>
        <v/>
      </c>
      <c r="W1304" s="20"/>
    </row>
    <row r="1305" spans="1:23" ht="14.5" x14ac:dyDescent="0.25">
      <c r="A1305" s="13" t="str">
        <f t="shared" si="20"/>
        <v/>
      </c>
      <c r="B1305" s="14"/>
      <c r="C1305" s="14"/>
      <c r="D1305" s="15"/>
      <c r="E1305" s="16"/>
      <c r="F1305" s="16"/>
      <c r="G1305" s="16"/>
      <c r="H1305" s="16"/>
      <c r="I1305" s="17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9" t="str">
        <f>IF($I1305="","",IF(IFERROR(VLOOKUP($I1305,维度字典!$K$2:$L$47,2,0),"求和")="手工录入","",IF(IFERROR(VLOOKUP($I1305,维度字典!$K$2:$L$47,2,0),"求和")="最新值",IFERROR(LOOKUP(9.99E+307,J1305:U1305),""),SUM(J1305:U1305))))</f>
        <v/>
      </c>
      <c r="W1305" s="20"/>
    </row>
    <row r="1306" spans="1:23" ht="14.5" x14ac:dyDescent="0.25">
      <c r="A1306" s="13" t="str">
        <f t="shared" si="20"/>
        <v/>
      </c>
      <c r="B1306" s="14"/>
      <c r="C1306" s="14"/>
      <c r="D1306" s="15"/>
      <c r="E1306" s="16"/>
      <c r="F1306" s="16"/>
      <c r="G1306" s="16"/>
      <c r="H1306" s="16"/>
      <c r="I1306" s="17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9" t="str">
        <f>IF($I1306="","",IF(IFERROR(VLOOKUP($I1306,维度字典!$K$2:$L$47,2,0),"求和")="手工录入","",IF(IFERROR(VLOOKUP($I1306,维度字典!$K$2:$L$47,2,0),"求和")="最新值",IFERROR(LOOKUP(9.99E+307,J1306:U1306),""),SUM(J1306:U1306))))</f>
        <v/>
      </c>
      <c r="W1306" s="20"/>
    </row>
    <row r="1307" spans="1:23" ht="14.5" x14ac:dyDescent="0.25">
      <c r="A1307" s="13" t="str">
        <f t="shared" si="20"/>
        <v/>
      </c>
      <c r="B1307" s="14"/>
      <c r="C1307" s="14"/>
      <c r="D1307" s="15"/>
      <c r="E1307" s="16"/>
      <c r="F1307" s="16"/>
      <c r="G1307" s="16"/>
      <c r="H1307" s="16"/>
      <c r="I1307" s="17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9" t="str">
        <f>IF($I1307="","",IF(IFERROR(VLOOKUP($I1307,维度字典!$K$2:$L$47,2,0),"求和")="手工录入","",IF(IFERROR(VLOOKUP($I1307,维度字典!$K$2:$L$47,2,0),"求和")="最新值",IFERROR(LOOKUP(9.99E+307,J1307:U1307),""),SUM(J1307:U1307))))</f>
        <v/>
      </c>
      <c r="W1307" s="20"/>
    </row>
    <row r="1308" spans="1:23" ht="14.5" x14ac:dyDescent="0.25">
      <c r="A1308" s="13" t="str">
        <f t="shared" si="20"/>
        <v/>
      </c>
      <c r="B1308" s="14"/>
      <c r="C1308" s="14"/>
      <c r="D1308" s="15"/>
      <c r="E1308" s="16"/>
      <c r="F1308" s="16"/>
      <c r="G1308" s="16"/>
      <c r="H1308" s="16"/>
      <c r="I1308" s="17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9" t="str">
        <f>IF($I1308="","",IF(IFERROR(VLOOKUP($I1308,维度字典!$K$2:$L$47,2,0),"求和")="手工录入","",IF(IFERROR(VLOOKUP($I1308,维度字典!$K$2:$L$47,2,0),"求和")="最新值",IFERROR(LOOKUP(9.99E+307,J1308:U1308),""),SUM(J1308:U1308))))</f>
        <v/>
      </c>
      <c r="W1308" s="20"/>
    </row>
    <row r="1309" spans="1:23" ht="14.5" x14ac:dyDescent="0.25">
      <c r="A1309" s="13" t="str">
        <f t="shared" si="20"/>
        <v/>
      </c>
      <c r="B1309" s="14"/>
      <c r="C1309" s="14"/>
      <c r="D1309" s="15"/>
      <c r="E1309" s="16"/>
      <c r="F1309" s="16"/>
      <c r="G1309" s="16"/>
      <c r="H1309" s="16"/>
      <c r="I1309" s="17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9" t="str">
        <f>IF($I1309="","",IF(IFERROR(VLOOKUP($I1309,维度字典!$K$2:$L$47,2,0),"求和")="手工录入","",IF(IFERROR(VLOOKUP($I1309,维度字典!$K$2:$L$47,2,0),"求和")="最新值",IFERROR(LOOKUP(9.99E+307,J1309:U1309),""),SUM(J1309:U1309))))</f>
        <v/>
      </c>
      <c r="W1309" s="20"/>
    </row>
    <row r="1310" spans="1:23" ht="14.5" x14ac:dyDescent="0.25">
      <c r="A1310" s="13" t="str">
        <f t="shared" si="20"/>
        <v/>
      </c>
      <c r="B1310" s="14"/>
      <c r="C1310" s="14"/>
      <c r="D1310" s="15"/>
      <c r="E1310" s="16"/>
      <c r="F1310" s="16"/>
      <c r="G1310" s="16"/>
      <c r="H1310" s="16"/>
      <c r="I1310" s="17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9" t="str">
        <f>IF($I1310="","",IF(IFERROR(VLOOKUP($I1310,维度字典!$K$2:$L$47,2,0),"求和")="手工录入","",IF(IFERROR(VLOOKUP($I1310,维度字典!$K$2:$L$47,2,0),"求和")="最新值",IFERROR(LOOKUP(9.99E+307,J1310:U1310),""),SUM(J1310:U1310))))</f>
        <v/>
      </c>
      <c r="W1310" s="20"/>
    </row>
    <row r="1311" spans="1:23" ht="14.5" x14ac:dyDescent="0.25">
      <c r="A1311" s="13" t="str">
        <f t="shared" si="20"/>
        <v/>
      </c>
      <c r="B1311" s="14"/>
      <c r="C1311" s="14"/>
      <c r="D1311" s="15"/>
      <c r="E1311" s="16"/>
      <c r="F1311" s="16"/>
      <c r="G1311" s="16"/>
      <c r="H1311" s="16"/>
      <c r="I1311" s="17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9" t="str">
        <f>IF($I1311="","",IF(IFERROR(VLOOKUP($I1311,维度字典!$K$2:$L$47,2,0),"求和")="手工录入","",IF(IFERROR(VLOOKUP($I1311,维度字典!$K$2:$L$47,2,0),"求和")="最新值",IFERROR(LOOKUP(9.99E+307,J1311:U1311),""),SUM(J1311:U1311))))</f>
        <v/>
      </c>
      <c r="W1311" s="20"/>
    </row>
    <row r="1312" spans="1:23" ht="14.5" x14ac:dyDescent="0.25">
      <c r="A1312" s="13" t="str">
        <f t="shared" si="20"/>
        <v/>
      </c>
      <c r="B1312" s="14"/>
      <c r="C1312" s="14"/>
      <c r="D1312" s="15"/>
      <c r="E1312" s="16"/>
      <c r="F1312" s="16"/>
      <c r="G1312" s="16"/>
      <c r="H1312" s="16"/>
      <c r="I1312" s="17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9" t="str">
        <f>IF($I1312="","",IF(IFERROR(VLOOKUP($I1312,维度字典!$K$2:$L$47,2,0),"求和")="手工录入","",IF(IFERROR(VLOOKUP($I1312,维度字典!$K$2:$L$47,2,0),"求和")="最新值",IFERROR(LOOKUP(9.99E+307,J1312:U1312),""),SUM(J1312:U1312))))</f>
        <v/>
      </c>
      <c r="W1312" s="20"/>
    </row>
    <row r="1313" spans="1:23" ht="14.5" x14ac:dyDescent="0.25">
      <c r="A1313" s="13" t="str">
        <f t="shared" si="20"/>
        <v/>
      </c>
      <c r="B1313" s="14"/>
      <c r="C1313" s="14"/>
      <c r="D1313" s="15"/>
      <c r="E1313" s="16"/>
      <c r="F1313" s="16"/>
      <c r="G1313" s="16"/>
      <c r="H1313" s="16"/>
      <c r="I1313" s="17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9" t="str">
        <f>IF($I1313="","",IF(IFERROR(VLOOKUP($I1313,维度字典!$K$2:$L$47,2,0),"求和")="手工录入","",IF(IFERROR(VLOOKUP($I1313,维度字典!$K$2:$L$47,2,0),"求和")="最新值",IFERROR(LOOKUP(9.99E+307,J1313:U1313),""),SUM(J1313:U1313))))</f>
        <v/>
      </c>
      <c r="W1313" s="20"/>
    </row>
    <row r="1314" spans="1:23" ht="14.5" x14ac:dyDescent="0.25">
      <c r="A1314" s="13" t="str">
        <f t="shared" si="20"/>
        <v/>
      </c>
      <c r="B1314" s="14"/>
      <c r="C1314" s="14"/>
      <c r="D1314" s="15"/>
      <c r="E1314" s="16"/>
      <c r="F1314" s="16"/>
      <c r="G1314" s="16"/>
      <c r="H1314" s="16"/>
      <c r="I1314" s="17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9" t="str">
        <f>IF($I1314="","",IF(IFERROR(VLOOKUP($I1314,维度字典!$K$2:$L$47,2,0),"求和")="手工录入","",IF(IFERROR(VLOOKUP($I1314,维度字典!$K$2:$L$47,2,0),"求和")="最新值",IFERROR(LOOKUP(9.99E+307,J1314:U1314),""),SUM(J1314:U1314))))</f>
        <v/>
      </c>
      <c r="W1314" s="20"/>
    </row>
    <row r="1315" spans="1:23" ht="14.5" x14ac:dyDescent="0.25">
      <c r="A1315" s="13" t="str">
        <f t="shared" si="20"/>
        <v/>
      </c>
      <c r="B1315" s="14"/>
      <c r="C1315" s="14"/>
      <c r="D1315" s="15"/>
      <c r="E1315" s="16"/>
      <c r="F1315" s="16"/>
      <c r="G1315" s="16"/>
      <c r="H1315" s="16"/>
      <c r="I1315" s="17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9" t="str">
        <f>IF($I1315="","",IF(IFERROR(VLOOKUP($I1315,维度字典!$K$2:$L$47,2,0),"求和")="手工录入","",IF(IFERROR(VLOOKUP($I1315,维度字典!$K$2:$L$47,2,0),"求和")="最新值",IFERROR(LOOKUP(9.99E+307,J1315:U1315),""),SUM(J1315:U1315))))</f>
        <v/>
      </c>
      <c r="W1315" s="20"/>
    </row>
    <row r="1316" spans="1:23" ht="14.5" x14ac:dyDescent="0.25">
      <c r="A1316" s="13" t="str">
        <f t="shared" si="20"/>
        <v/>
      </c>
      <c r="B1316" s="14"/>
      <c r="C1316" s="14"/>
      <c r="D1316" s="15"/>
      <c r="E1316" s="16"/>
      <c r="F1316" s="16"/>
      <c r="G1316" s="16"/>
      <c r="H1316" s="16"/>
      <c r="I1316" s="17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9" t="str">
        <f>IF($I1316="","",IF(IFERROR(VLOOKUP($I1316,维度字典!$K$2:$L$47,2,0),"求和")="手工录入","",IF(IFERROR(VLOOKUP($I1316,维度字典!$K$2:$L$47,2,0),"求和")="最新值",IFERROR(LOOKUP(9.99E+307,J1316:U1316),""),SUM(J1316:U1316))))</f>
        <v/>
      </c>
      <c r="W1316" s="20"/>
    </row>
    <row r="1317" spans="1:23" ht="14.5" x14ac:dyDescent="0.25">
      <c r="A1317" s="13" t="str">
        <f t="shared" si="20"/>
        <v/>
      </c>
      <c r="B1317" s="14"/>
      <c r="C1317" s="14"/>
      <c r="D1317" s="15"/>
      <c r="E1317" s="16"/>
      <c r="F1317" s="16"/>
      <c r="G1317" s="16"/>
      <c r="H1317" s="16"/>
      <c r="I1317" s="17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9" t="str">
        <f>IF($I1317="","",IF(IFERROR(VLOOKUP($I1317,维度字典!$K$2:$L$47,2,0),"求和")="手工录入","",IF(IFERROR(VLOOKUP($I1317,维度字典!$K$2:$L$47,2,0),"求和")="最新值",IFERROR(LOOKUP(9.99E+307,J1317:U1317),""),SUM(J1317:U1317))))</f>
        <v/>
      </c>
      <c r="W1317" s="20"/>
    </row>
    <row r="1318" spans="1:23" ht="14.5" x14ac:dyDescent="0.25">
      <c r="A1318" s="13" t="str">
        <f t="shared" si="20"/>
        <v/>
      </c>
      <c r="B1318" s="14"/>
      <c r="C1318" s="14"/>
      <c r="D1318" s="15"/>
      <c r="E1318" s="16"/>
      <c r="F1318" s="16"/>
      <c r="G1318" s="16"/>
      <c r="H1318" s="16"/>
      <c r="I1318" s="17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9" t="str">
        <f>IF($I1318="","",IF(IFERROR(VLOOKUP($I1318,维度字典!$K$2:$L$47,2,0),"求和")="手工录入","",IF(IFERROR(VLOOKUP($I1318,维度字典!$K$2:$L$47,2,0),"求和")="最新值",IFERROR(LOOKUP(9.99E+307,J1318:U1318),""),SUM(J1318:U1318))))</f>
        <v/>
      </c>
      <c r="W1318" s="20"/>
    </row>
    <row r="1319" spans="1:23" ht="14.5" x14ac:dyDescent="0.25">
      <c r="A1319" s="13" t="str">
        <f t="shared" si="20"/>
        <v/>
      </c>
      <c r="B1319" s="14"/>
      <c r="C1319" s="14"/>
      <c r="D1319" s="15"/>
      <c r="E1319" s="16"/>
      <c r="F1319" s="16"/>
      <c r="G1319" s="16"/>
      <c r="H1319" s="16"/>
      <c r="I1319" s="17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9" t="str">
        <f>IF($I1319="","",IF(IFERROR(VLOOKUP($I1319,维度字典!$K$2:$L$47,2,0),"求和")="手工录入","",IF(IFERROR(VLOOKUP($I1319,维度字典!$K$2:$L$47,2,0),"求和")="最新值",IFERROR(LOOKUP(9.99E+307,J1319:U1319),""),SUM(J1319:U1319))))</f>
        <v/>
      </c>
      <c r="W1319" s="20"/>
    </row>
    <row r="1320" spans="1:23" ht="14.5" x14ac:dyDescent="0.25">
      <c r="A1320" s="13" t="str">
        <f t="shared" si="20"/>
        <v/>
      </c>
      <c r="B1320" s="14"/>
      <c r="C1320" s="14"/>
      <c r="D1320" s="15"/>
      <c r="E1320" s="16"/>
      <c r="F1320" s="16"/>
      <c r="G1320" s="16"/>
      <c r="H1320" s="16"/>
      <c r="I1320" s="17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9" t="str">
        <f>IF($I1320="","",IF(IFERROR(VLOOKUP($I1320,维度字典!$K$2:$L$47,2,0),"求和")="手工录入","",IF(IFERROR(VLOOKUP($I1320,维度字典!$K$2:$L$47,2,0),"求和")="最新值",IFERROR(LOOKUP(9.99E+307,J1320:U1320),""),SUM(J1320:U1320))))</f>
        <v/>
      </c>
      <c r="W1320" s="20"/>
    </row>
    <row r="1321" spans="1:23" ht="14.5" x14ac:dyDescent="0.25">
      <c r="A1321" s="13" t="str">
        <f t="shared" si="20"/>
        <v/>
      </c>
      <c r="B1321" s="14"/>
      <c r="C1321" s="14"/>
      <c r="D1321" s="15"/>
      <c r="E1321" s="16"/>
      <c r="F1321" s="16"/>
      <c r="G1321" s="16"/>
      <c r="H1321" s="16"/>
      <c r="I1321" s="17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9" t="str">
        <f>IF($I1321="","",IF(IFERROR(VLOOKUP($I1321,维度字典!$K$2:$L$47,2,0),"求和")="手工录入","",IF(IFERROR(VLOOKUP($I1321,维度字典!$K$2:$L$47,2,0),"求和")="最新值",IFERROR(LOOKUP(9.99E+307,J1321:U1321),""),SUM(J1321:U1321))))</f>
        <v/>
      </c>
      <c r="W1321" s="20"/>
    </row>
    <row r="1322" spans="1:23" ht="14.5" x14ac:dyDescent="0.25">
      <c r="A1322" s="13" t="str">
        <f t="shared" si="20"/>
        <v/>
      </c>
      <c r="B1322" s="14"/>
      <c r="C1322" s="14"/>
      <c r="D1322" s="15"/>
      <c r="E1322" s="16"/>
      <c r="F1322" s="16"/>
      <c r="G1322" s="16"/>
      <c r="H1322" s="16"/>
      <c r="I1322" s="17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9" t="str">
        <f>IF($I1322="","",IF(IFERROR(VLOOKUP($I1322,维度字典!$K$2:$L$47,2,0),"求和")="手工录入","",IF(IFERROR(VLOOKUP($I1322,维度字典!$K$2:$L$47,2,0),"求和")="最新值",IFERROR(LOOKUP(9.99E+307,J1322:U1322),""),SUM(J1322:U1322))))</f>
        <v/>
      </c>
      <c r="W1322" s="20"/>
    </row>
    <row r="1323" spans="1:23" ht="14.5" x14ac:dyDescent="0.25">
      <c r="A1323" s="13" t="str">
        <f t="shared" si="20"/>
        <v/>
      </c>
      <c r="B1323" s="14"/>
      <c r="C1323" s="14"/>
      <c r="D1323" s="15"/>
      <c r="E1323" s="16"/>
      <c r="F1323" s="16"/>
      <c r="G1323" s="16"/>
      <c r="H1323" s="16"/>
      <c r="I1323" s="17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9" t="str">
        <f>IF($I1323="","",IF(IFERROR(VLOOKUP($I1323,维度字典!$K$2:$L$47,2,0),"求和")="手工录入","",IF(IFERROR(VLOOKUP($I1323,维度字典!$K$2:$L$47,2,0),"求和")="最新值",IFERROR(LOOKUP(9.99E+307,J1323:U1323),""),SUM(J1323:U1323))))</f>
        <v/>
      </c>
      <c r="W1323" s="20"/>
    </row>
    <row r="1324" spans="1:23" ht="14.5" x14ac:dyDescent="0.25">
      <c r="A1324" s="13" t="str">
        <f t="shared" si="20"/>
        <v/>
      </c>
      <c r="B1324" s="14"/>
      <c r="C1324" s="14"/>
      <c r="D1324" s="15"/>
      <c r="E1324" s="16"/>
      <c r="F1324" s="16"/>
      <c r="G1324" s="16"/>
      <c r="H1324" s="16"/>
      <c r="I1324" s="17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9" t="str">
        <f>IF($I1324="","",IF(IFERROR(VLOOKUP($I1324,维度字典!$K$2:$L$47,2,0),"求和")="手工录入","",IF(IFERROR(VLOOKUP($I1324,维度字典!$K$2:$L$47,2,0),"求和")="最新值",IFERROR(LOOKUP(9.99E+307,J1324:U1324),""),SUM(J1324:U1324))))</f>
        <v/>
      </c>
      <c r="W1324" s="20"/>
    </row>
    <row r="1325" spans="1:23" ht="14.5" x14ac:dyDescent="0.25">
      <c r="A1325" s="13" t="str">
        <f t="shared" si="20"/>
        <v/>
      </c>
      <c r="B1325" s="14"/>
      <c r="C1325" s="14"/>
      <c r="D1325" s="15"/>
      <c r="E1325" s="16"/>
      <c r="F1325" s="16"/>
      <c r="G1325" s="16"/>
      <c r="H1325" s="16"/>
      <c r="I1325" s="17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9" t="str">
        <f>IF($I1325="","",IF(IFERROR(VLOOKUP($I1325,维度字典!$K$2:$L$47,2,0),"求和")="手工录入","",IF(IFERROR(VLOOKUP($I1325,维度字典!$K$2:$L$47,2,0),"求和")="最新值",IFERROR(LOOKUP(9.99E+307,J1325:U1325),""),SUM(J1325:U1325))))</f>
        <v/>
      </c>
      <c r="W1325" s="20"/>
    </row>
    <row r="1326" spans="1:23" ht="14.5" x14ac:dyDescent="0.25">
      <c r="A1326" s="13" t="str">
        <f t="shared" si="20"/>
        <v/>
      </c>
      <c r="B1326" s="14"/>
      <c r="C1326" s="14"/>
      <c r="D1326" s="15"/>
      <c r="E1326" s="16"/>
      <c r="F1326" s="16"/>
      <c r="G1326" s="16"/>
      <c r="H1326" s="16"/>
      <c r="I1326" s="17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9" t="str">
        <f>IF($I1326="","",IF(IFERROR(VLOOKUP($I1326,维度字典!$K$2:$L$47,2,0),"求和")="手工录入","",IF(IFERROR(VLOOKUP($I1326,维度字典!$K$2:$L$47,2,0),"求和")="最新值",IFERROR(LOOKUP(9.99E+307,J1326:U1326),""),SUM(J1326:U1326))))</f>
        <v/>
      </c>
      <c r="W1326" s="20"/>
    </row>
    <row r="1327" spans="1:23" ht="14.5" x14ac:dyDescent="0.25">
      <c r="A1327" s="13" t="str">
        <f t="shared" si="20"/>
        <v/>
      </c>
      <c r="B1327" s="14"/>
      <c r="C1327" s="14"/>
      <c r="D1327" s="15"/>
      <c r="E1327" s="16"/>
      <c r="F1327" s="16"/>
      <c r="G1327" s="16"/>
      <c r="H1327" s="16"/>
      <c r="I1327" s="17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9" t="str">
        <f>IF($I1327="","",IF(IFERROR(VLOOKUP($I1327,维度字典!$K$2:$L$47,2,0),"求和")="手工录入","",IF(IFERROR(VLOOKUP($I1327,维度字典!$K$2:$L$47,2,0),"求和")="最新值",IFERROR(LOOKUP(9.99E+307,J1327:U1327),""),SUM(J1327:U1327))))</f>
        <v/>
      </c>
      <c r="W1327" s="20"/>
    </row>
    <row r="1328" spans="1:23" ht="14.5" x14ac:dyDescent="0.25">
      <c r="A1328" s="13" t="str">
        <f t="shared" si="20"/>
        <v/>
      </c>
      <c r="B1328" s="14"/>
      <c r="C1328" s="14"/>
      <c r="D1328" s="15"/>
      <c r="E1328" s="16"/>
      <c r="F1328" s="16"/>
      <c r="G1328" s="16"/>
      <c r="H1328" s="16"/>
      <c r="I1328" s="17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9" t="str">
        <f>IF($I1328="","",IF(IFERROR(VLOOKUP($I1328,维度字典!$K$2:$L$47,2,0),"求和")="手工录入","",IF(IFERROR(VLOOKUP($I1328,维度字典!$K$2:$L$47,2,0),"求和")="最新值",IFERROR(LOOKUP(9.99E+307,J1328:U1328),""),SUM(J1328:U1328))))</f>
        <v/>
      </c>
      <c r="W1328" s="20"/>
    </row>
    <row r="1329" spans="1:23" ht="14.5" x14ac:dyDescent="0.25">
      <c r="A1329" s="13" t="str">
        <f t="shared" si="20"/>
        <v/>
      </c>
      <c r="B1329" s="14"/>
      <c r="C1329" s="14"/>
      <c r="D1329" s="15"/>
      <c r="E1329" s="16"/>
      <c r="F1329" s="16"/>
      <c r="G1329" s="16"/>
      <c r="H1329" s="16"/>
      <c r="I1329" s="17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9" t="str">
        <f>IF($I1329="","",IF(IFERROR(VLOOKUP($I1329,维度字典!$K$2:$L$47,2,0),"求和")="手工录入","",IF(IFERROR(VLOOKUP($I1329,维度字典!$K$2:$L$47,2,0),"求和")="最新值",IFERROR(LOOKUP(9.99E+307,J1329:U1329),""),SUM(J1329:U1329))))</f>
        <v/>
      </c>
      <c r="W1329" s="20"/>
    </row>
    <row r="1330" spans="1:23" ht="14.5" x14ac:dyDescent="0.25">
      <c r="A1330" s="13" t="str">
        <f t="shared" si="20"/>
        <v/>
      </c>
      <c r="B1330" s="14"/>
      <c r="C1330" s="14"/>
      <c r="D1330" s="15"/>
      <c r="E1330" s="16"/>
      <c r="F1330" s="16"/>
      <c r="G1330" s="16"/>
      <c r="H1330" s="16"/>
      <c r="I1330" s="17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9" t="str">
        <f>IF($I1330="","",IF(IFERROR(VLOOKUP($I1330,维度字典!$K$2:$L$47,2,0),"求和")="手工录入","",IF(IFERROR(VLOOKUP($I1330,维度字典!$K$2:$L$47,2,0),"求和")="最新值",IFERROR(LOOKUP(9.99E+307,J1330:U1330),""),SUM(J1330:U1330))))</f>
        <v/>
      </c>
      <c r="W1330" s="20"/>
    </row>
    <row r="1331" spans="1:23" ht="14.5" x14ac:dyDescent="0.25">
      <c r="A1331" s="13" t="str">
        <f t="shared" si="20"/>
        <v/>
      </c>
      <c r="B1331" s="14"/>
      <c r="C1331" s="14"/>
      <c r="D1331" s="15"/>
      <c r="E1331" s="16"/>
      <c r="F1331" s="16"/>
      <c r="G1331" s="16"/>
      <c r="H1331" s="16"/>
      <c r="I1331" s="17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9" t="str">
        <f>IF($I1331="","",IF(IFERROR(VLOOKUP($I1331,维度字典!$K$2:$L$47,2,0),"求和")="手工录入","",IF(IFERROR(VLOOKUP($I1331,维度字典!$K$2:$L$47,2,0),"求和")="最新值",IFERROR(LOOKUP(9.99E+307,J1331:U1331),""),SUM(J1331:U1331))))</f>
        <v/>
      </c>
      <c r="W1331" s="20"/>
    </row>
    <row r="1332" spans="1:23" ht="14.5" x14ac:dyDescent="0.25">
      <c r="A1332" s="13" t="str">
        <f t="shared" si="20"/>
        <v/>
      </c>
      <c r="B1332" s="14"/>
      <c r="C1332" s="14"/>
      <c r="D1332" s="15"/>
      <c r="E1332" s="16"/>
      <c r="F1332" s="16"/>
      <c r="G1332" s="16"/>
      <c r="H1332" s="16"/>
      <c r="I1332" s="17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9" t="str">
        <f>IF($I1332="","",IF(IFERROR(VLOOKUP($I1332,维度字典!$K$2:$L$47,2,0),"求和")="手工录入","",IF(IFERROR(VLOOKUP($I1332,维度字典!$K$2:$L$47,2,0),"求和")="最新值",IFERROR(LOOKUP(9.99E+307,J1332:U1332),""),SUM(J1332:U1332))))</f>
        <v/>
      </c>
      <c r="W1332" s="20"/>
    </row>
    <row r="1333" spans="1:23" ht="14.5" x14ac:dyDescent="0.25">
      <c r="A1333" s="13" t="str">
        <f t="shared" si="20"/>
        <v/>
      </c>
      <c r="B1333" s="14"/>
      <c r="C1333" s="14"/>
      <c r="D1333" s="15"/>
      <c r="E1333" s="16"/>
      <c r="F1333" s="16"/>
      <c r="G1333" s="16"/>
      <c r="H1333" s="16"/>
      <c r="I1333" s="17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9" t="str">
        <f>IF($I1333="","",IF(IFERROR(VLOOKUP($I1333,维度字典!$K$2:$L$47,2,0),"求和")="手工录入","",IF(IFERROR(VLOOKUP($I1333,维度字典!$K$2:$L$47,2,0),"求和")="最新值",IFERROR(LOOKUP(9.99E+307,J1333:U1333),""),SUM(J1333:U1333))))</f>
        <v/>
      </c>
      <c r="W1333" s="20"/>
    </row>
    <row r="1334" spans="1:23" ht="14.5" x14ac:dyDescent="0.25">
      <c r="A1334" s="13" t="str">
        <f t="shared" si="20"/>
        <v/>
      </c>
      <c r="B1334" s="14"/>
      <c r="C1334" s="14"/>
      <c r="D1334" s="15"/>
      <c r="E1334" s="16"/>
      <c r="F1334" s="16"/>
      <c r="G1334" s="16"/>
      <c r="H1334" s="16"/>
      <c r="I1334" s="17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9" t="str">
        <f>IF($I1334="","",IF(IFERROR(VLOOKUP($I1334,维度字典!$K$2:$L$47,2,0),"求和")="手工录入","",IF(IFERROR(VLOOKUP($I1334,维度字典!$K$2:$L$47,2,0),"求和")="最新值",IFERROR(LOOKUP(9.99E+307,J1334:U1334),""),SUM(J1334:U1334))))</f>
        <v/>
      </c>
      <c r="W1334" s="20"/>
    </row>
    <row r="1335" spans="1:23" ht="14.5" x14ac:dyDescent="0.25">
      <c r="A1335" s="13" t="str">
        <f t="shared" si="20"/>
        <v/>
      </c>
      <c r="B1335" s="14"/>
      <c r="C1335" s="14"/>
      <c r="D1335" s="15"/>
      <c r="E1335" s="16"/>
      <c r="F1335" s="16"/>
      <c r="G1335" s="16"/>
      <c r="H1335" s="16"/>
      <c r="I1335" s="17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9" t="str">
        <f>IF($I1335="","",IF(IFERROR(VLOOKUP($I1335,维度字典!$K$2:$L$47,2,0),"求和")="手工录入","",IF(IFERROR(VLOOKUP($I1335,维度字典!$K$2:$L$47,2,0),"求和")="最新值",IFERROR(LOOKUP(9.99E+307,J1335:U1335),""),SUM(J1335:U1335))))</f>
        <v/>
      </c>
      <c r="W1335" s="20"/>
    </row>
    <row r="1336" spans="1:23" ht="14.5" x14ac:dyDescent="0.25">
      <c r="A1336" s="13" t="str">
        <f t="shared" si="20"/>
        <v/>
      </c>
      <c r="B1336" s="14"/>
      <c r="C1336" s="14"/>
      <c r="D1336" s="15"/>
      <c r="E1336" s="16"/>
      <c r="F1336" s="16"/>
      <c r="G1336" s="16"/>
      <c r="H1336" s="16"/>
      <c r="I1336" s="17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9" t="str">
        <f>IF($I1336="","",IF(IFERROR(VLOOKUP($I1336,维度字典!$K$2:$L$47,2,0),"求和")="手工录入","",IF(IFERROR(VLOOKUP($I1336,维度字典!$K$2:$L$47,2,0),"求和")="最新值",IFERROR(LOOKUP(9.99E+307,J1336:U1336),""),SUM(J1336:U1336))))</f>
        <v/>
      </c>
      <c r="W1336" s="20"/>
    </row>
    <row r="1337" spans="1:23" ht="14.5" x14ac:dyDescent="0.25">
      <c r="A1337" s="13" t="str">
        <f t="shared" si="20"/>
        <v/>
      </c>
      <c r="B1337" s="14"/>
      <c r="C1337" s="14"/>
      <c r="D1337" s="15"/>
      <c r="E1337" s="16"/>
      <c r="F1337" s="16"/>
      <c r="G1337" s="16"/>
      <c r="H1337" s="16"/>
      <c r="I1337" s="17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9" t="str">
        <f>IF($I1337="","",IF(IFERROR(VLOOKUP($I1337,维度字典!$K$2:$L$47,2,0),"求和")="手工录入","",IF(IFERROR(VLOOKUP($I1337,维度字典!$K$2:$L$47,2,0),"求和")="最新值",IFERROR(LOOKUP(9.99E+307,J1337:U1337),""),SUM(J1337:U1337))))</f>
        <v/>
      </c>
      <c r="W1337" s="20"/>
    </row>
    <row r="1338" spans="1:23" ht="14.5" x14ac:dyDescent="0.25">
      <c r="A1338" s="13" t="str">
        <f t="shared" si="20"/>
        <v/>
      </c>
      <c r="B1338" s="14"/>
      <c r="C1338" s="14"/>
      <c r="D1338" s="15"/>
      <c r="E1338" s="16"/>
      <c r="F1338" s="16"/>
      <c r="G1338" s="16"/>
      <c r="H1338" s="16"/>
      <c r="I1338" s="17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9" t="str">
        <f>IF($I1338="","",IF(IFERROR(VLOOKUP($I1338,维度字典!$K$2:$L$47,2,0),"求和")="手工录入","",IF(IFERROR(VLOOKUP($I1338,维度字典!$K$2:$L$47,2,0),"求和")="最新值",IFERROR(LOOKUP(9.99E+307,J1338:U1338),""),SUM(J1338:U1338))))</f>
        <v/>
      </c>
      <c r="W1338" s="20"/>
    </row>
    <row r="1339" spans="1:23" ht="14.5" x14ac:dyDescent="0.25">
      <c r="A1339" s="13" t="str">
        <f t="shared" si="20"/>
        <v/>
      </c>
      <c r="B1339" s="14"/>
      <c r="C1339" s="14"/>
      <c r="D1339" s="15"/>
      <c r="E1339" s="16"/>
      <c r="F1339" s="16"/>
      <c r="G1339" s="16"/>
      <c r="H1339" s="16"/>
      <c r="I1339" s="17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9" t="str">
        <f>IF($I1339="","",IF(IFERROR(VLOOKUP($I1339,维度字典!$K$2:$L$47,2,0),"求和")="手工录入","",IF(IFERROR(VLOOKUP($I1339,维度字典!$K$2:$L$47,2,0),"求和")="最新值",IFERROR(LOOKUP(9.99E+307,J1339:U1339),""),SUM(J1339:U1339))))</f>
        <v/>
      </c>
      <c r="W1339" s="20"/>
    </row>
    <row r="1340" spans="1:23" ht="14.5" x14ac:dyDescent="0.25">
      <c r="A1340" s="13" t="str">
        <f t="shared" si="20"/>
        <v/>
      </c>
      <c r="B1340" s="14"/>
      <c r="C1340" s="14"/>
      <c r="D1340" s="15"/>
      <c r="E1340" s="16"/>
      <c r="F1340" s="16"/>
      <c r="G1340" s="16"/>
      <c r="H1340" s="16"/>
      <c r="I1340" s="17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9" t="str">
        <f>IF($I1340="","",IF(IFERROR(VLOOKUP($I1340,维度字典!$K$2:$L$47,2,0),"求和")="手工录入","",IF(IFERROR(VLOOKUP($I1340,维度字典!$K$2:$L$47,2,0),"求和")="最新值",IFERROR(LOOKUP(9.99E+307,J1340:U1340),""),SUM(J1340:U1340))))</f>
        <v/>
      </c>
      <c r="W1340" s="20"/>
    </row>
    <row r="1341" spans="1:23" ht="14.5" x14ac:dyDescent="0.25">
      <c r="A1341" s="13" t="str">
        <f t="shared" si="20"/>
        <v/>
      </c>
      <c r="B1341" s="14"/>
      <c r="C1341" s="14"/>
      <c r="D1341" s="15"/>
      <c r="E1341" s="16"/>
      <c r="F1341" s="16"/>
      <c r="G1341" s="16"/>
      <c r="H1341" s="16"/>
      <c r="I1341" s="17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9" t="str">
        <f>IF($I1341="","",IF(IFERROR(VLOOKUP($I1341,维度字典!$K$2:$L$47,2,0),"求和")="手工录入","",IF(IFERROR(VLOOKUP($I1341,维度字典!$K$2:$L$47,2,0),"求和")="最新值",IFERROR(LOOKUP(9.99E+307,J1341:U1341),""),SUM(J1341:U1341))))</f>
        <v/>
      </c>
      <c r="W1341" s="20"/>
    </row>
    <row r="1342" spans="1:23" ht="14.5" x14ac:dyDescent="0.25">
      <c r="A1342" s="13" t="str">
        <f t="shared" si="20"/>
        <v/>
      </c>
      <c r="B1342" s="14"/>
      <c r="C1342" s="14"/>
      <c r="D1342" s="15"/>
      <c r="E1342" s="16"/>
      <c r="F1342" s="16"/>
      <c r="G1342" s="16"/>
      <c r="H1342" s="16"/>
      <c r="I1342" s="17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9" t="str">
        <f>IF($I1342="","",IF(IFERROR(VLOOKUP($I1342,维度字典!$K$2:$L$47,2,0),"求和")="手工录入","",IF(IFERROR(VLOOKUP($I1342,维度字典!$K$2:$L$47,2,0),"求和")="最新值",IFERROR(LOOKUP(9.99E+307,J1342:U1342),""),SUM(J1342:U1342))))</f>
        <v/>
      </c>
      <c r="W1342" s="20"/>
    </row>
    <row r="1343" spans="1:23" ht="14.5" x14ac:dyDescent="0.25">
      <c r="A1343" s="13" t="str">
        <f t="shared" si="20"/>
        <v/>
      </c>
      <c r="B1343" s="14"/>
      <c r="C1343" s="14"/>
      <c r="D1343" s="15"/>
      <c r="E1343" s="16"/>
      <c r="F1343" s="16"/>
      <c r="G1343" s="16"/>
      <c r="H1343" s="16"/>
      <c r="I1343" s="17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9" t="str">
        <f>IF($I1343="","",IF(IFERROR(VLOOKUP($I1343,维度字典!$K$2:$L$47,2,0),"求和")="手工录入","",IF(IFERROR(VLOOKUP($I1343,维度字典!$K$2:$L$47,2,0),"求和")="最新值",IFERROR(LOOKUP(9.99E+307,J1343:U1343),""),SUM(J1343:U1343))))</f>
        <v/>
      </c>
      <c r="W1343" s="20"/>
    </row>
    <row r="1344" spans="1:23" ht="14.5" x14ac:dyDescent="0.25">
      <c r="A1344" s="13" t="str">
        <f t="shared" si="20"/>
        <v/>
      </c>
      <c r="B1344" s="14"/>
      <c r="C1344" s="14"/>
      <c r="D1344" s="15"/>
      <c r="E1344" s="16"/>
      <c r="F1344" s="16"/>
      <c r="G1344" s="16"/>
      <c r="H1344" s="16"/>
      <c r="I1344" s="17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9" t="str">
        <f>IF($I1344="","",IF(IFERROR(VLOOKUP($I1344,维度字典!$K$2:$L$47,2,0),"求和")="手工录入","",IF(IFERROR(VLOOKUP($I1344,维度字典!$K$2:$L$47,2,0),"求和")="最新值",IFERROR(LOOKUP(9.99E+307,J1344:U1344),""),SUM(J1344:U1344))))</f>
        <v/>
      </c>
      <c r="W1344" s="20"/>
    </row>
    <row r="1345" spans="1:23" ht="14.5" x14ac:dyDescent="0.25">
      <c r="A1345" s="13" t="str">
        <f t="shared" si="20"/>
        <v/>
      </c>
      <c r="B1345" s="14"/>
      <c r="C1345" s="14"/>
      <c r="D1345" s="15"/>
      <c r="E1345" s="16"/>
      <c r="F1345" s="16"/>
      <c r="G1345" s="16"/>
      <c r="H1345" s="16"/>
      <c r="I1345" s="17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9" t="str">
        <f>IF($I1345="","",IF(IFERROR(VLOOKUP($I1345,维度字典!$K$2:$L$47,2,0),"求和")="手工录入","",IF(IFERROR(VLOOKUP($I1345,维度字典!$K$2:$L$47,2,0),"求和")="最新值",IFERROR(LOOKUP(9.99E+307,J1345:U1345),""),SUM(J1345:U1345))))</f>
        <v/>
      </c>
      <c r="W1345" s="20"/>
    </row>
    <row r="1346" spans="1:23" ht="14.5" x14ac:dyDescent="0.25">
      <c r="A1346" s="13" t="str">
        <f t="shared" si="20"/>
        <v/>
      </c>
      <c r="B1346" s="14"/>
      <c r="C1346" s="14"/>
      <c r="D1346" s="15"/>
      <c r="E1346" s="16"/>
      <c r="F1346" s="16"/>
      <c r="G1346" s="16"/>
      <c r="H1346" s="16"/>
      <c r="I1346" s="17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9" t="str">
        <f>IF($I1346="","",IF(IFERROR(VLOOKUP($I1346,维度字典!$K$2:$L$47,2,0),"求和")="手工录入","",IF(IFERROR(VLOOKUP($I1346,维度字典!$K$2:$L$47,2,0),"求和")="最新值",IFERROR(LOOKUP(9.99E+307,J1346:U1346),""),SUM(J1346:U1346))))</f>
        <v/>
      </c>
      <c r="W1346" s="20"/>
    </row>
    <row r="1347" spans="1:23" ht="14.5" x14ac:dyDescent="0.25">
      <c r="A1347" s="13" t="str">
        <f t="shared" si="20"/>
        <v/>
      </c>
      <c r="B1347" s="14"/>
      <c r="C1347" s="14"/>
      <c r="D1347" s="15"/>
      <c r="E1347" s="16"/>
      <c r="F1347" s="16"/>
      <c r="G1347" s="16"/>
      <c r="H1347" s="16"/>
      <c r="I1347" s="17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9" t="str">
        <f>IF($I1347="","",IF(IFERROR(VLOOKUP($I1347,维度字典!$K$2:$L$47,2,0),"求和")="手工录入","",IF(IFERROR(VLOOKUP($I1347,维度字典!$K$2:$L$47,2,0),"求和")="最新值",IFERROR(LOOKUP(9.99E+307,J1347:U1347),""),SUM(J1347:U1347))))</f>
        <v/>
      </c>
      <c r="W1347" s="20"/>
    </row>
    <row r="1348" spans="1:23" ht="14.5" x14ac:dyDescent="0.25">
      <c r="A1348" s="13" t="str">
        <f t="shared" ref="A1348:A1411" si="21">IF($B1348="","",ROW()-3)</f>
        <v/>
      </c>
      <c r="B1348" s="14"/>
      <c r="C1348" s="14"/>
      <c r="D1348" s="15"/>
      <c r="E1348" s="16"/>
      <c r="F1348" s="16"/>
      <c r="G1348" s="16"/>
      <c r="H1348" s="16"/>
      <c r="I1348" s="17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9" t="str">
        <f>IF($I1348="","",IF(IFERROR(VLOOKUP($I1348,维度字典!$K$2:$L$47,2,0),"求和")="手工录入","",IF(IFERROR(VLOOKUP($I1348,维度字典!$K$2:$L$47,2,0),"求和")="最新值",IFERROR(LOOKUP(9.99E+307,J1348:U1348),""),SUM(J1348:U1348))))</f>
        <v/>
      </c>
      <c r="W1348" s="20"/>
    </row>
    <row r="1349" spans="1:23" ht="14.5" x14ac:dyDescent="0.25">
      <c r="A1349" s="13" t="str">
        <f t="shared" si="21"/>
        <v/>
      </c>
      <c r="B1349" s="14"/>
      <c r="C1349" s="14"/>
      <c r="D1349" s="15"/>
      <c r="E1349" s="16"/>
      <c r="F1349" s="16"/>
      <c r="G1349" s="16"/>
      <c r="H1349" s="16"/>
      <c r="I1349" s="17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9" t="str">
        <f>IF($I1349="","",IF(IFERROR(VLOOKUP($I1349,维度字典!$K$2:$L$47,2,0),"求和")="手工录入","",IF(IFERROR(VLOOKUP($I1349,维度字典!$K$2:$L$47,2,0),"求和")="最新值",IFERROR(LOOKUP(9.99E+307,J1349:U1349),""),SUM(J1349:U1349))))</f>
        <v/>
      </c>
      <c r="W1349" s="20"/>
    </row>
    <row r="1350" spans="1:23" ht="14.5" x14ac:dyDescent="0.25">
      <c r="A1350" s="13" t="str">
        <f t="shared" si="21"/>
        <v/>
      </c>
      <c r="B1350" s="14"/>
      <c r="C1350" s="14"/>
      <c r="D1350" s="15"/>
      <c r="E1350" s="16"/>
      <c r="F1350" s="16"/>
      <c r="G1350" s="16"/>
      <c r="H1350" s="16"/>
      <c r="I1350" s="17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9" t="str">
        <f>IF($I1350="","",IF(IFERROR(VLOOKUP($I1350,维度字典!$K$2:$L$47,2,0),"求和")="手工录入","",IF(IFERROR(VLOOKUP($I1350,维度字典!$K$2:$L$47,2,0),"求和")="最新值",IFERROR(LOOKUP(9.99E+307,J1350:U1350),""),SUM(J1350:U1350))))</f>
        <v/>
      </c>
      <c r="W1350" s="20"/>
    </row>
    <row r="1351" spans="1:23" ht="14.5" x14ac:dyDescent="0.25">
      <c r="A1351" s="13" t="str">
        <f t="shared" si="21"/>
        <v/>
      </c>
      <c r="B1351" s="14"/>
      <c r="C1351" s="14"/>
      <c r="D1351" s="15"/>
      <c r="E1351" s="16"/>
      <c r="F1351" s="16"/>
      <c r="G1351" s="16"/>
      <c r="H1351" s="16"/>
      <c r="I1351" s="17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9" t="str">
        <f>IF($I1351="","",IF(IFERROR(VLOOKUP($I1351,维度字典!$K$2:$L$47,2,0),"求和")="手工录入","",IF(IFERROR(VLOOKUP($I1351,维度字典!$K$2:$L$47,2,0),"求和")="最新值",IFERROR(LOOKUP(9.99E+307,J1351:U1351),""),SUM(J1351:U1351))))</f>
        <v/>
      </c>
      <c r="W1351" s="20"/>
    </row>
    <row r="1352" spans="1:23" ht="14.5" x14ac:dyDescent="0.25">
      <c r="A1352" s="13" t="str">
        <f t="shared" si="21"/>
        <v/>
      </c>
      <c r="B1352" s="14"/>
      <c r="C1352" s="14"/>
      <c r="D1352" s="15"/>
      <c r="E1352" s="16"/>
      <c r="F1352" s="16"/>
      <c r="G1352" s="16"/>
      <c r="H1352" s="16"/>
      <c r="I1352" s="17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9" t="str">
        <f>IF($I1352="","",IF(IFERROR(VLOOKUP($I1352,维度字典!$K$2:$L$47,2,0),"求和")="手工录入","",IF(IFERROR(VLOOKUP($I1352,维度字典!$K$2:$L$47,2,0),"求和")="最新值",IFERROR(LOOKUP(9.99E+307,J1352:U1352),""),SUM(J1352:U1352))))</f>
        <v/>
      </c>
      <c r="W1352" s="20"/>
    </row>
    <row r="1353" spans="1:23" ht="14.5" x14ac:dyDescent="0.25">
      <c r="A1353" s="13" t="str">
        <f t="shared" si="21"/>
        <v/>
      </c>
      <c r="B1353" s="14"/>
      <c r="C1353" s="14"/>
      <c r="D1353" s="15"/>
      <c r="E1353" s="16"/>
      <c r="F1353" s="16"/>
      <c r="G1353" s="16"/>
      <c r="H1353" s="16"/>
      <c r="I1353" s="17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9" t="str">
        <f>IF($I1353="","",IF(IFERROR(VLOOKUP($I1353,维度字典!$K$2:$L$47,2,0),"求和")="手工录入","",IF(IFERROR(VLOOKUP($I1353,维度字典!$K$2:$L$47,2,0),"求和")="最新值",IFERROR(LOOKUP(9.99E+307,J1353:U1353),""),SUM(J1353:U1353))))</f>
        <v/>
      </c>
      <c r="W1353" s="20"/>
    </row>
    <row r="1354" spans="1:23" ht="14.5" x14ac:dyDescent="0.25">
      <c r="A1354" s="13" t="str">
        <f t="shared" si="21"/>
        <v/>
      </c>
      <c r="B1354" s="14"/>
      <c r="C1354" s="14"/>
      <c r="D1354" s="15"/>
      <c r="E1354" s="16"/>
      <c r="F1354" s="16"/>
      <c r="G1354" s="16"/>
      <c r="H1354" s="16"/>
      <c r="I1354" s="17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9" t="str">
        <f>IF($I1354="","",IF(IFERROR(VLOOKUP($I1354,维度字典!$K$2:$L$47,2,0),"求和")="手工录入","",IF(IFERROR(VLOOKUP($I1354,维度字典!$K$2:$L$47,2,0),"求和")="最新值",IFERROR(LOOKUP(9.99E+307,J1354:U1354),""),SUM(J1354:U1354))))</f>
        <v/>
      </c>
      <c r="W1354" s="20"/>
    </row>
    <row r="1355" spans="1:23" ht="14.5" x14ac:dyDescent="0.25">
      <c r="A1355" s="13" t="str">
        <f t="shared" si="21"/>
        <v/>
      </c>
      <c r="B1355" s="14"/>
      <c r="C1355" s="14"/>
      <c r="D1355" s="15"/>
      <c r="E1355" s="16"/>
      <c r="F1355" s="16"/>
      <c r="G1355" s="16"/>
      <c r="H1355" s="16"/>
      <c r="I1355" s="17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9" t="str">
        <f>IF($I1355="","",IF(IFERROR(VLOOKUP($I1355,维度字典!$K$2:$L$47,2,0),"求和")="手工录入","",IF(IFERROR(VLOOKUP($I1355,维度字典!$K$2:$L$47,2,0),"求和")="最新值",IFERROR(LOOKUP(9.99E+307,J1355:U1355),""),SUM(J1355:U1355))))</f>
        <v/>
      </c>
      <c r="W1355" s="20"/>
    </row>
    <row r="1356" spans="1:23" ht="14.5" x14ac:dyDescent="0.25">
      <c r="A1356" s="13" t="str">
        <f t="shared" si="21"/>
        <v/>
      </c>
      <c r="B1356" s="14"/>
      <c r="C1356" s="14"/>
      <c r="D1356" s="15"/>
      <c r="E1356" s="16"/>
      <c r="F1356" s="16"/>
      <c r="G1356" s="16"/>
      <c r="H1356" s="16"/>
      <c r="I1356" s="17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9" t="str">
        <f>IF($I1356="","",IF(IFERROR(VLOOKUP($I1356,维度字典!$K$2:$L$47,2,0),"求和")="手工录入","",IF(IFERROR(VLOOKUP($I1356,维度字典!$K$2:$L$47,2,0),"求和")="最新值",IFERROR(LOOKUP(9.99E+307,J1356:U1356),""),SUM(J1356:U1356))))</f>
        <v/>
      </c>
      <c r="W1356" s="20"/>
    </row>
    <row r="1357" spans="1:23" ht="14.5" x14ac:dyDescent="0.25">
      <c r="A1357" s="13" t="str">
        <f t="shared" si="21"/>
        <v/>
      </c>
      <c r="B1357" s="14"/>
      <c r="C1357" s="14"/>
      <c r="D1357" s="15"/>
      <c r="E1357" s="16"/>
      <c r="F1357" s="16"/>
      <c r="G1357" s="16"/>
      <c r="H1357" s="16"/>
      <c r="I1357" s="17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9" t="str">
        <f>IF($I1357="","",IF(IFERROR(VLOOKUP($I1357,维度字典!$K$2:$L$47,2,0),"求和")="手工录入","",IF(IFERROR(VLOOKUP($I1357,维度字典!$K$2:$L$47,2,0),"求和")="最新值",IFERROR(LOOKUP(9.99E+307,J1357:U1357),""),SUM(J1357:U1357))))</f>
        <v/>
      </c>
      <c r="W1357" s="20"/>
    </row>
    <row r="1358" spans="1:23" ht="14.5" x14ac:dyDescent="0.25">
      <c r="A1358" s="13" t="str">
        <f t="shared" si="21"/>
        <v/>
      </c>
      <c r="B1358" s="14"/>
      <c r="C1358" s="14"/>
      <c r="D1358" s="15"/>
      <c r="E1358" s="16"/>
      <c r="F1358" s="16"/>
      <c r="G1358" s="16"/>
      <c r="H1358" s="16"/>
      <c r="I1358" s="17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9" t="str">
        <f>IF($I1358="","",IF(IFERROR(VLOOKUP($I1358,维度字典!$K$2:$L$47,2,0),"求和")="手工录入","",IF(IFERROR(VLOOKUP($I1358,维度字典!$K$2:$L$47,2,0),"求和")="最新值",IFERROR(LOOKUP(9.99E+307,J1358:U1358),""),SUM(J1358:U1358))))</f>
        <v/>
      </c>
      <c r="W1358" s="20"/>
    </row>
    <row r="1359" spans="1:23" ht="14.5" x14ac:dyDescent="0.25">
      <c r="A1359" s="13" t="str">
        <f t="shared" si="21"/>
        <v/>
      </c>
      <c r="B1359" s="14"/>
      <c r="C1359" s="14"/>
      <c r="D1359" s="15"/>
      <c r="E1359" s="16"/>
      <c r="F1359" s="16"/>
      <c r="G1359" s="16"/>
      <c r="H1359" s="16"/>
      <c r="I1359" s="17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9" t="str">
        <f>IF($I1359="","",IF(IFERROR(VLOOKUP($I1359,维度字典!$K$2:$L$47,2,0),"求和")="手工录入","",IF(IFERROR(VLOOKUP($I1359,维度字典!$K$2:$L$47,2,0),"求和")="最新值",IFERROR(LOOKUP(9.99E+307,J1359:U1359),""),SUM(J1359:U1359))))</f>
        <v/>
      </c>
      <c r="W1359" s="20"/>
    </row>
    <row r="1360" spans="1:23" ht="14.5" x14ac:dyDescent="0.25">
      <c r="A1360" s="13" t="str">
        <f t="shared" si="21"/>
        <v/>
      </c>
      <c r="B1360" s="14"/>
      <c r="C1360" s="14"/>
      <c r="D1360" s="15"/>
      <c r="E1360" s="16"/>
      <c r="F1360" s="16"/>
      <c r="G1360" s="16"/>
      <c r="H1360" s="16"/>
      <c r="I1360" s="17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9" t="str">
        <f>IF($I1360="","",IF(IFERROR(VLOOKUP($I1360,维度字典!$K$2:$L$47,2,0),"求和")="手工录入","",IF(IFERROR(VLOOKUP($I1360,维度字典!$K$2:$L$47,2,0),"求和")="最新值",IFERROR(LOOKUP(9.99E+307,J1360:U1360),""),SUM(J1360:U1360))))</f>
        <v/>
      </c>
      <c r="W1360" s="20"/>
    </row>
    <row r="1361" spans="1:23" ht="14.5" x14ac:dyDescent="0.25">
      <c r="A1361" s="13" t="str">
        <f t="shared" si="21"/>
        <v/>
      </c>
      <c r="B1361" s="14"/>
      <c r="C1361" s="14"/>
      <c r="D1361" s="15"/>
      <c r="E1361" s="16"/>
      <c r="F1361" s="16"/>
      <c r="G1361" s="16"/>
      <c r="H1361" s="16"/>
      <c r="I1361" s="17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9" t="str">
        <f>IF($I1361="","",IF(IFERROR(VLOOKUP($I1361,维度字典!$K$2:$L$47,2,0),"求和")="手工录入","",IF(IFERROR(VLOOKUP($I1361,维度字典!$K$2:$L$47,2,0),"求和")="最新值",IFERROR(LOOKUP(9.99E+307,J1361:U1361),""),SUM(J1361:U1361))))</f>
        <v/>
      </c>
      <c r="W1361" s="20"/>
    </row>
    <row r="1362" spans="1:23" ht="14.5" x14ac:dyDescent="0.25">
      <c r="A1362" s="13" t="str">
        <f t="shared" si="21"/>
        <v/>
      </c>
      <c r="B1362" s="14"/>
      <c r="C1362" s="14"/>
      <c r="D1362" s="15"/>
      <c r="E1362" s="16"/>
      <c r="F1362" s="16"/>
      <c r="G1362" s="16"/>
      <c r="H1362" s="16"/>
      <c r="I1362" s="17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9" t="str">
        <f>IF($I1362="","",IF(IFERROR(VLOOKUP($I1362,维度字典!$K$2:$L$47,2,0),"求和")="手工录入","",IF(IFERROR(VLOOKUP($I1362,维度字典!$K$2:$L$47,2,0),"求和")="最新值",IFERROR(LOOKUP(9.99E+307,J1362:U1362),""),SUM(J1362:U1362))))</f>
        <v/>
      </c>
      <c r="W1362" s="20"/>
    </row>
    <row r="1363" spans="1:23" ht="14.5" x14ac:dyDescent="0.25">
      <c r="A1363" s="13" t="str">
        <f t="shared" si="21"/>
        <v/>
      </c>
      <c r="B1363" s="14"/>
      <c r="C1363" s="14"/>
      <c r="D1363" s="15"/>
      <c r="E1363" s="16"/>
      <c r="F1363" s="16"/>
      <c r="G1363" s="16"/>
      <c r="H1363" s="16"/>
      <c r="I1363" s="17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9" t="str">
        <f>IF($I1363="","",IF(IFERROR(VLOOKUP($I1363,维度字典!$K$2:$L$47,2,0),"求和")="手工录入","",IF(IFERROR(VLOOKUP($I1363,维度字典!$K$2:$L$47,2,0),"求和")="最新值",IFERROR(LOOKUP(9.99E+307,J1363:U1363),""),SUM(J1363:U1363))))</f>
        <v/>
      </c>
      <c r="W1363" s="20"/>
    </row>
    <row r="1364" spans="1:23" ht="14.5" x14ac:dyDescent="0.25">
      <c r="A1364" s="13" t="str">
        <f t="shared" si="21"/>
        <v/>
      </c>
      <c r="B1364" s="14"/>
      <c r="C1364" s="14"/>
      <c r="D1364" s="15"/>
      <c r="E1364" s="16"/>
      <c r="F1364" s="16"/>
      <c r="G1364" s="16"/>
      <c r="H1364" s="16"/>
      <c r="I1364" s="17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9" t="str">
        <f>IF($I1364="","",IF(IFERROR(VLOOKUP($I1364,维度字典!$K$2:$L$47,2,0),"求和")="手工录入","",IF(IFERROR(VLOOKUP($I1364,维度字典!$K$2:$L$47,2,0),"求和")="最新值",IFERROR(LOOKUP(9.99E+307,J1364:U1364),""),SUM(J1364:U1364))))</f>
        <v/>
      </c>
      <c r="W1364" s="20"/>
    </row>
    <row r="1365" spans="1:23" ht="14.5" x14ac:dyDescent="0.25">
      <c r="A1365" s="13" t="str">
        <f t="shared" si="21"/>
        <v/>
      </c>
      <c r="B1365" s="14"/>
      <c r="C1365" s="14"/>
      <c r="D1365" s="15"/>
      <c r="E1365" s="16"/>
      <c r="F1365" s="16"/>
      <c r="G1365" s="16"/>
      <c r="H1365" s="16"/>
      <c r="I1365" s="17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9" t="str">
        <f>IF($I1365="","",IF(IFERROR(VLOOKUP($I1365,维度字典!$K$2:$L$47,2,0),"求和")="手工录入","",IF(IFERROR(VLOOKUP($I1365,维度字典!$K$2:$L$47,2,0),"求和")="最新值",IFERROR(LOOKUP(9.99E+307,J1365:U1365),""),SUM(J1365:U1365))))</f>
        <v/>
      </c>
      <c r="W1365" s="20"/>
    </row>
    <row r="1366" spans="1:23" ht="14.5" x14ac:dyDescent="0.25">
      <c r="A1366" s="13" t="str">
        <f t="shared" si="21"/>
        <v/>
      </c>
      <c r="B1366" s="14"/>
      <c r="C1366" s="14"/>
      <c r="D1366" s="15"/>
      <c r="E1366" s="16"/>
      <c r="F1366" s="16"/>
      <c r="G1366" s="16"/>
      <c r="H1366" s="16"/>
      <c r="I1366" s="17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9" t="str">
        <f>IF($I1366="","",IF(IFERROR(VLOOKUP($I1366,维度字典!$K$2:$L$47,2,0),"求和")="手工录入","",IF(IFERROR(VLOOKUP($I1366,维度字典!$K$2:$L$47,2,0),"求和")="最新值",IFERROR(LOOKUP(9.99E+307,J1366:U1366),""),SUM(J1366:U1366))))</f>
        <v/>
      </c>
      <c r="W1366" s="20"/>
    </row>
    <row r="1367" spans="1:23" ht="14.5" x14ac:dyDescent="0.25">
      <c r="A1367" s="13" t="str">
        <f t="shared" si="21"/>
        <v/>
      </c>
      <c r="B1367" s="14"/>
      <c r="C1367" s="14"/>
      <c r="D1367" s="15"/>
      <c r="E1367" s="16"/>
      <c r="F1367" s="16"/>
      <c r="G1367" s="16"/>
      <c r="H1367" s="16"/>
      <c r="I1367" s="17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9" t="str">
        <f>IF($I1367="","",IF(IFERROR(VLOOKUP($I1367,维度字典!$K$2:$L$47,2,0),"求和")="手工录入","",IF(IFERROR(VLOOKUP($I1367,维度字典!$K$2:$L$47,2,0),"求和")="最新值",IFERROR(LOOKUP(9.99E+307,J1367:U1367),""),SUM(J1367:U1367))))</f>
        <v/>
      </c>
      <c r="W1367" s="20"/>
    </row>
    <row r="1368" spans="1:23" ht="14.5" x14ac:dyDescent="0.25">
      <c r="A1368" s="13" t="str">
        <f t="shared" si="21"/>
        <v/>
      </c>
      <c r="B1368" s="14"/>
      <c r="C1368" s="14"/>
      <c r="D1368" s="15"/>
      <c r="E1368" s="16"/>
      <c r="F1368" s="16"/>
      <c r="G1368" s="16"/>
      <c r="H1368" s="16"/>
      <c r="I1368" s="17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9" t="str">
        <f>IF($I1368="","",IF(IFERROR(VLOOKUP($I1368,维度字典!$K$2:$L$47,2,0),"求和")="手工录入","",IF(IFERROR(VLOOKUP($I1368,维度字典!$K$2:$L$47,2,0),"求和")="最新值",IFERROR(LOOKUP(9.99E+307,J1368:U1368),""),SUM(J1368:U1368))))</f>
        <v/>
      </c>
      <c r="W1368" s="20"/>
    </row>
    <row r="1369" spans="1:23" ht="14.5" x14ac:dyDescent="0.25">
      <c r="A1369" s="13" t="str">
        <f t="shared" si="21"/>
        <v/>
      </c>
      <c r="B1369" s="14"/>
      <c r="C1369" s="14"/>
      <c r="D1369" s="15"/>
      <c r="E1369" s="16"/>
      <c r="F1369" s="16"/>
      <c r="G1369" s="16"/>
      <c r="H1369" s="16"/>
      <c r="I1369" s="17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9" t="str">
        <f>IF($I1369="","",IF(IFERROR(VLOOKUP($I1369,维度字典!$K$2:$L$47,2,0),"求和")="手工录入","",IF(IFERROR(VLOOKUP($I1369,维度字典!$K$2:$L$47,2,0),"求和")="最新值",IFERROR(LOOKUP(9.99E+307,J1369:U1369),""),SUM(J1369:U1369))))</f>
        <v/>
      </c>
      <c r="W1369" s="20"/>
    </row>
    <row r="1370" spans="1:23" ht="14.5" x14ac:dyDescent="0.25">
      <c r="A1370" s="13" t="str">
        <f t="shared" si="21"/>
        <v/>
      </c>
      <c r="B1370" s="14"/>
      <c r="C1370" s="14"/>
      <c r="D1370" s="15"/>
      <c r="E1370" s="16"/>
      <c r="F1370" s="16"/>
      <c r="G1370" s="16"/>
      <c r="H1370" s="16"/>
      <c r="I1370" s="17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9" t="str">
        <f>IF($I1370="","",IF(IFERROR(VLOOKUP($I1370,维度字典!$K$2:$L$47,2,0),"求和")="手工录入","",IF(IFERROR(VLOOKUP($I1370,维度字典!$K$2:$L$47,2,0),"求和")="最新值",IFERROR(LOOKUP(9.99E+307,J1370:U1370),""),SUM(J1370:U1370))))</f>
        <v/>
      </c>
      <c r="W1370" s="20"/>
    </row>
    <row r="1371" spans="1:23" ht="14.5" x14ac:dyDescent="0.25">
      <c r="A1371" s="13" t="str">
        <f t="shared" si="21"/>
        <v/>
      </c>
      <c r="B1371" s="14"/>
      <c r="C1371" s="14"/>
      <c r="D1371" s="15"/>
      <c r="E1371" s="16"/>
      <c r="F1371" s="16"/>
      <c r="G1371" s="16"/>
      <c r="H1371" s="16"/>
      <c r="I1371" s="17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9" t="str">
        <f>IF($I1371="","",IF(IFERROR(VLOOKUP($I1371,维度字典!$K$2:$L$47,2,0),"求和")="手工录入","",IF(IFERROR(VLOOKUP($I1371,维度字典!$K$2:$L$47,2,0),"求和")="最新值",IFERROR(LOOKUP(9.99E+307,J1371:U1371),""),SUM(J1371:U1371))))</f>
        <v/>
      </c>
      <c r="W1371" s="20"/>
    </row>
    <row r="1372" spans="1:23" ht="14.5" x14ac:dyDescent="0.25">
      <c r="A1372" s="13" t="str">
        <f t="shared" si="21"/>
        <v/>
      </c>
      <c r="B1372" s="14"/>
      <c r="C1372" s="14"/>
      <c r="D1372" s="15"/>
      <c r="E1372" s="16"/>
      <c r="F1372" s="16"/>
      <c r="G1372" s="16"/>
      <c r="H1372" s="16"/>
      <c r="I1372" s="17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9" t="str">
        <f>IF($I1372="","",IF(IFERROR(VLOOKUP($I1372,维度字典!$K$2:$L$47,2,0),"求和")="手工录入","",IF(IFERROR(VLOOKUP($I1372,维度字典!$K$2:$L$47,2,0),"求和")="最新值",IFERROR(LOOKUP(9.99E+307,J1372:U1372),""),SUM(J1372:U1372))))</f>
        <v/>
      </c>
      <c r="W1372" s="20"/>
    </row>
    <row r="1373" spans="1:23" ht="14.5" x14ac:dyDescent="0.25">
      <c r="A1373" s="13" t="str">
        <f t="shared" si="21"/>
        <v/>
      </c>
      <c r="B1373" s="14"/>
      <c r="C1373" s="14"/>
      <c r="D1373" s="15"/>
      <c r="E1373" s="16"/>
      <c r="F1373" s="16"/>
      <c r="G1373" s="16"/>
      <c r="H1373" s="16"/>
      <c r="I1373" s="17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9" t="str">
        <f>IF($I1373="","",IF(IFERROR(VLOOKUP($I1373,维度字典!$K$2:$L$47,2,0),"求和")="手工录入","",IF(IFERROR(VLOOKUP($I1373,维度字典!$K$2:$L$47,2,0),"求和")="最新值",IFERROR(LOOKUP(9.99E+307,J1373:U1373),""),SUM(J1373:U1373))))</f>
        <v/>
      </c>
      <c r="W1373" s="20"/>
    </row>
    <row r="1374" spans="1:23" ht="14.5" x14ac:dyDescent="0.25">
      <c r="A1374" s="13" t="str">
        <f t="shared" si="21"/>
        <v/>
      </c>
      <c r="B1374" s="14"/>
      <c r="C1374" s="14"/>
      <c r="D1374" s="15"/>
      <c r="E1374" s="16"/>
      <c r="F1374" s="16"/>
      <c r="G1374" s="16"/>
      <c r="H1374" s="16"/>
      <c r="I1374" s="17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9" t="str">
        <f>IF($I1374="","",IF(IFERROR(VLOOKUP($I1374,维度字典!$K$2:$L$47,2,0),"求和")="手工录入","",IF(IFERROR(VLOOKUP($I1374,维度字典!$K$2:$L$47,2,0),"求和")="最新值",IFERROR(LOOKUP(9.99E+307,J1374:U1374),""),SUM(J1374:U1374))))</f>
        <v/>
      </c>
      <c r="W1374" s="20"/>
    </row>
    <row r="1375" spans="1:23" ht="14.5" x14ac:dyDescent="0.25">
      <c r="A1375" s="13" t="str">
        <f t="shared" si="21"/>
        <v/>
      </c>
      <c r="B1375" s="14"/>
      <c r="C1375" s="14"/>
      <c r="D1375" s="15"/>
      <c r="E1375" s="16"/>
      <c r="F1375" s="16"/>
      <c r="G1375" s="16"/>
      <c r="H1375" s="16"/>
      <c r="I1375" s="17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9" t="str">
        <f>IF($I1375="","",IF(IFERROR(VLOOKUP($I1375,维度字典!$K$2:$L$47,2,0),"求和")="手工录入","",IF(IFERROR(VLOOKUP($I1375,维度字典!$K$2:$L$47,2,0),"求和")="最新值",IFERROR(LOOKUP(9.99E+307,J1375:U1375),""),SUM(J1375:U1375))))</f>
        <v/>
      </c>
      <c r="W1375" s="20"/>
    </row>
    <row r="1376" spans="1:23" ht="14.5" x14ac:dyDescent="0.25">
      <c r="A1376" s="13" t="str">
        <f t="shared" si="21"/>
        <v/>
      </c>
      <c r="B1376" s="14"/>
      <c r="C1376" s="14"/>
      <c r="D1376" s="15"/>
      <c r="E1376" s="16"/>
      <c r="F1376" s="16"/>
      <c r="G1376" s="16"/>
      <c r="H1376" s="16"/>
      <c r="I1376" s="17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9" t="str">
        <f>IF($I1376="","",IF(IFERROR(VLOOKUP($I1376,维度字典!$K$2:$L$47,2,0),"求和")="手工录入","",IF(IFERROR(VLOOKUP($I1376,维度字典!$K$2:$L$47,2,0),"求和")="最新值",IFERROR(LOOKUP(9.99E+307,J1376:U1376),""),SUM(J1376:U1376))))</f>
        <v/>
      </c>
      <c r="W1376" s="20"/>
    </row>
    <row r="1377" spans="1:23" ht="14.5" x14ac:dyDescent="0.25">
      <c r="A1377" s="13" t="str">
        <f t="shared" si="21"/>
        <v/>
      </c>
      <c r="B1377" s="14"/>
      <c r="C1377" s="14"/>
      <c r="D1377" s="15"/>
      <c r="E1377" s="16"/>
      <c r="F1377" s="16"/>
      <c r="G1377" s="16"/>
      <c r="H1377" s="16"/>
      <c r="I1377" s="17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9" t="str">
        <f>IF($I1377="","",IF(IFERROR(VLOOKUP($I1377,维度字典!$K$2:$L$47,2,0),"求和")="手工录入","",IF(IFERROR(VLOOKUP($I1377,维度字典!$K$2:$L$47,2,0),"求和")="最新值",IFERROR(LOOKUP(9.99E+307,J1377:U1377),""),SUM(J1377:U1377))))</f>
        <v/>
      </c>
      <c r="W1377" s="20"/>
    </row>
    <row r="1378" spans="1:23" ht="14.5" x14ac:dyDescent="0.25">
      <c r="A1378" s="13" t="str">
        <f t="shared" si="21"/>
        <v/>
      </c>
      <c r="B1378" s="14"/>
      <c r="C1378" s="14"/>
      <c r="D1378" s="15"/>
      <c r="E1378" s="16"/>
      <c r="F1378" s="16"/>
      <c r="G1378" s="16"/>
      <c r="H1378" s="16"/>
      <c r="I1378" s="17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9" t="str">
        <f>IF($I1378="","",IF(IFERROR(VLOOKUP($I1378,维度字典!$K$2:$L$47,2,0),"求和")="手工录入","",IF(IFERROR(VLOOKUP($I1378,维度字典!$K$2:$L$47,2,0),"求和")="最新值",IFERROR(LOOKUP(9.99E+307,J1378:U1378),""),SUM(J1378:U1378))))</f>
        <v/>
      </c>
      <c r="W1378" s="20"/>
    </row>
    <row r="1379" spans="1:23" ht="14.5" x14ac:dyDescent="0.25">
      <c r="A1379" s="13" t="str">
        <f t="shared" si="21"/>
        <v/>
      </c>
      <c r="B1379" s="14"/>
      <c r="C1379" s="14"/>
      <c r="D1379" s="15"/>
      <c r="E1379" s="16"/>
      <c r="F1379" s="16"/>
      <c r="G1379" s="16"/>
      <c r="H1379" s="16"/>
      <c r="I1379" s="17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9" t="str">
        <f>IF($I1379="","",IF(IFERROR(VLOOKUP($I1379,维度字典!$K$2:$L$47,2,0),"求和")="手工录入","",IF(IFERROR(VLOOKUP($I1379,维度字典!$K$2:$L$47,2,0),"求和")="最新值",IFERROR(LOOKUP(9.99E+307,J1379:U1379),""),SUM(J1379:U1379))))</f>
        <v/>
      </c>
      <c r="W1379" s="20"/>
    </row>
    <row r="1380" spans="1:23" ht="14.5" x14ac:dyDescent="0.25">
      <c r="A1380" s="13" t="str">
        <f t="shared" si="21"/>
        <v/>
      </c>
      <c r="B1380" s="14"/>
      <c r="C1380" s="14"/>
      <c r="D1380" s="15"/>
      <c r="E1380" s="16"/>
      <c r="F1380" s="16"/>
      <c r="G1380" s="16"/>
      <c r="H1380" s="16"/>
      <c r="I1380" s="17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9" t="str">
        <f>IF($I1380="","",IF(IFERROR(VLOOKUP($I1380,维度字典!$K$2:$L$47,2,0),"求和")="手工录入","",IF(IFERROR(VLOOKUP($I1380,维度字典!$K$2:$L$47,2,0),"求和")="最新值",IFERROR(LOOKUP(9.99E+307,J1380:U1380),""),SUM(J1380:U1380))))</f>
        <v/>
      </c>
      <c r="W1380" s="20"/>
    </row>
    <row r="1381" spans="1:23" ht="14.5" x14ac:dyDescent="0.25">
      <c r="A1381" s="13" t="str">
        <f t="shared" si="21"/>
        <v/>
      </c>
      <c r="B1381" s="14"/>
      <c r="C1381" s="14"/>
      <c r="D1381" s="15"/>
      <c r="E1381" s="16"/>
      <c r="F1381" s="16"/>
      <c r="G1381" s="16"/>
      <c r="H1381" s="16"/>
      <c r="I1381" s="17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9" t="str">
        <f>IF($I1381="","",IF(IFERROR(VLOOKUP($I1381,维度字典!$K$2:$L$47,2,0),"求和")="手工录入","",IF(IFERROR(VLOOKUP($I1381,维度字典!$K$2:$L$47,2,0),"求和")="最新值",IFERROR(LOOKUP(9.99E+307,J1381:U1381),""),SUM(J1381:U1381))))</f>
        <v/>
      </c>
      <c r="W1381" s="20"/>
    </row>
    <row r="1382" spans="1:23" ht="14.5" x14ac:dyDescent="0.25">
      <c r="A1382" s="13" t="str">
        <f t="shared" si="21"/>
        <v/>
      </c>
      <c r="B1382" s="14"/>
      <c r="C1382" s="14"/>
      <c r="D1382" s="15"/>
      <c r="E1382" s="16"/>
      <c r="F1382" s="16"/>
      <c r="G1382" s="16"/>
      <c r="H1382" s="16"/>
      <c r="I1382" s="17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9" t="str">
        <f>IF($I1382="","",IF(IFERROR(VLOOKUP($I1382,维度字典!$K$2:$L$47,2,0),"求和")="手工录入","",IF(IFERROR(VLOOKUP($I1382,维度字典!$K$2:$L$47,2,0),"求和")="最新值",IFERROR(LOOKUP(9.99E+307,J1382:U1382),""),SUM(J1382:U1382))))</f>
        <v/>
      </c>
      <c r="W1382" s="20"/>
    </row>
    <row r="1383" spans="1:23" ht="14.5" x14ac:dyDescent="0.25">
      <c r="A1383" s="13" t="str">
        <f t="shared" si="21"/>
        <v/>
      </c>
      <c r="B1383" s="14"/>
      <c r="C1383" s="14"/>
      <c r="D1383" s="15"/>
      <c r="E1383" s="16"/>
      <c r="F1383" s="16"/>
      <c r="G1383" s="16"/>
      <c r="H1383" s="16"/>
      <c r="I1383" s="17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9" t="str">
        <f>IF($I1383="","",IF(IFERROR(VLOOKUP($I1383,维度字典!$K$2:$L$47,2,0),"求和")="手工录入","",IF(IFERROR(VLOOKUP($I1383,维度字典!$K$2:$L$47,2,0),"求和")="最新值",IFERROR(LOOKUP(9.99E+307,J1383:U1383),""),SUM(J1383:U1383))))</f>
        <v/>
      </c>
      <c r="W1383" s="20"/>
    </row>
    <row r="1384" spans="1:23" ht="14.5" x14ac:dyDescent="0.25">
      <c r="A1384" s="13" t="str">
        <f t="shared" si="21"/>
        <v/>
      </c>
      <c r="B1384" s="14"/>
      <c r="C1384" s="14"/>
      <c r="D1384" s="15"/>
      <c r="E1384" s="16"/>
      <c r="F1384" s="16"/>
      <c r="G1384" s="16"/>
      <c r="H1384" s="16"/>
      <c r="I1384" s="17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9" t="str">
        <f>IF($I1384="","",IF(IFERROR(VLOOKUP($I1384,维度字典!$K$2:$L$47,2,0),"求和")="手工录入","",IF(IFERROR(VLOOKUP($I1384,维度字典!$K$2:$L$47,2,0),"求和")="最新值",IFERROR(LOOKUP(9.99E+307,J1384:U1384),""),SUM(J1384:U1384))))</f>
        <v/>
      </c>
      <c r="W1384" s="20"/>
    </row>
    <row r="1385" spans="1:23" ht="14.5" x14ac:dyDescent="0.25">
      <c r="A1385" s="13" t="str">
        <f t="shared" si="21"/>
        <v/>
      </c>
      <c r="B1385" s="14"/>
      <c r="C1385" s="14"/>
      <c r="D1385" s="15"/>
      <c r="E1385" s="16"/>
      <c r="F1385" s="16"/>
      <c r="G1385" s="16"/>
      <c r="H1385" s="16"/>
      <c r="I1385" s="17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9" t="str">
        <f>IF($I1385="","",IF(IFERROR(VLOOKUP($I1385,维度字典!$K$2:$L$47,2,0),"求和")="手工录入","",IF(IFERROR(VLOOKUP($I1385,维度字典!$K$2:$L$47,2,0),"求和")="最新值",IFERROR(LOOKUP(9.99E+307,J1385:U1385),""),SUM(J1385:U1385))))</f>
        <v/>
      </c>
      <c r="W1385" s="20"/>
    </row>
    <row r="1386" spans="1:23" ht="14.5" x14ac:dyDescent="0.25">
      <c r="A1386" s="13" t="str">
        <f t="shared" si="21"/>
        <v/>
      </c>
      <c r="B1386" s="14"/>
      <c r="C1386" s="14"/>
      <c r="D1386" s="15"/>
      <c r="E1386" s="16"/>
      <c r="F1386" s="16"/>
      <c r="G1386" s="16"/>
      <c r="H1386" s="16"/>
      <c r="I1386" s="17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9" t="str">
        <f>IF($I1386="","",IF(IFERROR(VLOOKUP($I1386,维度字典!$K$2:$L$47,2,0),"求和")="手工录入","",IF(IFERROR(VLOOKUP($I1386,维度字典!$K$2:$L$47,2,0),"求和")="最新值",IFERROR(LOOKUP(9.99E+307,J1386:U1386),""),SUM(J1386:U1386))))</f>
        <v/>
      </c>
      <c r="W1386" s="20"/>
    </row>
    <row r="1387" spans="1:23" ht="14.5" x14ac:dyDescent="0.25">
      <c r="A1387" s="13" t="str">
        <f t="shared" si="21"/>
        <v/>
      </c>
      <c r="B1387" s="14"/>
      <c r="C1387" s="14"/>
      <c r="D1387" s="15"/>
      <c r="E1387" s="16"/>
      <c r="F1387" s="16"/>
      <c r="G1387" s="16"/>
      <c r="H1387" s="16"/>
      <c r="I1387" s="17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9" t="str">
        <f>IF($I1387="","",IF(IFERROR(VLOOKUP($I1387,维度字典!$K$2:$L$47,2,0),"求和")="手工录入","",IF(IFERROR(VLOOKUP($I1387,维度字典!$K$2:$L$47,2,0),"求和")="最新值",IFERROR(LOOKUP(9.99E+307,J1387:U1387),""),SUM(J1387:U1387))))</f>
        <v/>
      </c>
      <c r="W1387" s="20"/>
    </row>
    <row r="1388" spans="1:23" ht="14.5" x14ac:dyDescent="0.25">
      <c r="A1388" s="13" t="str">
        <f t="shared" si="21"/>
        <v/>
      </c>
      <c r="B1388" s="14"/>
      <c r="C1388" s="14"/>
      <c r="D1388" s="15"/>
      <c r="E1388" s="16"/>
      <c r="F1388" s="16"/>
      <c r="G1388" s="16"/>
      <c r="H1388" s="16"/>
      <c r="I1388" s="17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9" t="str">
        <f>IF($I1388="","",IF(IFERROR(VLOOKUP($I1388,维度字典!$K$2:$L$47,2,0),"求和")="手工录入","",IF(IFERROR(VLOOKUP($I1388,维度字典!$K$2:$L$47,2,0),"求和")="最新值",IFERROR(LOOKUP(9.99E+307,J1388:U1388),""),SUM(J1388:U1388))))</f>
        <v/>
      </c>
      <c r="W1388" s="20"/>
    </row>
    <row r="1389" spans="1:23" ht="14.5" x14ac:dyDescent="0.25">
      <c r="A1389" s="13" t="str">
        <f t="shared" si="21"/>
        <v/>
      </c>
      <c r="B1389" s="14"/>
      <c r="C1389" s="14"/>
      <c r="D1389" s="15"/>
      <c r="E1389" s="16"/>
      <c r="F1389" s="16"/>
      <c r="G1389" s="16"/>
      <c r="H1389" s="16"/>
      <c r="I1389" s="17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9" t="str">
        <f>IF($I1389="","",IF(IFERROR(VLOOKUP($I1389,维度字典!$K$2:$L$47,2,0),"求和")="手工录入","",IF(IFERROR(VLOOKUP($I1389,维度字典!$K$2:$L$47,2,0),"求和")="最新值",IFERROR(LOOKUP(9.99E+307,J1389:U1389),""),SUM(J1389:U1389))))</f>
        <v/>
      </c>
      <c r="W1389" s="20"/>
    </row>
    <row r="1390" spans="1:23" ht="14.5" x14ac:dyDescent="0.25">
      <c r="A1390" s="13" t="str">
        <f t="shared" si="21"/>
        <v/>
      </c>
      <c r="B1390" s="14"/>
      <c r="C1390" s="14"/>
      <c r="D1390" s="15"/>
      <c r="E1390" s="16"/>
      <c r="F1390" s="16"/>
      <c r="G1390" s="16"/>
      <c r="H1390" s="16"/>
      <c r="I1390" s="17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9" t="str">
        <f>IF($I1390="","",IF(IFERROR(VLOOKUP($I1390,维度字典!$K$2:$L$47,2,0),"求和")="手工录入","",IF(IFERROR(VLOOKUP($I1390,维度字典!$K$2:$L$47,2,0),"求和")="最新值",IFERROR(LOOKUP(9.99E+307,J1390:U1390),""),SUM(J1390:U1390))))</f>
        <v/>
      </c>
      <c r="W1390" s="20"/>
    </row>
    <row r="1391" spans="1:23" ht="14.5" x14ac:dyDescent="0.25">
      <c r="A1391" s="13" t="str">
        <f t="shared" si="21"/>
        <v/>
      </c>
      <c r="B1391" s="14"/>
      <c r="C1391" s="14"/>
      <c r="D1391" s="15"/>
      <c r="E1391" s="16"/>
      <c r="F1391" s="16"/>
      <c r="G1391" s="16"/>
      <c r="H1391" s="16"/>
      <c r="I1391" s="17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9" t="str">
        <f>IF($I1391="","",IF(IFERROR(VLOOKUP($I1391,维度字典!$K$2:$L$47,2,0),"求和")="手工录入","",IF(IFERROR(VLOOKUP($I1391,维度字典!$K$2:$L$47,2,0),"求和")="最新值",IFERROR(LOOKUP(9.99E+307,J1391:U1391),""),SUM(J1391:U1391))))</f>
        <v/>
      </c>
      <c r="W1391" s="20"/>
    </row>
    <row r="1392" spans="1:23" ht="14.5" x14ac:dyDescent="0.25">
      <c r="A1392" s="13" t="str">
        <f t="shared" si="21"/>
        <v/>
      </c>
      <c r="B1392" s="14"/>
      <c r="C1392" s="14"/>
      <c r="D1392" s="15"/>
      <c r="E1392" s="16"/>
      <c r="F1392" s="16"/>
      <c r="G1392" s="16"/>
      <c r="H1392" s="16"/>
      <c r="I1392" s="17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9" t="str">
        <f>IF($I1392="","",IF(IFERROR(VLOOKUP($I1392,维度字典!$K$2:$L$47,2,0),"求和")="手工录入","",IF(IFERROR(VLOOKUP($I1392,维度字典!$K$2:$L$47,2,0),"求和")="最新值",IFERROR(LOOKUP(9.99E+307,J1392:U1392),""),SUM(J1392:U1392))))</f>
        <v/>
      </c>
      <c r="W1392" s="20"/>
    </row>
    <row r="1393" spans="1:23" ht="14.5" x14ac:dyDescent="0.25">
      <c r="A1393" s="13" t="str">
        <f t="shared" si="21"/>
        <v/>
      </c>
      <c r="B1393" s="14"/>
      <c r="C1393" s="14"/>
      <c r="D1393" s="15"/>
      <c r="E1393" s="16"/>
      <c r="F1393" s="16"/>
      <c r="G1393" s="16"/>
      <c r="H1393" s="16"/>
      <c r="I1393" s="17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9" t="str">
        <f>IF($I1393="","",IF(IFERROR(VLOOKUP($I1393,维度字典!$K$2:$L$47,2,0),"求和")="手工录入","",IF(IFERROR(VLOOKUP($I1393,维度字典!$K$2:$L$47,2,0),"求和")="最新值",IFERROR(LOOKUP(9.99E+307,J1393:U1393),""),SUM(J1393:U1393))))</f>
        <v/>
      </c>
      <c r="W1393" s="20"/>
    </row>
    <row r="1394" spans="1:23" ht="14.5" x14ac:dyDescent="0.25">
      <c r="A1394" s="13" t="str">
        <f t="shared" si="21"/>
        <v/>
      </c>
      <c r="B1394" s="14"/>
      <c r="C1394" s="14"/>
      <c r="D1394" s="15"/>
      <c r="E1394" s="16"/>
      <c r="F1394" s="16"/>
      <c r="G1394" s="16"/>
      <c r="H1394" s="16"/>
      <c r="I1394" s="17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9" t="str">
        <f>IF($I1394="","",IF(IFERROR(VLOOKUP($I1394,维度字典!$K$2:$L$47,2,0),"求和")="手工录入","",IF(IFERROR(VLOOKUP($I1394,维度字典!$K$2:$L$47,2,0),"求和")="最新值",IFERROR(LOOKUP(9.99E+307,J1394:U1394),""),SUM(J1394:U1394))))</f>
        <v/>
      </c>
      <c r="W1394" s="20"/>
    </row>
    <row r="1395" spans="1:23" ht="14.5" x14ac:dyDescent="0.25">
      <c r="A1395" s="13" t="str">
        <f t="shared" si="21"/>
        <v/>
      </c>
      <c r="B1395" s="14"/>
      <c r="C1395" s="14"/>
      <c r="D1395" s="15"/>
      <c r="E1395" s="16"/>
      <c r="F1395" s="16"/>
      <c r="G1395" s="16"/>
      <c r="H1395" s="16"/>
      <c r="I1395" s="17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9" t="str">
        <f>IF($I1395="","",IF(IFERROR(VLOOKUP($I1395,维度字典!$K$2:$L$47,2,0),"求和")="手工录入","",IF(IFERROR(VLOOKUP($I1395,维度字典!$K$2:$L$47,2,0),"求和")="最新值",IFERROR(LOOKUP(9.99E+307,J1395:U1395),""),SUM(J1395:U1395))))</f>
        <v/>
      </c>
      <c r="W1395" s="20"/>
    </row>
    <row r="1396" spans="1:23" ht="14.5" x14ac:dyDescent="0.25">
      <c r="A1396" s="13" t="str">
        <f t="shared" si="21"/>
        <v/>
      </c>
      <c r="B1396" s="14"/>
      <c r="C1396" s="14"/>
      <c r="D1396" s="15"/>
      <c r="E1396" s="16"/>
      <c r="F1396" s="16"/>
      <c r="G1396" s="16"/>
      <c r="H1396" s="16"/>
      <c r="I1396" s="17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9" t="str">
        <f>IF($I1396="","",IF(IFERROR(VLOOKUP($I1396,维度字典!$K$2:$L$47,2,0),"求和")="手工录入","",IF(IFERROR(VLOOKUP($I1396,维度字典!$K$2:$L$47,2,0),"求和")="最新值",IFERROR(LOOKUP(9.99E+307,J1396:U1396),""),SUM(J1396:U1396))))</f>
        <v/>
      </c>
      <c r="W1396" s="20"/>
    </row>
    <row r="1397" spans="1:23" ht="14.5" x14ac:dyDescent="0.25">
      <c r="A1397" s="13" t="str">
        <f t="shared" si="21"/>
        <v/>
      </c>
      <c r="B1397" s="14"/>
      <c r="C1397" s="14"/>
      <c r="D1397" s="15"/>
      <c r="E1397" s="16"/>
      <c r="F1397" s="16"/>
      <c r="G1397" s="16"/>
      <c r="H1397" s="16"/>
      <c r="I1397" s="17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9" t="str">
        <f>IF($I1397="","",IF(IFERROR(VLOOKUP($I1397,维度字典!$K$2:$L$47,2,0),"求和")="手工录入","",IF(IFERROR(VLOOKUP($I1397,维度字典!$K$2:$L$47,2,0),"求和")="最新值",IFERROR(LOOKUP(9.99E+307,J1397:U1397),""),SUM(J1397:U1397))))</f>
        <v/>
      </c>
      <c r="W1397" s="20"/>
    </row>
    <row r="1398" spans="1:23" ht="14.5" x14ac:dyDescent="0.25">
      <c r="A1398" s="13" t="str">
        <f t="shared" si="21"/>
        <v/>
      </c>
      <c r="B1398" s="14"/>
      <c r="C1398" s="14"/>
      <c r="D1398" s="15"/>
      <c r="E1398" s="16"/>
      <c r="F1398" s="16"/>
      <c r="G1398" s="16"/>
      <c r="H1398" s="16"/>
      <c r="I1398" s="17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9" t="str">
        <f>IF($I1398="","",IF(IFERROR(VLOOKUP($I1398,维度字典!$K$2:$L$47,2,0),"求和")="手工录入","",IF(IFERROR(VLOOKUP($I1398,维度字典!$K$2:$L$47,2,0),"求和")="最新值",IFERROR(LOOKUP(9.99E+307,J1398:U1398),""),SUM(J1398:U1398))))</f>
        <v/>
      </c>
      <c r="W1398" s="20"/>
    </row>
    <row r="1399" spans="1:23" ht="14.5" x14ac:dyDescent="0.25">
      <c r="A1399" s="13" t="str">
        <f t="shared" si="21"/>
        <v/>
      </c>
      <c r="B1399" s="14"/>
      <c r="C1399" s="14"/>
      <c r="D1399" s="15"/>
      <c r="E1399" s="16"/>
      <c r="F1399" s="16"/>
      <c r="G1399" s="16"/>
      <c r="H1399" s="16"/>
      <c r="I1399" s="17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9" t="str">
        <f>IF($I1399="","",IF(IFERROR(VLOOKUP($I1399,维度字典!$K$2:$L$47,2,0),"求和")="手工录入","",IF(IFERROR(VLOOKUP($I1399,维度字典!$K$2:$L$47,2,0),"求和")="最新值",IFERROR(LOOKUP(9.99E+307,J1399:U1399),""),SUM(J1399:U1399))))</f>
        <v/>
      </c>
      <c r="W1399" s="20"/>
    </row>
    <row r="1400" spans="1:23" ht="14.5" x14ac:dyDescent="0.25">
      <c r="A1400" s="13" t="str">
        <f t="shared" si="21"/>
        <v/>
      </c>
      <c r="B1400" s="14"/>
      <c r="C1400" s="14"/>
      <c r="D1400" s="15"/>
      <c r="E1400" s="16"/>
      <c r="F1400" s="16"/>
      <c r="G1400" s="16"/>
      <c r="H1400" s="16"/>
      <c r="I1400" s="17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9" t="str">
        <f>IF($I1400="","",IF(IFERROR(VLOOKUP($I1400,维度字典!$K$2:$L$47,2,0),"求和")="手工录入","",IF(IFERROR(VLOOKUP($I1400,维度字典!$K$2:$L$47,2,0),"求和")="最新值",IFERROR(LOOKUP(9.99E+307,J1400:U1400),""),SUM(J1400:U1400))))</f>
        <v/>
      </c>
      <c r="W1400" s="20"/>
    </row>
    <row r="1401" spans="1:23" ht="14.5" x14ac:dyDescent="0.25">
      <c r="A1401" s="13" t="str">
        <f t="shared" si="21"/>
        <v/>
      </c>
      <c r="B1401" s="14"/>
      <c r="C1401" s="14"/>
      <c r="D1401" s="15"/>
      <c r="E1401" s="16"/>
      <c r="F1401" s="16"/>
      <c r="G1401" s="16"/>
      <c r="H1401" s="16"/>
      <c r="I1401" s="17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9" t="str">
        <f>IF($I1401="","",IF(IFERROR(VLOOKUP($I1401,维度字典!$K$2:$L$47,2,0),"求和")="手工录入","",IF(IFERROR(VLOOKUP($I1401,维度字典!$K$2:$L$47,2,0),"求和")="最新值",IFERROR(LOOKUP(9.99E+307,J1401:U1401),""),SUM(J1401:U1401))))</f>
        <v/>
      </c>
      <c r="W1401" s="20"/>
    </row>
    <row r="1402" spans="1:23" ht="14.5" x14ac:dyDescent="0.25">
      <c r="A1402" s="13" t="str">
        <f t="shared" si="21"/>
        <v/>
      </c>
      <c r="B1402" s="14"/>
      <c r="C1402" s="14"/>
      <c r="D1402" s="15"/>
      <c r="E1402" s="16"/>
      <c r="F1402" s="16"/>
      <c r="G1402" s="16"/>
      <c r="H1402" s="16"/>
      <c r="I1402" s="17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9" t="str">
        <f>IF($I1402="","",IF(IFERROR(VLOOKUP($I1402,维度字典!$K$2:$L$47,2,0),"求和")="手工录入","",IF(IFERROR(VLOOKUP($I1402,维度字典!$K$2:$L$47,2,0),"求和")="最新值",IFERROR(LOOKUP(9.99E+307,J1402:U1402),""),SUM(J1402:U1402))))</f>
        <v/>
      </c>
      <c r="W1402" s="20"/>
    </row>
    <row r="1403" spans="1:23" ht="14.5" x14ac:dyDescent="0.25">
      <c r="A1403" s="13" t="str">
        <f t="shared" si="21"/>
        <v/>
      </c>
      <c r="B1403" s="14"/>
      <c r="C1403" s="14"/>
      <c r="D1403" s="15"/>
      <c r="E1403" s="16"/>
      <c r="F1403" s="16"/>
      <c r="G1403" s="16"/>
      <c r="H1403" s="16"/>
      <c r="I1403" s="17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9" t="str">
        <f>IF($I1403="","",IF(IFERROR(VLOOKUP($I1403,维度字典!$K$2:$L$47,2,0),"求和")="手工录入","",IF(IFERROR(VLOOKUP($I1403,维度字典!$K$2:$L$47,2,0),"求和")="最新值",IFERROR(LOOKUP(9.99E+307,J1403:U1403),""),SUM(J1403:U1403))))</f>
        <v/>
      </c>
      <c r="W1403" s="20"/>
    </row>
    <row r="1404" spans="1:23" ht="14.5" x14ac:dyDescent="0.25">
      <c r="A1404" s="13" t="str">
        <f t="shared" si="21"/>
        <v/>
      </c>
      <c r="B1404" s="14"/>
      <c r="C1404" s="14"/>
      <c r="D1404" s="15"/>
      <c r="E1404" s="16"/>
      <c r="F1404" s="16"/>
      <c r="G1404" s="16"/>
      <c r="H1404" s="16"/>
      <c r="I1404" s="17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9" t="str">
        <f>IF($I1404="","",IF(IFERROR(VLOOKUP($I1404,维度字典!$K$2:$L$47,2,0),"求和")="手工录入","",IF(IFERROR(VLOOKUP($I1404,维度字典!$K$2:$L$47,2,0),"求和")="最新值",IFERROR(LOOKUP(9.99E+307,J1404:U1404),""),SUM(J1404:U1404))))</f>
        <v/>
      </c>
      <c r="W1404" s="20"/>
    </row>
    <row r="1405" spans="1:23" ht="14.5" x14ac:dyDescent="0.25">
      <c r="A1405" s="13" t="str">
        <f t="shared" si="21"/>
        <v/>
      </c>
      <c r="B1405" s="14"/>
      <c r="C1405" s="14"/>
      <c r="D1405" s="15"/>
      <c r="E1405" s="16"/>
      <c r="F1405" s="16"/>
      <c r="G1405" s="16"/>
      <c r="H1405" s="16"/>
      <c r="I1405" s="17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9" t="str">
        <f>IF($I1405="","",IF(IFERROR(VLOOKUP($I1405,维度字典!$K$2:$L$47,2,0),"求和")="手工录入","",IF(IFERROR(VLOOKUP($I1405,维度字典!$K$2:$L$47,2,0),"求和")="最新值",IFERROR(LOOKUP(9.99E+307,J1405:U1405),""),SUM(J1405:U1405))))</f>
        <v/>
      </c>
      <c r="W1405" s="20"/>
    </row>
    <row r="1406" spans="1:23" ht="14.5" x14ac:dyDescent="0.25">
      <c r="A1406" s="13" t="str">
        <f t="shared" si="21"/>
        <v/>
      </c>
      <c r="B1406" s="14"/>
      <c r="C1406" s="14"/>
      <c r="D1406" s="15"/>
      <c r="E1406" s="16"/>
      <c r="F1406" s="16"/>
      <c r="G1406" s="16"/>
      <c r="H1406" s="16"/>
      <c r="I1406" s="17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9" t="str">
        <f>IF($I1406="","",IF(IFERROR(VLOOKUP($I1406,维度字典!$K$2:$L$47,2,0),"求和")="手工录入","",IF(IFERROR(VLOOKUP($I1406,维度字典!$K$2:$L$47,2,0),"求和")="最新值",IFERROR(LOOKUP(9.99E+307,J1406:U1406),""),SUM(J1406:U1406))))</f>
        <v/>
      </c>
      <c r="W1406" s="20"/>
    </row>
    <row r="1407" spans="1:23" ht="14.5" x14ac:dyDescent="0.25">
      <c r="A1407" s="13" t="str">
        <f t="shared" si="21"/>
        <v/>
      </c>
      <c r="B1407" s="14"/>
      <c r="C1407" s="14"/>
      <c r="D1407" s="15"/>
      <c r="E1407" s="16"/>
      <c r="F1407" s="16"/>
      <c r="G1407" s="16"/>
      <c r="H1407" s="16"/>
      <c r="I1407" s="17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9" t="str">
        <f>IF($I1407="","",IF(IFERROR(VLOOKUP($I1407,维度字典!$K$2:$L$47,2,0),"求和")="手工录入","",IF(IFERROR(VLOOKUP($I1407,维度字典!$K$2:$L$47,2,0),"求和")="最新值",IFERROR(LOOKUP(9.99E+307,J1407:U1407),""),SUM(J1407:U1407))))</f>
        <v/>
      </c>
      <c r="W1407" s="20"/>
    </row>
    <row r="1408" spans="1:23" ht="14.5" x14ac:dyDescent="0.25">
      <c r="A1408" s="13" t="str">
        <f t="shared" si="21"/>
        <v/>
      </c>
      <c r="B1408" s="14"/>
      <c r="C1408" s="14"/>
      <c r="D1408" s="15"/>
      <c r="E1408" s="16"/>
      <c r="F1408" s="16"/>
      <c r="G1408" s="16"/>
      <c r="H1408" s="16"/>
      <c r="I1408" s="17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9" t="str">
        <f>IF($I1408="","",IF(IFERROR(VLOOKUP($I1408,维度字典!$K$2:$L$47,2,0),"求和")="手工录入","",IF(IFERROR(VLOOKUP($I1408,维度字典!$K$2:$L$47,2,0),"求和")="最新值",IFERROR(LOOKUP(9.99E+307,J1408:U1408),""),SUM(J1408:U1408))))</f>
        <v/>
      </c>
      <c r="W1408" s="20"/>
    </row>
    <row r="1409" spans="1:23" ht="14.5" x14ac:dyDescent="0.25">
      <c r="A1409" s="13" t="str">
        <f t="shared" si="21"/>
        <v/>
      </c>
      <c r="B1409" s="14"/>
      <c r="C1409" s="14"/>
      <c r="D1409" s="15"/>
      <c r="E1409" s="16"/>
      <c r="F1409" s="16"/>
      <c r="G1409" s="16"/>
      <c r="H1409" s="16"/>
      <c r="I1409" s="17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9" t="str">
        <f>IF($I1409="","",IF(IFERROR(VLOOKUP($I1409,维度字典!$K$2:$L$47,2,0),"求和")="手工录入","",IF(IFERROR(VLOOKUP($I1409,维度字典!$K$2:$L$47,2,0),"求和")="最新值",IFERROR(LOOKUP(9.99E+307,J1409:U1409),""),SUM(J1409:U1409))))</f>
        <v/>
      </c>
      <c r="W1409" s="20"/>
    </row>
    <row r="1410" spans="1:23" ht="14.5" x14ac:dyDescent="0.25">
      <c r="A1410" s="13" t="str">
        <f t="shared" si="21"/>
        <v/>
      </c>
      <c r="B1410" s="14"/>
      <c r="C1410" s="14"/>
      <c r="D1410" s="15"/>
      <c r="E1410" s="16"/>
      <c r="F1410" s="16"/>
      <c r="G1410" s="16"/>
      <c r="H1410" s="16"/>
      <c r="I1410" s="17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9" t="str">
        <f>IF($I1410="","",IF(IFERROR(VLOOKUP($I1410,维度字典!$K$2:$L$47,2,0),"求和")="手工录入","",IF(IFERROR(VLOOKUP($I1410,维度字典!$K$2:$L$47,2,0),"求和")="最新值",IFERROR(LOOKUP(9.99E+307,J1410:U1410),""),SUM(J1410:U1410))))</f>
        <v/>
      </c>
      <c r="W1410" s="20"/>
    </row>
    <row r="1411" spans="1:23" ht="14.5" x14ac:dyDescent="0.25">
      <c r="A1411" s="13" t="str">
        <f t="shared" si="21"/>
        <v/>
      </c>
      <c r="B1411" s="14"/>
      <c r="C1411" s="14"/>
      <c r="D1411" s="15"/>
      <c r="E1411" s="16"/>
      <c r="F1411" s="16"/>
      <c r="G1411" s="16"/>
      <c r="H1411" s="16"/>
      <c r="I1411" s="17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9" t="str">
        <f>IF($I1411="","",IF(IFERROR(VLOOKUP($I1411,维度字典!$K$2:$L$47,2,0),"求和")="手工录入","",IF(IFERROR(VLOOKUP($I1411,维度字典!$K$2:$L$47,2,0),"求和")="最新值",IFERROR(LOOKUP(9.99E+307,J1411:U1411),""),SUM(J1411:U1411))))</f>
        <v/>
      </c>
      <c r="W1411" s="20"/>
    </row>
    <row r="1412" spans="1:23" ht="14.5" x14ac:dyDescent="0.25">
      <c r="A1412" s="13" t="str">
        <f t="shared" ref="A1412:A1475" si="22">IF($B1412="","",ROW()-3)</f>
        <v/>
      </c>
      <c r="B1412" s="14"/>
      <c r="C1412" s="14"/>
      <c r="D1412" s="15"/>
      <c r="E1412" s="16"/>
      <c r="F1412" s="16"/>
      <c r="G1412" s="16"/>
      <c r="H1412" s="16"/>
      <c r="I1412" s="17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9" t="str">
        <f>IF($I1412="","",IF(IFERROR(VLOOKUP($I1412,维度字典!$K$2:$L$47,2,0),"求和")="手工录入","",IF(IFERROR(VLOOKUP($I1412,维度字典!$K$2:$L$47,2,0),"求和")="最新值",IFERROR(LOOKUP(9.99E+307,J1412:U1412),""),SUM(J1412:U1412))))</f>
        <v/>
      </c>
      <c r="W1412" s="20"/>
    </row>
    <row r="1413" spans="1:23" ht="14.5" x14ac:dyDescent="0.25">
      <c r="A1413" s="13" t="str">
        <f t="shared" si="22"/>
        <v/>
      </c>
      <c r="B1413" s="14"/>
      <c r="C1413" s="14"/>
      <c r="D1413" s="15"/>
      <c r="E1413" s="16"/>
      <c r="F1413" s="16"/>
      <c r="G1413" s="16"/>
      <c r="H1413" s="16"/>
      <c r="I1413" s="17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9" t="str">
        <f>IF($I1413="","",IF(IFERROR(VLOOKUP($I1413,维度字典!$K$2:$L$47,2,0),"求和")="手工录入","",IF(IFERROR(VLOOKUP($I1413,维度字典!$K$2:$L$47,2,0),"求和")="最新值",IFERROR(LOOKUP(9.99E+307,J1413:U1413),""),SUM(J1413:U1413))))</f>
        <v/>
      </c>
      <c r="W1413" s="20"/>
    </row>
    <row r="1414" spans="1:23" ht="14.5" x14ac:dyDescent="0.25">
      <c r="A1414" s="13" t="str">
        <f t="shared" si="22"/>
        <v/>
      </c>
      <c r="B1414" s="14"/>
      <c r="C1414" s="14"/>
      <c r="D1414" s="15"/>
      <c r="E1414" s="16"/>
      <c r="F1414" s="16"/>
      <c r="G1414" s="16"/>
      <c r="H1414" s="16"/>
      <c r="I1414" s="17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9" t="str">
        <f>IF($I1414="","",IF(IFERROR(VLOOKUP($I1414,维度字典!$K$2:$L$47,2,0),"求和")="手工录入","",IF(IFERROR(VLOOKUP($I1414,维度字典!$K$2:$L$47,2,0),"求和")="最新值",IFERROR(LOOKUP(9.99E+307,J1414:U1414),""),SUM(J1414:U1414))))</f>
        <v/>
      </c>
      <c r="W1414" s="20"/>
    </row>
    <row r="1415" spans="1:23" ht="14.5" x14ac:dyDescent="0.25">
      <c r="A1415" s="13" t="str">
        <f t="shared" si="22"/>
        <v/>
      </c>
      <c r="B1415" s="14"/>
      <c r="C1415" s="14"/>
      <c r="D1415" s="15"/>
      <c r="E1415" s="16"/>
      <c r="F1415" s="16"/>
      <c r="G1415" s="16"/>
      <c r="H1415" s="16"/>
      <c r="I1415" s="17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9" t="str">
        <f>IF($I1415="","",IF(IFERROR(VLOOKUP($I1415,维度字典!$K$2:$L$47,2,0),"求和")="手工录入","",IF(IFERROR(VLOOKUP($I1415,维度字典!$K$2:$L$47,2,0),"求和")="最新值",IFERROR(LOOKUP(9.99E+307,J1415:U1415),""),SUM(J1415:U1415))))</f>
        <v/>
      </c>
      <c r="W1415" s="20"/>
    </row>
    <row r="1416" spans="1:23" ht="14.5" x14ac:dyDescent="0.25">
      <c r="A1416" s="13" t="str">
        <f t="shared" si="22"/>
        <v/>
      </c>
      <c r="B1416" s="14"/>
      <c r="C1416" s="14"/>
      <c r="D1416" s="15"/>
      <c r="E1416" s="16"/>
      <c r="F1416" s="16"/>
      <c r="G1416" s="16"/>
      <c r="H1416" s="16"/>
      <c r="I1416" s="17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9" t="str">
        <f>IF($I1416="","",IF(IFERROR(VLOOKUP($I1416,维度字典!$K$2:$L$47,2,0),"求和")="手工录入","",IF(IFERROR(VLOOKUP($I1416,维度字典!$K$2:$L$47,2,0),"求和")="最新值",IFERROR(LOOKUP(9.99E+307,J1416:U1416),""),SUM(J1416:U1416))))</f>
        <v/>
      </c>
      <c r="W1416" s="20"/>
    </row>
    <row r="1417" spans="1:23" ht="14.5" x14ac:dyDescent="0.25">
      <c r="A1417" s="13" t="str">
        <f t="shared" si="22"/>
        <v/>
      </c>
      <c r="B1417" s="14"/>
      <c r="C1417" s="14"/>
      <c r="D1417" s="15"/>
      <c r="E1417" s="16"/>
      <c r="F1417" s="16"/>
      <c r="G1417" s="16"/>
      <c r="H1417" s="16"/>
      <c r="I1417" s="17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9" t="str">
        <f>IF($I1417="","",IF(IFERROR(VLOOKUP($I1417,维度字典!$K$2:$L$47,2,0),"求和")="手工录入","",IF(IFERROR(VLOOKUP($I1417,维度字典!$K$2:$L$47,2,0),"求和")="最新值",IFERROR(LOOKUP(9.99E+307,J1417:U1417),""),SUM(J1417:U1417))))</f>
        <v/>
      </c>
      <c r="W1417" s="20"/>
    </row>
    <row r="1418" spans="1:23" ht="14.5" x14ac:dyDescent="0.25">
      <c r="A1418" s="13" t="str">
        <f t="shared" si="22"/>
        <v/>
      </c>
      <c r="B1418" s="14"/>
      <c r="C1418" s="14"/>
      <c r="D1418" s="15"/>
      <c r="E1418" s="16"/>
      <c r="F1418" s="16"/>
      <c r="G1418" s="16"/>
      <c r="H1418" s="16"/>
      <c r="I1418" s="17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9" t="str">
        <f>IF($I1418="","",IF(IFERROR(VLOOKUP($I1418,维度字典!$K$2:$L$47,2,0),"求和")="手工录入","",IF(IFERROR(VLOOKUP($I1418,维度字典!$K$2:$L$47,2,0),"求和")="最新值",IFERROR(LOOKUP(9.99E+307,J1418:U1418),""),SUM(J1418:U1418))))</f>
        <v/>
      </c>
      <c r="W1418" s="20"/>
    </row>
    <row r="1419" spans="1:23" ht="14.5" x14ac:dyDescent="0.25">
      <c r="A1419" s="13" t="str">
        <f t="shared" si="22"/>
        <v/>
      </c>
      <c r="B1419" s="14"/>
      <c r="C1419" s="14"/>
      <c r="D1419" s="15"/>
      <c r="E1419" s="16"/>
      <c r="F1419" s="16"/>
      <c r="G1419" s="16"/>
      <c r="H1419" s="16"/>
      <c r="I1419" s="17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9" t="str">
        <f>IF($I1419="","",IF(IFERROR(VLOOKUP($I1419,维度字典!$K$2:$L$47,2,0),"求和")="手工录入","",IF(IFERROR(VLOOKUP($I1419,维度字典!$K$2:$L$47,2,0),"求和")="最新值",IFERROR(LOOKUP(9.99E+307,J1419:U1419),""),SUM(J1419:U1419))))</f>
        <v/>
      </c>
      <c r="W1419" s="20"/>
    </row>
    <row r="1420" spans="1:23" ht="14.5" x14ac:dyDescent="0.25">
      <c r="A1420" s="13" t="str">
        <f t="shared" si="22"/>
        <v/>
      </c>
      <c r="B1420" s="14"/>
      <c r="C1420" s="14"/>
      <c r="D1420" s="15"/>
      <c r="E1420" s="16"/>
      <c r="F1420" s="16"/>
      <c r="G1420" s="16"/>
      <c r="H1420" s="16"/>
      <c r="I1420" s="17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9" t="str">
        <f>IF($I1420="","",IF(IFERROR(VLOOKUP($I1420,维度字典!$K$2:$L$47,2,0),"求和")="手工录入","",IF(IFERROR(VLOOKUP($I1420,维度字典!$K$2:$L$47,2,0),"求和")="最新值",IFERROR(LOOKUP(9.99E+307,J1420:U1420),""),SUM(J1420:U1420))))</f>
        <v/>
      </c>
      <c r="W1420" s="20"/>
    </row>
    <row r="1421" spans="1:23" ht="14.5" x14ac:dyDescent="0.25">
      <c r="A1421" s="13" t="str">
        <f t="shared" si="22"/>
        <v/>
      </c>
      <c r="B1421" s="14"/>
      <c r="C1421" s="14"/>
      <c r="D1421" s="15"/>
      <c r="E1421" s="16"/>
      <c r="F1421" s="16"/>
      <c r="G1421" s="16"/>
      <c r="H1421" s="16"/>
      <c r="I1421" s="17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9" t="str">
        <f>IF($I1421="","",IF(IFERROR(VLOOKUP($I1421,维度字典!$K$2:$L$47,2,0),"求和")="手工录入","",IF(IFERROR(VLOOKUP($I1421,维度字典!$K$2:$L$47,2,0),"求和")="最新值",IFERROR(LOOKUP(9.99E+307,J1421:U1421),""),SUM(J1421:U1421))))</f>
        <v/>
      </c>
      <c r="W1421" s="20"/>
    </row>
    <row r="1422" spans="1:23" ht="14.5" x14ac:dyDescent="0.25">
      <c r="A1422" s="13" t="str">
        <f t="shared" si="22"/>
        <v/>
      </c>
      <c r="B1422" s="14"/>
      <c r="C1422" s="14"/>
      <c r="D1422" s="15"/>
      <c r="E1422" s="16"/>
      <c r="F1422" s="16"/>
      <c r="G1422" s="16"/>
      <c r="H1422" s="16"/>
      <c r="I1422" s="17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9" t="str">
        <f>IF($I1422="","",IF(IFERROR(VLOOKUP($I1422,维度字典!$K$2:$L$47,2,0),"求和")="手工录入","",IF(IFERROR(VLOOKUP($I1422,维度字典!$K$2:$L$47,2,0),"求和")="最新值",IFERROR(LOOKUP(9.99E+307,J1422:U1422),""),SUM(J1422:U1422))))</f>
        <v/>
      </c>
      <c r="W1422" s="20"/>
    </row>
    <row r="1423" spans="1:23" ht="14.5" x14ac:dyDescent="0.25">
      <c r="A1423" s="13" t="str">
        <f t="shared" si="22"/>
        <v/>
      </c>
      <c r="B1423" s="14"/>
      <c r="C1423" s="14"/>
      <c r="D1423" s="15"/>
      <c r="E1423" s="16"/>
      <c r="F1423" s="16"/>
      <c r="G1423" s="16"/>
      <c r="H1423" s="16"/>
      <c r="I1423" s="17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9" t="str">
        <f>IF($I1423="","",IF(IFERROR(VLOOKUP($I1423,维度字典!$K$2:$L$47,2,0),"求和")="手工录入","",IF(IFERROR(VLOOKUP($I1423,维度字典!$K$2:$L$47,2,0),"求和")="最新值",IFERROR(LOOKUP(9.99E+307,J1423:U1423),""),SUM(J1423:U1423))))</f>
        <v/>
      </c>
      <c r="W1423" s="20"/>
    </row>
    <row r="1424" spans="1:23" ht="14.5" x14ac:dyDescent="0.25">
      <c r="A1424" s="13" t="str">
        <f t="shared" si="22"/>
        <v/>
      </c>
      <c r="B1424" s="14"/>
      <c r="C1424" s="14"/>
      <c r="D1424" s="15"/>
      <c r="E1424" s="16"/>
      <c r="F1424" s="16"/>
      <c r="G1424" s="16"/>
      <c r="H1424" s="16"/>
      <c r="I1424" s="17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9" t="str">
        <f>IF($I1424="","",IF(IFERROR(VLOOKUP($I1424,维度字典!$K$2:$L$47,2,0),"求和")="手工录入","",IF(IFERROR(VLOOKUP($I1424,维度字典!$K$2:$L$47,2,0),"求和")="最新值",IFERROR(LOOKUP(9.99E+307,J1424:U1424),""),SUM(J1424:U1424))))</f>
        <v/>
      </c>
      <c r="W1424" s="20"/>
    </row>
    <row r="1425" spans="1:23" ht="14.5" x14ac:dyDescent="0.25">
      <c r="A1425" s="13" t="str">
        <f t="shared" si="22"/>
        <v/>
      </c>
      <c r="B1425" s="14"/>
      <c r="C1425" s="14"/>
      <c r="D1425" s="15"/>
      <c r="E1425" s="16"/>
      <c r="F1425" s="16"/>
      <c r="G1425" s="16"/>
      <c r="H1425" s="16"/>
      <c r="I1425" s="17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9" t="str">
        <f>IF($I1425="","",IF(IFERROR(VLOOKUP($I1425,维度字典!$K$2:$L$47,2,0),"求和")="手工录入","",IF(IFERROR(VLOOKUP($I1425,维度字典!$K$2:$L$47,2,0),"求和")="最新值",IFERROR(LOOKUP(9.99E+307,J1425:U1425),""),SUM(J1425:U1425))))</f>
        <v/>
      </c>
      <c r="W1425" s="20"/>
    </row>
    <row r="1426" spans="1:23" ht="14.5" x14ac:dyDescent="0.25">
      <c r="A1426" s="13" t="str">
        <f t="shared" si="22"/>
        <v/>
      </c>
      <c r="B1426" s="14"/>
      <c r="C1426" s="14"/>
      <c r="D1426" s="15"/>
      <c r="E1426" s="16"/>
      <c r="F1426" s="16"/>
      <c r="G1426" s="16"/>
      <c r="H1426" s="16"/>
      <c r="I1426" s="17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9" t="str">
        <f>IF($I1426="","",IF(IFERROR(VLOOKUP($I1426,维度字典!$K$2:$L$47,2,0),"求和")="手工录入","",IF(IFERROR(VLOOKUP($I1426,维度字典!$K$2:$L$47,2,0),"求和")="最新值",IFERROR(LOOKUP(9.99E+307,J1426:U1426),""),SUM(J1426:U1426))))</f>
        <v/>
      </c>
      <c r="W1426" s="20"/>
    </row>
    <row r="1427" spans="1:23" ht="14.5" x14ac:dyDescent="0.25">
      <c r="A1427" s="13" t="str">
        <f t="shared" si="22"/>
        <v/>
      </c>
      <c r="B1427" s="14"/>
      <c r="C1427" s="14"/>
      <c r="D1427" s="15"/>
      <c r="E1427" s="16"/>
      <c r="F1427" s="16"/>
      <c r="G1427" s="16"/>
      <c r="H1427" s="16"/>
      <c r="I1427" s="17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9" t="str">
        <f>IF($I1427="","",IF(IFERROR(VLOOKUP($I1427,维度字典!$K$2:$L$47,2,0),"求和")="手工录入","",IF(IFERROR(VLOOKUP($I1427,维度字典!$K$2:$L$47,2,0),"求和")="最新值",IFERROR(LOOKUP(9.99E+307,J1427:U1427),""),SUM(J1427:U1427))))</f>
        <v/>
      </c>
      <c r="W1427" s="20"/>
    </row>
    <row r="1428" spans="1:23" ht="14.5" x14ac:dyDescent="0.25">
      <c r="A1428" s="13" t="str">
        <f t="shared" si="22"/>
        <v/>
      </c>
      <c r="B1428" s="14"/>
      <c r="C1428" s="14"/>
      <c r="D1428" s="15"/>
      <c r="E1428" s="16"/>
      <c r="F1428" s="16"/>
      <c r="G1428" s="16"/>
      <c r="H1428" s="16"/>
      <c r="I1428" s="17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9" t="str">
        <f>IF($I1428="","",IF(IFERROR(VLOOKUP($I1428,维度字典!$K$2:$L$47,2,0),"求和")="手工录入","",IF(IFERROR(VLOOKUP($I1428,维度字典!$K$2:$L$47,2,0),"求和")="最新值",IFERROR(LOOKUP(9.99E+307,J1428:U1428),""),SUM(J1428:U1428))))</f>
        <v/>
      </c>
      <c r="W1428" s="20"/>
    </row>
    <row r="1429" spans="1:23" ht="14.5" x14ac:dyDescent="0.25">
      <c r="A1429" s="13" t="str">
        <f t="shared" si="22"/>
        <v/>
      </c>
      <c r="B1429" s="14"/>
      <c r="C1429" s="14"/>
      <c r="D1429" s="15"/>
      <c r="E1429" s="16"/>
      <c r="F1429" s="16"/>
      <c r="G1429" s="16"/>
      <c r="H1429" s="16"/>
      <c r="I1429" s="17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9" t="str">
        <f>IF($I1429="","",IF(IFERROR(VLOOKUP($I1429,维度字典!$K$2:$L$47,2,0),"求和")="手工录入","",IF(IFERROR(VLOOKUP($I1429,维度字典!$K$2:$L$47,2,0),"求和")="最新值",IFERROR(LOOKUP(9.99E+307,J1429:U1429),""),SUM(J1429:U1429))))</f>
        <v/>
      </c>
      <c r="W1429" s="20"/>
    </row>
    <row r="1430" spans="1:23" ht="14.5" x14ac:dyDescent="0.25">
      <c r="A1430" s="13" t="str">
        <f t="shared" si="22"/>
        <v/>
      </c>
      <c r="B1430" s="14"/>
      <c r="C1430" s="14"/>
      <c r="D1430" s="15"/>
      <c r="E1430" s="16"/>
      <c r="F1430" s="16"/>
      <c r="G1430" s="16"/>
      <c r="H1430" s="16"/>
      <c r="I1430" s="17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9" t="str">
        <f>IF($I1430="","",IF(IFERROR(VLOOKUP($I1430,维度字典!$K$2:$L$47,2,0),"求和")="手工录入","",IF(IFERROR(VLOOKUP($I1430,维度字典!$K$2:$L$47,2,0),"求和")="最新值",IFERROR(LOOKUP(9.99E+307,J1430:U1430),""),SUM(J1430:U1430))))</f>
        <v/>
      </c>
      <c r="W1430" s="20"/>
    </row>
    <row r="1431" spans="1:23" ht="14.5" x14ac:dyDescent="0.25">
      <c r="A1431" s="13" t="str">
        <f t="shared" si="22"/>
        <v/>
      </c>
      <c r="B1431" s="14"/>
      <c r="C1431" s="14"/>
      <c r="D1431" s="15"/>
      <c r="E1431" s="16"/>
      <c r="F1431" s="16"/>
      <c r="G1431" s="16"/>
      <c r="H1431" s="16"/>
      <c r="I1431" s="17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9" t="str">
        <f>IF($I1431="","",IF(IFERROR(VLOOKUP($I1431,维度字典!$K$2:$L$47,2,0),"求和")="手工录入","",IF(IFERROR(VLOOKUP($I1431,维度字典!$K$2:$L$47,2,0),"求和")="最新值",IFERROR(LOOKUP(9.99E+307,J1431:U1431),""),SUM(J1431:U1431))))</f>
        <v/>
      </c>
      <c r="W1431" s="20"/>
    </row>
    <row r="1432" spans="1:23" ht="14.5" x14ac:dyDescent="0.25">
      <c r="A1432" s="13" t="str">
        <f t="shared" si="22"/>
        <v/>
      </c>
      <c r="B1432" s="14"/>
      <c r="C1432" s="14"/>
      <c r="D1432" s="15"/>
      <c r="E1432" s="16"/>
      <c r="F1432" s="16"/>
      <c r="G1432" s="16"/>
      <c r="H1432" s="16"/>
      <c r="I1432" s="17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9" t="str">
        <f>IF($I1432="","",IF(IFERROR(VLOOKUP($I1432,维度字典!$K$2:$L$47,2,0),"求和")="手工录入","",IF(IFERROR(VLOOKUP($I1432,维度字典!$K$2:$L$47,2,0),"求和")="最新值",IFERROR(LOOKUP(9.99E+307,J1432:U1432),""),SUM(J1432:U1432))))</f>
        <v/>
      </c>
      <c r="W1432" s="20"/>
    </row>
    <row r="1433" spans="1:23" ht="14.5" x14ac:dyDescent="0.25">
      <c r="A1433" s="13" t="str">
        <f t="shared" si="22"/>
        <v/>
      </c>
      <c r="B1433" s="14"/>
      <c r="C1433" s="14"/>
      <c r="D1433" s="15"/>
      <c r="E1433" s="16"/>
      <c r="F1433" s="16"/>
      <c r="G1433" s="16"/>
      <c r="H1433" s="16"/>
      <c r="I1433" s="17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9" t="str">
        <f>IF($I1433="","",IF(IFERROR(VLOOKUP($I1433,维度字典!$K$2:$L$47,2,0),"求和")="手工录入","",IF(IFERROR(VLOOKUP($I1433,维度字典!$K$2:$L$47,2,0),"求和")="最新值",IFERROR(LOOKUP(9.99E+307,J1433:U1433),""),SUM(J1433:U1433))))</f>
        <v/>
      </c>
      <c r="W1433" s="20"/>
    </row>
    <row r="1434" spans="1:23" ht="14.5" x14ac:dyDescent="0.25">
      <c r="A1434" s="13" t="str">
        <f t="shared" si="22"/>
        <v/>
      </c>
      <c r="B1434" s="14"/>
      <c r="C1434" s="14"/>
      <c r="D1434" s="15"/>
      <c r="E1434" s="16"/>
      <c r="F1434" s="16"/>
      <c r="G1434" s="16"/>
      <c r="H1434" s="16"/>
      <c r="I1434" s="17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9" t="str">
        <f>IF($I1434="","",IF(IFERROR(VLOOKUP($I1434,维度字典!$K$2:$L$47,2,0),"求和")="手工录入","",IF(IFERROR(VLOOKUP($I1434,维度字典!$K$2:$L$47,2,0),"求和")="最新值",IFERROR(LOOKUP(9.99E+307,J1434:U1434),""),SUM(J1434:U1434))))</f>
        <v/>
      </c>
      <c r="W1434" s="20"/>
    </row>
    <row r="1435" spans="1:23" ht="14.5" x14ac:dyDescent="0.25">
      <c r="A1435" s="13" t="str">
        <f t="shared" si="22"/>
        <v/>
      </c>
      <c r="B1435" s="14"/>
      <c r="C1435" s="14"/>
      <c r="D1435" s="15"/>
      <c r="E1435" s="16"/>
      <c r="F1435" s="16"/>
      <c r="G1435" s="16"/>
      <c r="H1435" s="16"/>
      <c r="I1435" s="17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9" t="str">
        <f>IF($I1435="","",IF(IFERROR(VLOOKUP($I1435,维度字典!$K$2:$L$47,2,0),"求和")="手工录入","",IF(IFERROR(VLOOKUP($I1435,维度字典!$K$2:$L$47,2,0),"求和")="最新值",IFERROR(LOOKUP(9.99E+307,J1435:U1435),""),SUM(J1435:U1435))))</f>
        <v/>
      </c>
      <c r="W1435" s="20"/>
    </row>
    <row r="1436" spans="1:23" ht="14.5" x14ac:dyDescent="0.25">
      <c r="A1436" s="13" t="str">
        <f t="shared" si="22"/>
        <v/>
      </c>
      <c r="B1436" s="14"/>
      <c r="C1436" s="14"/>
      <c r="D1436" s="15"/>
      <c r="E1436" s="16"/>
      <c r="F1436" s="16"/>
      <c r="G1436" s="16"/>
      <c r="H1436" s="16"/>
      <c r="I1436" s="17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9" t="str">
        <f>IF($I1436="","",IF(IFERROR(VLOOKUP($I1436,维度字典!$K$2:$L$47,2,0),"求和")="手工录入","",IF(IFERROR(VLOOKUP($I1436,维度字典!$K$2:$L$47,2,0),"求和")="最新值",IFERROR(LOOKUP(9.99E+307,J1436:U1436),""),SUM(J1436:U1436))))</f>
        <v/>
      </c>
      <c r="W1436" s="20"/>
    </row>
    <row r="1437" spans="1:23" ht="14.5" x14ac:dyDescent="0.25">
      <c r="A1437" s="13" t="str">
        <f t="shared" si="22"/>
        <v/>
      </c>
      <c r="B1437" s="14"/>
      <c r="C1437" s="14"/>
      <c r="D1437" s="15"/>
      <c r="E1437" s="16"/>
      <c r="F1437" s="16"/>
      <c r="G1437" s="16"/>
      <c r="H1437" s="16"/>
      <c r="I1437" s="17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9" t="str">
        <f>IF($I1437="","",IF(IFERROR(VLOOKUP($I1437,维度字典!$K$2:$L$47,2,0),"求和")="手工录入","",IF(IFERROR(VLOOKUP($I1437,维度字典!$K$2:$L$47,2,0),"求和")="最新值",IFERROR(LOOKUP(9.99E+307,J1437:U1437),""),SUM(J1437:U1437))))</f>
        <v/>
      </c>
      <c r="W1437" s="20"/>
    </row>
    <row r="1438" spans="1:23" ht="14.5" x14ac:dyDescent="0.25">
      <c r="A1438" s="13" t="str">
        <f t="shared" si="22"/>
        <v/>
      </c>
      <c r="B1438" s="14"/>
      <c r="C1438" s="14"/>
      <c r="D1438" s="15"/>
      <c r="E1438" s="16"/>
      <c r="F1438" s="16"/>
      <c r="G1438" s="16"/>
      <c r="H1438" s="16"/>
      <c r="I1438" s="17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9" t="str">
        <f>IF($I1438="","",IF(IFERROR(VLOOKUP($I1438,维度字典!$K$2:$L$47,2,0),"求和")="手工录入","",IF(IFERROR(VLOOKUP($I1438,维度字典!$K$2:$L$47,2,0),"求和")="最新值",IFERROR(LOOKUP(9.99E+307,J1438:U1438),""),SUM(J1438:U1438))))</f>
        <v/>
      </c>
      <c r="W1438" s="20"/>
    </row>
    <row r="1439" spans="1:23" ht="14.5" x14ac:dyDescent="0.25">
      <c r="A1439" s="13" t="str">
        <f t="shared" si="22"/>
        <v/>
      </c>
      <c r="B1439" s="14"/>
      <c r="C1439" s="14"/>
      <c r="D1439" s="15"/>
      <c r="E1439" s="16"/>
      <c r="F1439" s="16"/>
      <c r="G1439" s="16"/>
      <c r="H1439" s="16"/>
      <c r="I1439" s="17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9" t="str">
        <f>IF($I1439="","",IF(IFERROR(VLOOKUP($I1439,维度字典!$K$2:$L$47,2,0),"求和")="手工录入","",IF(IFERROR(VLOOKUP($I1439,维度字典!$K$2:$L$47,2,0),"求和")="最新值",IFERROR(LOOKUP(9.99E+307,J1439:U1439),""),SUM(J1439:U1439))))</f>
        <v/>
      </c>
      <c r="W1439" s="20"/>
    </row>
    <row r="1440" spans="1:23" ht="14.5" x14ac:dyDescent="0.25">
      <c r="A1440" s="13" t="str">
        <f t="shared" si="22"/>
        <v/>
      </c>
      <c r="B1440" s="14"/>
      <c r="C1440" s="14"/>
      <c r="D1440" s="15"/>
      <c r="E1440" s="16"/>
      <c r="F1440" s="16"/>
      <c r="G1440" s="16"/>
      <c r="H1440" s="16"/>
      <c r="I1440" s="17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9" t="str">
        <f>IF($I1440="","",IF(IFERROR(VLOOKUP($I1440,维度字典!$K$2:$L$47,2,0),"求和")="手工录入","",IF(IFERROR(VLOOKUP($I1440,维度字典!$K$2:$L$47,2,0),"求和")="最新值",IFERROR(LOOKUP(9.99E+307,J1440:U1440),""),SUM(J1440:U1440))))</f>
        <v/>
      </c>
      <c r="W1440" s="20"/>
    </row>
    <row r="1441" spans="1:23" ht="14.5" x14ac:dyDescent="0.25">
      <c r="A1441" s="13" t="str">
        <f t="shared" si="22"/>
        <v/>
      </c>
      <c r="B1441" s="14"/>
      <c r="C1441" s="14"/>
      <c r="D1441" s="15"/>
      <c r="E1441" s="16"/>
      <c r="F1441" s="16"/>
      <c r="G1441" s="16"/>
      <c r="H1441" s="16"/>
      <c r="I1441" s="17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9" t="str">
        <f>IF($I1441="","",IF(IFERROR(VLOOKUP($I1441,维度字典!$K$2:$L$47,2,0),"求和")="手工录入","",IF(IFERROR(VLOOKUP($I1441,维度字典!$K$2:$L$47,2,0),"求和")="最新值",IFERROR(LOOKUP(9.99E+307,J1441:U1441),""),SUM(J1441:U1441))))</f>
        <v/>
      </c>
      <c r="W1441" s="20"/>
    </row>
    <row r="1442" spans="1:23" ht="14.5" x14ac:dyDescent="0.25">
      <c r="A1442" s="13" t="str">
        <f t="shared" si="22"/>
        <v/>
      </c>
      <c r="B1442" s="14"/>
      <c r="C1442" s="14"/>
      <c r="D1442" s="15"/>
      <c r="E1442" s="16"/>
      <c r="F1442" s="16"/>
      <c r="G1442" s="16"/>
      <c r="H1442" s="16"/>
      <c r="I1442" s="17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9" t="str">
        <f>IF($I1442="","",IF(IFERROR(VLOOKUP($I1442,维度字典!$K$2:$L$47,2,0),"求和")="手工录入","",IF(IFERROR(VLOOKUP($I1442,维度字典!$K$2:$L$47,2,0),"求和")="最新值",IFERROR(LOOKUP(9.99E+307,J1442:U1442),""),SUM(J1442:U1442))))</f>
        <v/>
      </c>
      <c r="W1442" s="20"/>
    </row>
    <row r="1443" spans="1:23" ht="14.5" x14ac:dyDescent="0.25">
      <c r="A1443" s="13" t="str">
        <f t="shared" si="22"/>
        <v/>
      </c>
      <c r="B1443" s="14"/>
      <c r="C1443" s="14"/>
      <c r="D1443" s="15"/>
      <c r="E1443" s="16"/>
      <c r="F1443" s="16"/>
      <c r="G1443" s="16"/>
      <c r="H1443" s="16"/>
      <c r="I1443" s="17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9" t="str">
        <f>IF($I1443="","",IF(IFERROR(VLOOKUP($I1443,维度字典!$K$2:$L$47,2,0),"求和")="手工录入","",IF(IFERROR(VLOOKUP($I1443,维度字典!$K$2:$L$47,2,0),"求和")="最新值",IFERROR(LOOKUP(9.99E+307,J1443:U1443),""),SUM(J1443:U1443))))</f>
        <v/>
      </c>
      <c r="W1443" s="20"/>
    </row>
    <row r="1444" spans="1:23" ht="14.5" x14ac:dyDescent="0.25">
      <c r="A1444" s="13" t="str">
        <f t="shared" si="22"/>
        <v/>
      </c>
      <c r="B1444" s="14"/>
      <c r="C1444" s="14"/>
      <c r="D1444" s="15"/>
      <c r="E1444" s="16"/>
      <c r="F1444" s="16"/>
      <c r="G1444" s="16"/>
      <c r="H1444" s="16"/>
      <c r="I1444" s="17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9" t="str">
        <f>IF($I1444="","",IF(IFERROR(VLOOKUP($I1444,维度字典!$K$2:$L$47,2,0),"求和")="手工录入","",IF(IFERROR(VLOOKUP($I1444,维度字典!$K$2:$L$47,2,0),"求和")="最新值",IFERROR(LOOKUP(9.99E+307,J1444:U1444),""),SUM(J1444:U1444))))</f>
        <v/>
      </c>
      <c r="W1444" s="20"/>
    </row>
    <row r="1445" spans="1:23" ht="14.5" x14ac:dyDescent="0.25">
      <c r="A1445" s="13" t="str">
        <f t="shared" si="22"/>
        <v/>
      </c>
      <c r="B1445" s="14"/>
      <c r="C1445" s="14"/>
      <c r="D1445" s="15"/>
      <c r="E1445" s="16"/>
      <c r="F1445" s="16"/>
      <c r="G1445" s="16"/>
      <c r="H1445" s="16"/>
      <c r="I1445" s="17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9" t="str">
        <f>IF($I1445="","",IF(IFERROR(VLOOKUP($I1445,维度字典!$K$2:$L$47,2,0),"求和")="手工录入","",IF(IFERROR(VLOOKUP($I1445,维度字典!$K$2:$L$47,2,0),"求和")="最新值",IFERROR(LOOKUP(9.99E+307,J1445:U1445),""),SUM(J1445:U1445))))</f>
        <v/>
      </c>
      <c r="W1445" s="20"/>
    </row>
    <row r="1446" spans="1:23" ht="14.5" x14ac:dyDescent="0.25">
      <c r="A1446" s="13" t="str">
        <f t="shared" si="22"/>
        <v/>
      </c>
      <c r="B1446" s="14"/>
      <c r="C1446" s="14"/>
      <c r="D1446" s="15"/>
      <c r="E1446" s="16"/>
      <c r="F1446" s="16"/>
      <c r="G1446" s="16"/>
      <c r="H1446" s="16"/>
      <c r="I1446" s="17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9" t="str">
        <f>IF($I1446="","",IF(IFERROR(VLOOKUP($I1446,维度字典!$K$2:$L$47,2,0),"求和")="手工录入","",IF(IFERROR(VLOOKUP($I1446,维度字典!$K$2:$L$47,2,0),"求和")="最新值",IFERROR(LOOKUP(9.99E+307,J1446:U1446),""),SUM(J1446:U1446))))</f>
        <v/>
      </c>
      <c r="W1446" s="20"/>
    </row>
    <row r="1447" spans="1:23" ht="14.5" x14ac:dyDescent="0.25">
      <c r="A1447" s="13" t="str">
        <f t="shared" si="22"/>
        <v/>
      </c>
      <c r="B1447" s="14"/>
      <c r="C1447" s="14"/>
      <c r="D1447" s="15"/>
      <c r="E1447" s="16"/>
      <c r="F1447" s="16"/>
      <c r="G1447" s="16"/>
      <c r="H1447" s="16"/>
      <c r="I1447" s="17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9" t="str">
        <f>IF($I1447="","",IF(IFERROR(VLOOKUP($I1447,维度字典!$K$2:$L$47,2,0),"求和")="手工录入","",IF(IFERROR(VLOOKUP($I1447,维度字典!$K$2:$L$47,2,0),"求和")="最新值",IFERROR(LOOKUP(9.99E+307,J1447:U1447),""),SUM(J1447:U1447))))</f>
        <v/>
      </c>
      <c r="W1447" s="20"/>
    </row>
    <row r="1448" spans="1:23" ht="14.5" x14ac:dyDescent="0.25">
      <c r="A1448" s="13" t="str">
        <f t="shared" si="22"/>
        <v/>
      </c>
      <c r="B1448" s="14"/>
      <c r="C1448" s="14"/>
      <c r="D1448" s="15"/>
      <c r="E1448" s="16"/>
      <c r="F1448" s="16"/>
      <c r="G1448" s="16"/>
      <c r="H1448" s="16"/>
      <c r="I1448" s="17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9" t="str">
        <f>IF($I1448="","",IF(IFERROR(VLOOKUP($I1448,维度字典!$K$2:$L$47,2,0),"求和")="手工录入","",IF(IFERROR(VLOOKUP($I1448,维度字典!$K$2:$L$47,2,0),"求和")="最新值",IFERROR(LOOKUP(9.99E+307,J1448:U1448),""),SUM(J1448:U1448))))</f>
        <v/>
      </c>
      <c r="W1448" s="20"/>
    </row>
    <row r="1449" spans="1:23" ht="14.5" x14ac:dyDescent="0.25">
      <c r="A1449" s="13" t="str">
        <f t="shared" si="22"/>
        <v/>
      </c>
      <c r="B1449" s="14"/>
      <c r="C1449" s="14"/>
      <c r="D1449" s="15"/>
      <c r="E1449" s="16"/>
      <c r="F1449" s="16"/>
      <c r="G1449" s="16"/>
      <c r="H1449" s="16"/>
      <c r="I1449" s="17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9" t="str">
        <f>IF($I1449="","",IF(IFERROR(VLOOKUP($I1449,维度字典!$K$2:$L$47,2,0),"求和")="手工录入","",IF(IFERROR(VLOOKUP($I1449,维度字典!$K$2:$L$47,2,0),"求和")="最新值",IFERROR(LOOKUP(9.99E+307,J1449:U1449),""),SUM(J1449:U1449))))</f>
        <v/>
      </c>
      <c r="W1449" s="20"/>
    </row>
    <row r="1450" spans="1:23" ht="14.5" x14ac:dyDescent="0.25">
      <c r="A1450" s="13" t="str">
        <f t="shared" si="22"/>
        <v/>
      </c>
      <c r="B1450" s="14"/>
      <c r="C1450" s="14"/>
      <c r="D1450" s="15"/>
      <c r="E1450" s="16"/>
      <c r="F1450" s="16"/>
      <c r="G1450" s="16"/>
      <c r="H1450" s="16"/>
      <c r="I1450" s="17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9" t="str">
        <f>IF($I1450="","",IF(IFERROR(VLOOKUP($I1450,维度字典!$K$2:$L$47,2,0),"求和")="手工录入","",IF(IFERROR(VLOOKUP($I1450,维度字典!$K$2:$L$47,2,0),"求和")="最新值",IFERROR(LOOKUP(9.99E+307,J1450:U1450),""),SUM(J1450:U1450))))</f>
        <v/>
      </c>
      <c r="W1450" s="20"/>
    </row>
    <row r="1451" spans="1:23" ht="14.5" x14ac:dyDescent="0.25">
      <c r="A1451" s="13" t="str">
        <f t="shared" si="22"/>
        <v/>
      </c>
      <c r="B1451" s="14"/>
      <c r="C1451" s="14"/>
      <c r="D1451" s="15"/>
      <c r="E1451" s="16"/>
      <c r="F1451" s="16"/>
      <c r="G1451" s="16"/>
      <c r="H1451" s="16"/>
      <c r="I1451" s="17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9" t="str">
        <f>IF($I1451="","",IF(IFERROR(VLOOKUP($I1451,维度字典!$K$2:$L$47,2,0),"求和")="手工录入","",IF(IFERROR(VLOOKUP($I1451,维度字典!$K$2:$L$47,2,0),"求和")="最新值",IFERROR(LOOKUP(9.99E+307,J1451:U1451),""),SUM(J1451:U1451))))</f>
        <v/>
      </c>
      <c r="W1451" s="20"/>
    </row>
    <row r="1452" spans="1:23" ht="14.5" x14ac:dyDescent="0.25">
      <c r="A1452" s="13" t="str">
        <f t="shared" si="22"/>
        <v/>
      </c>
      <c r="B1452" s="14"/>
      <c r="C1452" s="14"/>
      <c r="D1452" s="15"/>
      <c r="E1452" s="16"/>
      <c r="F1452" s="16"/>
      <c r="G1452" s="16"/>
      <c r="H1452" s="16"/>
      <c r="I1452" s="17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9" t="str">
        <f>IF($I1452="","",IF(IFERROR(VLOOKUP($I1452,维度字典!$K$2:$L$47,2,0),"求和")="手工录入","",IF(IFERROR(VLOOKUP($I1452,维度字典!$K$2:$L$47,2,0),"求和")="最新值",IFERROR(LOOKUP(9.99E+307,J1452:U1452),""),SUM(J1452:U1452))))</f>
        <v/>
      </c>
      <c r="W1452" s="20"/>
    </row>
    <row r="1453" spans="1:23" ht="14.5" x14ac:dyDescent="0.25">
      <c r="A1453" s="13" t="str">
        <f t="shared" si="22"/>
        <v/>
      </c>
      <c r="B1453" s="14"/>
      <c r="C1453" s="14"/>
      <c r="D1453" s="15"/>
      <c r="E1453" s="16"/>
      <c r="F1453" s="16"/>
      <c r="G1453" s="16"/>
      <c r="H1453" s="16"/>
      <c r="I1453" s="17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9" t="str">
        <f>IF($I1453="","",IF(IFERROR(VLOOKUP($I1453,维度字典!$K$2:$L$47,2,0),"求和")="手工录入","",IF(IFERROR(VLOOKUP($I1453,维度字典!$K$2:$L$47,2,0),"求和")="最新值",IFERROR(LOOKUP(9.99E+307,J1453:U1453),""),SUM(J1453:U1453))))</f>
        <v/>
      </c>
      <c r="W1453" s="20"/>
    </row>
    <row r="1454" spans="1:23" ht="14.5" x14ac:dyDescent="0.25">
      <c r="A1454" s="13" t="str">
        <f t="shared" si="22"/>
        <v/>
      </c>
      <c r="B1454" s="14"/>
      <c r="C1454" s="14"/>
      <c r="D1454" s="15"/>
      <c r="E1454" s="16"/>
      <c r="F1454" s="16"/>
      <c r="G1454" s="16"/>
      <c r="H1454" s="16"/>
      <c r="I1454" s="17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9" t="str">
        <f>IF($I1454="","",IF(IFERROR(VLOOKUP($I1454,维度字典!$K$2:$L$47,2,0),"求和")="手工录入","",IF(IFERROR(VLOOKUP($I1454,维度字典!$K$2:$L$47,2,0),"求和")="最新值",IFERROR(LOOKUP(9.99E+307,J1454:U1454),""),SUM(J1454:U1454))))</f>
        <v/>
      </c>
      <c r="W1454" s="20"/>
    </row>
    <row r="1455" spans="1:23" ht="14.5" x14ac:dyDescent="0.25">
      <c r="A1455" s="13" t="str">
        <f t="shared" si="22"/>
        <v/>
      </c>
      <c r="B1455" s="14"/>
      <c r="C1455" s="14"/>
      <c r="D1455" s="15"/>
      <c r="E1455" s="16"/>
      <c r="F1455" s="16"/>
      <c r="G1455" s="16"/>
      <c r="H1455" s="16"/>
      <c r="I1455" s="17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9" t="str">
        <f>IF($I1455="","",IF(IFERROR(VLOOKUP($I1455,维度字典!$K$2:$L$47,2,0),"求和")="手工录入","",IF(IFERROR(VLOOKUP($I1455,维度字典!$K$2:$L$47,2,0),"求和")="最新值",IFERROR(LOOKUP(9.99E+307,J1455:U1455),""),SUM(J1455:U1455))))</f>
        <v/>
      </c>
      <c r="W1455" s="20"/>
    </row>
    <row r="1456" spans="1:23" ht="14.5" x14ac:dyDescent="0.25">
      <c r="A1456" s="13" t="str">
        <f t="shared" si="22"/>
        <v/>
      </c>
      <c r="B1456" s="14"/>
      <c r="C1456" s="14"/>
      <c r="D1456" s="15"/>
      <c r="E1456" s="16"/>
      <c r="F1456" s="16"/>
      <c r="G1456" s="16"/>
      <c r="H1456" s="16"/>
      <c r="I1456" s="17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9" t="str">
        <f>IF($I1456="","",IF(IFERROR(VLOOKUP($I1456,维度字典!$K$2:$L$47,2,0),"求和")="手工录入","",IF(IFERROR(VLOOKUP($I1456,维度字典!$K$2:$L$47,2,0),"求和")="最新值",IFERROR(LOOKUP(9.99E+307,J1456:U1456),""),SUM(J1456:U1456))))</f>
        <v/>
      </c>
      <c r="W1456" s="20"/>
    </row>
    <row r="1457" spans="1:23" ht="14.5" x14ac:dyDescent="0.25">
      <c r="A1457" s="13" t="str">
        <f t="shared" si="22"/>
        <v/>
      </c>
      <c r="B1457" s="14"/>
      <c r="C1457" s="14"/>
      <c r="D1457" s="15"/>
      <c r="E1457" s="16"/>
      <c r="F1457" s="16"/>
      <c r="G1457" s="16"/>
      <c r="H1457" s="16"/>
      <c r="I1457" s="17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9" t="str">
        <f>IF($I1457="","",IF(IFERROR(VLOOKUP($I1457,维度字典!$K$2:$L$47,2,0),"求和")="手工录入","",IF(IFERROR(VLOOKUP($I1457,维度字典!$K$2:$L$47,2,0),"求和")="最新值",IFERROR(LOOKUP(9.99E+307,J1457:U1457),""),SUM(J1457:U1457))))</f>
        <v/>
      </c>
      <c r="W1457" s="20"/>
    </row>
    <row r="1458" spans="1:23" ht="14.5" x14ac:dyDescent="0.25">
      <c r="A1458" s="13" t="str">
        <f t="shared" si="22"/>
        <v/>
      </c>
      <c r="B1458" s="14"/>
      <c r="C1458" s="14"/>
      <c r="D1458" s="15"/>
      <c r="E1458" s="16"/>
      <c r="F1458" s="16"/>
      <c r="G1458" s="16"/>
      <c r="H1458" s="16"/>
      <c r="I1458" s="17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9" t="str">
        <f>IF($I1458="","",IF(IFERROR(VLOOKUP($I1458,维度字典!$K$2:$L$47,2,0),"求和")="手工录入","",IF(IFERROR(VLOOKUP($I1458,维度字典!$K$2:$L$47,2,0),"求和")="最新值",IFERROR(LOOKUP(9.99E+307,J1458:U1458),""),SUM(J1458:U1458))))</f>
        <v/>
      </c>
      <c r="W1458" s="20"/>
    </row>
    <row r="1459" spans="1:23" ht="14.5" x14ac:dyDescent="0.25">
      <c r="A1459" s="13" t="str">
        <f t="shared" si="22"/>
        <v/>
      </c>
      <c r="B1459" s="14"/>
      <c r="C1459" s="14"/>
      <c r="D1459" s="15"/>
      <c r="E1459" s="16"/>
      <c r="F1459" s="16"/>
      <c r="G1459" s="16"/>
      <c r="H1459" s="16"/>
      <c r="I1459" s="17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9" t="str">
        <f>IF($I1459="","",IF(IFERROR(VLOOKUP($I1459,维度字典!$K$2:$L$47,2,0),"求和")="手工录入","",IF(IFERROR(VLOOKUP($I1459,维度字典!$K$2:$L$47,2,0),"求和")="最新值",IFERROR(LOOKUP(9.99E+307,J1459:U1459),""),SUM(J1459:U1459))))</f>
        <v/>
      </c>
      <c r="W1459" s="20"/>
    </row>
    <row r="1460" spans="1:23" ht="14.5" x14ac:dyDescent="0.25">
      <c r="A1460" s="13" t="str">
        <f t="shared" si="22"/>
        <v/>
      </c>
      <c r="B1460" s="14"/>
      <c r="C1460" s="14"/>
      <c r="D1460" s="15"/>
      <c r="E1460" s="16"/>
      <c r="F1460" s="16"/>
      <c r="G1460" s="16"/>
      <c r="H1460" s="16"/>
      <c r="I1460" s="17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9" t="str">
        <f>IF($I1460="","",IF(IFERROR(VLOOKUP($I1460,维度字典!$K$2:$L$47,2,0),"求和")="手工录入","",IF(IFERROR(VLOOKUP($I1460,维度字典!$K$2:$L$47,2,0),"求和")="最新值",IFERROR(LOOKUP(9.99E+307,J1460:U1460),""),SUM(J1460:U1460))))</f>
        <v/>
      </c>
      <c r="W1460" s="20"/>
    </row>
    <row r="1461" spans="1:23" ht="14.5" x14ac:dyDescent="0.25">
      <c r="A1461" s="13" t="str">
        <f t="shared" si="22"/>
        <v/>
      </c>
      <c r="B1461" s="14"/>
      <c r="C1461" s="14"/>
      <c r="D1461" s="15"/>
      <c r="E1461" s="16"/>
      <c r="F1461" s="16"/>
      <c r="G1461" s="16"/>
      <c r="H1461" s="16"/>
      <c r="I1461" s="17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9" t="str">
        <f>IF($I1461="","",IF(IFERROR(VLOOKUP($I1461,维度字典!$K$2:$L$47,2,0),"求和")="手工录入","",IF(IFERROR(VLOOKUP($I1461,维度字典!$K$2:$L$47,2,0),"求和")="最新值",IFERROR(LOOKUP(9.99E+307,J1461:U1461),""),SUM(J1461:U1461))))</f>
        <v/>
      </c>
      <c r="W1461" s="20"/>
    </row>
    <row r="1462" spans="1:23" ht="14.5" x14ac:dyDescent="0.25">
      <c r="A1462" s="13" t="str">
        <f t="shared" si="22"/>
        <v/>
      </c>
      <c r="B1462" s="14"/>
      <c r="C1462" s="14"/>
      <c r="D1462" s="15"/>
      <c r="E1462" s="16"/>
      <c r="F1462" s="16"/>
      <c r="G1462" s="16"/>
      <c r="H1462" s="16"/>
      <c r="I1462" s="17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9" t="str">
        <f>IF($I1462="","",IF(IFERROR(VLOOKUP($I1462,维度字典!$K$2:$L$47,2,0),"求和")="手工录入","",IF(IFERROR(VLOOKUP($I1462,维度字典!$K$2:$L$47,2,0),"求和")="最新值",IFERROR(LOOKUP(9.99E+307,J1462:U1462),""),SUM(J1462:U1462))))</f>
        <v/>
      </c>
      <c r="W1462" s="20"/>
    </row>
    <row r="1463" spans="1:23" ht="14.5" x14ac:dyDescent="0.25">
      <c r="A1463" s="13" t="str">
        <f t="shared" si="22"/>
        <v/>
      </c>
      <c r="B1463" s="14"/>
      <c r="C1463" s="14"/>
      <c r="D1463" s="15"/>
      <c r="E1463" s="16"/>
      <c r="F1463" s="16"/>
      <c r="G1463" s="16"/>
      <c r="H1463" s="16"/>
      <c r="I1463" s="17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9" t="str">
        <f>IF($I1463="","",IF(IFERROR(VLOOKUP($I1463,维度字典!$K$2:$L$47,2,0),"求和")="手工录入","",IF(IFERROR(VLOOKUP($I1463,维度字典!$K$2:$L$47,2,0),"求和")="最新值",IFERROR(LOOKUP(9.99E+307,J1463:U1463),""),SUM(J1463:U1463))))</f>
        <v/>
      </c>
      <c r="W1463" s="20"/>
    </row>
    <row r="1464" spans="1:23" ht="14.5" x14ac:dyDescent="0.25">
      <c r="A1464" s="13" t="str">
        <f t="shared" si="22"/>
        <v/>
      </c>
      <c r="B1464" s="14"/>
      <c r="C1464" s="14"/>
      <c r="D1464" s="15"/>
      <c r="E1464" s="16"/>
      <c r="F1464" s="16"/>
      <c r="G1464" s="16"/>
      <c r="H1464" s="16"/>
      <c r="I1464" s="17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9" t="str">
        <f>IF($I1464="","",IF(IFERROR(VLOOKUP($I1464,维度字典!$K$2:$L$47,2,0),"求和")="手工录入","",IF(IFERROR(VLOOKUP($I1464,维度字典!$K$2:$L$47,2,0),"求和")="最新值",IFERROR(LOOKUP(9.99E+307,J1464:U1464),""),SUM(J1464:U1464))))</f>
        <v/>
      </c>
      <c r="W1464" s="20"/>
    </row>
    <row r="1465" spans="1:23" ht="14.5" x14ac:dyDescent="0.25">
      <c r="A1465" s="13" t="str">
        <f t="shared" si="22"/>
        <v/>
      </c>
      <c r="B1465" s="14"/>
      <c r="C1465" s="14"/>
      <c r="D1465" s="15"/>
      <c r="E1465" s="16"/>
      <c r="F1465" s="16"/>
      <c r="G1465" s="16"/>
      <c r="H1465" s="16"/>
      <c r="I1465" s="17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9" t="str">
        <f>IF($I1465="","",IF(IFERROR(VLOOKUP($I1465,维度字典!$K$2:$L$47,2,0),"求和")="手工录入","",IF(IFERROR(VLOOKUP($I1465,维度字典!$K$2:$L$47,2,0),"求和")="最新值",IFERROR(LOOKUP(9.99E+307,J1465:U1465),""),SUM(J1465:U1465))))</f>
        <v/>
      </c>
      <c r="W1465" s="20"/>
    </row>
    <row r="1466" spans="1:23" ht="14.5" x14ac:dyDescent="0.25">
      <c r="A1466" s="13" t="str">
        <f t="shared" si="22"/>
        <v/>
      </c>
      <c r="B1466" s="14"/>
      <c r="C1466" s="14"/>
      <c r="D1466" s="15"/>
      <c r="E1466" s="16"/>
      <c r="F1466" s="16"/>
      <c r="G1466" s="16"/>
      <c r="H1466" s="16"/>
      <c r="I1466" s="17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9" t="str">
        <f>IF($I1466="","",IF(IFERROR(VLOOKUP($I1466,维度字典!$K$2:$L$47,2,0),"求和")="手工录入","",IF(IFERROR(VLOOKUP($I1466,维度字典!$K$2:$L$47,2,0),"求和")="最新值",IFERROR(LOOKUP(9.99E+307,J1466:U1466),""),SUM(J1466:U1466))))</f>
        <v/>
      </c>
      <c r="W1466" s="20"/>
    </row>
    <row r="1467" spans="1:23" ht="14.5" x14ac:dyDescent="0.25">
      <c r="A1467" s="13" t="str">
        <f t="shared" si="22"/>
        <v/>
      </c>
      <c r="B1467" s="14"/>
      <c r="C1467" s="14"/>
      <c r="D1467" s="15"/>
      <c r="E1467" s="16"/>
      <c r="F1467" s="16"/>
      <c r="G1467" s="16"/>
      <c r="H1467" s="16"/>
      <c r="I1467" s="17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9" t="str">
        <f>IF($I1467="","",IF(IFERROR(VLOOKUP($I1467,维度字典!$K$2:$L$47,2,0),"求和")="手工录入","",IF(IFERROR(VLOOKUP($I1467,维度字典!$K$2:$L$47,2,0),"求和")="最新值",IFERROR(LOOKUP(9.99E+307,J1467:U1467),""),SUM(J1467:U1467))))</f>
        <v/>
      </c>
      <c r="W1467" s="20"/>
    </row>
    <row r="1468" spans="1:23" ht="14.5" x14ac:dyDescent="0.25">
      <c r="A1468" s="13" t="str">
        <f t="shared" si="22"/>
        <v/>
      </c>
      <c r="B1468" s="14"/>
      <c r="C1468" s="14"/>
      <c r="D1468" s="15"/>
      <c r="E1468" s="16"/>
      <c r="F1468" s="16"/>
      <c r="G1468" s="16"/>
      <c r="H1468" s="16"/>
      <c r="I1468" s="17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9" t="str">
        <f>IF($I1468="","",IF(IFERROR(VLOOKUP($I1468,维度字典!$K$2:$L$47,2,0),"求和")="手工录入","",IF(IFERROR(VLOOKUP($I1468,维度字典!$K$2:$L$47,2,0),"求和")="最新值",IFERROR(LOOKUP(9.99E+307,J1468:U1468),""),SUM(J1468:U1468))))</f>
        <v/>
      </c>
      <c r="W1468" s="20"/>
    </row>
    <row r="1469" spans="1:23" ht="14.5" x14ac:dyDescent="0.25">
      <c r="A1469" s="13" t="str">
        <f t="shared" si="22"/>
        <v/>
      </c>
      <c r="B1469" s="14"/>
      <c r="C1469" s="14"/>
      <c r="D1469" s="15"/>
      <c r="E1469" s="16"/>
      <c r="F1469" s="16"/>
      <c r="G1469" s="16"/>
      <c r="H1469" s="16"/>
      <c r="I1469" s="17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9" t="str">
        <f>IF($I1469="","",IF(IFERROR(VLOOKUP($I1469,维度字典!$K$2:$L$47,2,0),"求和")="手工录入","",IF(IFERROR(VLOOKUP($I1469,维度字典!$K$2:$L$47,2,0),"求和")="最新值",IFERROR(LOOKUP(9.99E+307,J1469:U1469),""),SUM(J1469:U1469))))</f>
        <v/>
      </c>
      <c r="W1469" s="20"/>
    </row>
    <row r="1470" spans="1:23" ht="14.5" x14ac:dyDescent="0.25">
      <c r="A1470" s="13" t="str">
        <f t="shared" si="22"/>
        <v/>
      </c>
      <c r="B1470" s="14"/>
      <c r="C1470" s="14"/>
      <c r="D1470" s="15"/>
      <c r="E1470" s="16"/>
      <c r="F1470" s="16"/>
      <c r="G1470" s="16"/>
      <c r="H1470" s="16"/>
      <c r="I1470" s="17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9" t="str">
        <f>IF($I1470="","",IF(IFERROR(VLOOKUP($I1470,维度字典!$K$2:$L$47,2,0),"求和")="手工录入","",IF(IFERROR(VLOOKUP($I1470,维度字典!$K$2:$L$47,2,0),"求和")="最新值",IFERROR(LOOKUP(9.99E+307,J1470:U1470),""),SUM(J1470:U1470))))</f>
        <v/>
      </c>
      <c r="W1470" s="20"/>
    </row>
    <row r="1471" spans="1:23" ht="14.5" x14ac:dyDescent="0.25">
      <c r="A1471" s="13" t="str">
        <f t="shared" si="22"/>
        <v/>
      </c>
      <c r="B1471" s="14"/>
      <c r="C1471" s="14"/>
      <c r="D1471" s="15"/>
      <c r="E1471" s="16"/>
      <c r="F1471" s="16"/>
      <c r="G1471" s="16"/>
      <c r="H1471" s="16"/>
      <c r="I1471" s="17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9" t="str">
        <f>IF($I1471="","",IF(IFERROR(VLOOKUP($I1471,维度字典!$K$2:$L$47,2,0),"求和")="手工录入","",IF(IFERROR(VLOOKUP($I1471,维度字典!$K$2:$L$47,2,0),"求和")="最新值",IFERROR(LOOKUP(9.99E+307,J1471:U1471),""),SUM(J1471:U1471))))</f>
        <v/>
      </c>
      <c r="W1471" s="20"/>
    </row>
    <row r="1472" spans="1:23" ht="14.5" x14ac:dyDescent="0.25">
      <c r="A1472" s="13" t="str">
        <f t="shared" si="22"/>
        <v/>
      </c>
      <c r="B1472" s="14"/>
      <c r="C1472" s="14"/>
      <c r="D1472" s="15"/>
      <c r="E1472" s="16"/>
      <c r="F1472" s="16"/>
      <c r="G1472" s="16"/>
      <c r="H1472" s="16"/>
      <c r="I1472" s="17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9" t="str">
        <f>IF($I1472="","",IF(IFERROR(VLOOKUP($I1472,维度字典!$K$2:$L$47,2,0),"求和")="手工录入","",IF(IFERROR(VLOOKUP($I1472,维度字典!$K$2:$L$47,2,0),"求和")="最新值",IFERROR(LOOKUP(9.99E+307,J1472:U1472),""),SUM(J1472:U1472))))</f>
        <v/>
      </c>
      <c r="W1472" s="20"/>
    </row>
    <row r="1473" spans="1:23" ht="14.5" x14ac:dyDescent="0.25">
      <c r="A1473" s="13" t="str">
        <f t="shared" si="22"/>
        <v/>
      </c>
      <c r="B1473" s="14"/>
      <c r="C1473" s="14"/>
      <c r="D1473" s="15"/>
      <c r="E1473" s="16"/>
      <c r="F1473" s="16"/>
      <c r="G1473" s="16"/>
      <c r="H1473" s="16"/>
      <c r="I1473" s="17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9" t="str">
        <f>IF($I1473="","",IF(IFERROR(VLOOKUP($I1473,维度字典!$K$2:$L$47,2,0),"求和")="手工录入","",IF(IFERROR(VLOOKUP($I1473,维度字典!$K$2:$L$47,2,0),"求和")="最新值",IFERROR(LOOKUP(9.99E+307,J1473:U1473),""),SUM(J1473:U1473))))</f>
        <v/>
      </c>
      <c r="W1473" s="20"/>
    </row>
    <row r="1474" spans="1:23" ht="14.5" x14ac:dyDescent="0.25">
      <c r="A1474" s="13" t="str">
        <f t="shared" si="22"/>
        <v/>
      </c>
      <c r="B1474" s="14"/>
      <c r="C1474" s="14"/>
      <c r="D1474" s="15"/>
      <c r="E1474" s="16"/>
      <c r="F1474" s="16"/>
      <c r="G1474" s="16"/>
      <c r="H1474" s="16"/>
      <c r="I1474" s="17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9" t="str">
        <f>IF($I1474="","",IF(IFERROR(VLOOKUP($I1474,维度字典!$K$2:$L$47,2,0),"求和")="手工录入","",IF(IFERROR(VLOOKUP($I1474,维度字典!$K$2:$L$47,2,0),"求和")="最新值",IFERROR(LOOKUP(9.99E+307,J1474:U1474),""),SUM(J1474:U1474))))</f>
        <v/>
      </c>
      <c r="W1474" s="20"/>
    </row>
    <row r="1475" spans="1:23" ht="14.5" x14ac:dyDescent="0.25">
      <c r="A1475" s="13" t="str">
        <f t="shared" si="22"/>
        <v/>
      </c>
      <c r="B1475" s="14"/>
      <c r="C1475" s="14"/>
      <c r="D1475" s="15"/>
      <c r="E1475" s="16"/>
      <c r="F1475" s="16"/>
      <c r="G1475" s="16"/>
      <c r="H1475" s="16"/>
      <c r="I1475" s="17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9" t="str">
        <f>IF($I1475="","",IF(IFERROR(VLOOKUP($I1475,维度字典!$K$2:$L$47,2,0),"求和")="手工录入","",IF(IFERROR(VLOOKUP($I1475,维度字典!$K$2:$L$47,2,0),"求和")="最新值",IFERROR(LOOKUP(9.99E+307,J1475:U1475),""),SUM(J1475:U1475))))</f>
        <v/>
      </c>
      <c r="W1475" s="20"/>
    </row>
    <row r="1476" spans="1:23" ht="14.5" x14ac:dyDescent="0.25">
      <c r="A1476" s="13" t="str">
        <f t="shared" ref="A1476:A1500" si="23">IF($B1476="","",ROW()-3)</f>
        <v/>
      </c>
      <c r="B1476" s="14"/>
      <c r="C1476" s="14"/>
      <c r="D1476" s="15"/>
      <c r="E1476" s="16"/>
      <c r="F1476" s="16"/>
      <c r="G1476" s="16"/>
      <c r="H1476" s="16"/>
      <c r="I1476" s="17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9" t="str">
        <f>IF($I1476="","",IF(IFERROR(VLOOKUP($I1476,维度字典!$K$2:$L$47,2,0),"求和")="手工录入","",IF(IFERROR(VLOOKUP($I1476,维度字典!$K$2:$L$47,2,0),"求和")="最新值",IFERROR(LOOKUP(9.99E+307,J1476:U1476),""),SUM(J1476:U1476))))</f>
        <v/>
      </c>
      <c r="W1476" s="20"/>
    </row>
    <row r="1477" spans="1:23" ht="14.5" x14ac:dyDescent="0.25">
      <c r="A1477" s="13" t="str">
        <f t="shared" si="23"/>
        <v/>
      </c>
      <c r="B1477" s="14"/>
      <c r="C1477" s="14"/>
      <c r="D1477" s="15"/>
      <c r="E1477" s="16"/>
      <c r="F1477" s="16"/>
      <c r="G1477" s="16"/>
      <c r="H1477" s="16"/>
      <c r="I1477" s="17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9" t="str">
        <f>IF($I1477="","",IF(IFERROR(VLOOKUP($I1477,维度字典!$K$2:$L$47,2,0),"求和")="手工录入","",IF(IFERROR(VLOOKUP($I1477,维度字典!$K$2:$L$47,2,0),"求和")="最新值",IFERROR(LOOKUP(9.99E+307,J1477:U1477),""),SUM(J1477:U1477))))</f>
        <v/>
      </c>
      <c r="W1477" s="20"/>
    </row>
    <row r="1478" spans="1:23" ht="14.5" x14ac:dyDescent="0.25">
      <c r="A1478" s="13" t="str">
        <f t="shared" si="23"/>
        <v/>
      </c>
      <c r="B1478" s="14"/>
      <c r="C1478" s="14"/>
      <c r="D1478" s="15"/>
      <c r="E1478" s="16"/>
      <c r="F1478" s="16"/>
      <c r="G1478" s="16"/>
      <c r="H1478" s="16"/>
      <c r="I1478" s="17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9" t="str">
        <f>IF($I1478="","",IF(IFERROR(VLOOKUP($I1478,维度字典!$K$2:$L$47,2,0),"求和")="手工录入","",IF(IFERROR(VLOOKUP($I1478,维度字典!$K$2:$L$47,2,0),"求和")="最新值",IFERROR(LOOKUP(9.99E+307,J1478:U1478),""),SUM(J1478:U1478))))</f>
        <v/>
      </c>
      <c r="W1478" s="20"/>
    </row>
    <row r="1479" spans="1:23" ht="14.5" x14ac:dyDescent="0.25">
      <c r="A1479" s="13" t="str">
        <f t="shared" si="23"/>
        <v/>
      </c>
      <c r="B1479" s="14"/>
      <c r="C1479" s="14"/>
      <c r="D1479" s="15"/>
      <c r="E1479" s="16"/>
      <c r="F1479" s="16"/>
      <c r="G1479" s="16"/>
      <c r="H1479" s="16"/>
      <c r="I1479" s="17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9" t="str">
        <f>IF($I1479="","",IF(IFERROR(VLOOKUP($I1479,维度字典!$K$2:$L$47,2,0),"求和")="手工录入","",IF(IFERROR(VLOOKUP($I1479,维度字典!$K$2:$L$47,2,0),"求和")="最新值",IFERROR(LOOKUP(9.99E+307,J1479:U1479),""),SUM(J1479:U1479))))</f>
        <v/>
      </c>
      <c r="W1479" s="20"/>
    </row>
    <row r="1480" spans="1:23" ht="14.5" x14ac:dyDescent="0.25">
      <c r="A1480" s="13" t="str">
        <f t="shared" si="23"/>
        <v/>
      </c>
      <c r="B1480" s="14"/>
      <c r="C1480" s="14"/>
      <c r="D1480" s="15"/>
      <c r="E1480" s="16"/>
      <c r="F1480" s="16"/>
      <c r="G1480" s="16"/>
      <c r="H1480" s="16"/>
      <c r="I1480" s="17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9" t="str">
        <f>IF($I1480="","",IF(IFERROR(VLOOKUP($I1480,维度字典!$K$2:$L$47,2,0),"求和")="手工录入","",IF(IFERROR(VLOOKUP($I1480,维度字典!$K$2:$L$47,2,0),"求和")="最新值",IFERROR(LOOKUP(9.99E+307,J1480:U1480),""),SUM(J1480:U1480))))</f>
        <v/>
      </c>
      <c r="W1480" s="20"/>
    </row>
    <row r="1481" spans="1:23" ht="14.5" x14ac:dyDescent="0.25">
      <c r="A1481" s="13" t="str">
        <f t="shared" si="23"/>
        <v/>
      </c>
      <c r="B1481" s="14"/>
      <c r="C1481" s="14"/>
      <c r="D1481" s="15"/>
      <c r="E1481" s="16"/>
      <c r="F1481" s="16"/>
      <c r="G1481" s="16"/>
      <c r="H1481" s="16"/>
      <c r="I1481" s="17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9" t="str">
        <f>IF($I1481="","",IF(IFERROR(VLOOKUP($I1481,维度字典!$K$2:$L$47,2,0),"求和")="手工录入","",IF(IFERROR(VLOOKUP($I1481,维度字典!$K$2:$L$47,2,0),"求和")="最新值",IFERROR(LOOKUP(9.99E+307,J1481:U1481),""),SUM(J1481:U1481))))</f>
        <v/>
      </c>
      <c r="W1481" s="20"/>
    </row>
    <row r="1482" spans="1:23" ht="14.5" x14ac:dyDescent="0.25">
      <c r="A1482" s="13" t="str">
        <f t="shared" si="23"/>
        <v/>
      </c>
      <c r="B1482" s="14"/>
      <c r="C1482" s="14"/>
      <c r="D1482" s="15"/>
      <c r="E1482" s="16"/>
      <c r="F1482" s="16"/>
      <c r="G1482" s="16"/>
      <c r="H1482" s="16"/>
      <c r="I1482" s="17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9" t="str">
        <f>IF($I1482="","",IF(IFERROR(VLOOKUP($I1482,维度字典!$K$2:$L$47,2,0),"求和")="手工录入","",IF(IFERROR(VLOOKUP($I1482,维度字典!$K$2:$L$47,2,0),"求和")="最新值",IFERROR(LOOKUP(9.99E+307,J1482:U1482),""),SUM(J1482:U1482))))</f>
        <v/>
      </c>
      <c r="W1482" s="20"/>
    </row>
    <row r="1483" spans="1:23" ht="14.5" x14ac:dyDescent="0.25">
      <c r="A1483" s="13" t="str">
        <f t="shared" si="23"/>
        <v/>
      </c>
      <c r="B1483" s="14"/>
      <c r="C1483" s="14"/>
      <c r="D1483" s="15"/>
      <c r="E1483" s="16"/>
      <c r="F1483" s="16"/>
      <c r="G1483" s="16"/>
      <c r="H1483" s="16"/>
      <c r="I1483" s="17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9" t="str">
        <f>IF($I1483="","",IF(IFERROR(VLOOKUP($I1483,维度字典!$K$2:$L$47,2,0),"求和")="手工录入","",IF(IFERROR(VLOOKUP($I1483,维度字典!$K$2:$L$47,2,0),"求和")="最新值",IFERROR(LOOKUP(9.99E+307,J1483:U1483),""),SUM(J1483:U1483))))</f>
        <v/>
      </c>
      <c r="W1483" s="20"/>
    </row>
    <row r="1484" spans="1:23" ht="14.5" x14ac:dyDescent="0.25">
      <c r="A1484" s="13" t="str">
        <f t="shared" si="23"/>
        <v/>
      </c>
      <c r="B1484" s="14"/>
      <c r="C1484" s="14"/>
      <c r="D1484" s="15"/>
      <c r="E1484" s="16"/>
      <c r="F1484" s="16"/>
      <c r="G1484" s="16"/>
      <c r="H1484" s="16"/>
      <c r="I1484" s="17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9" t="str">
        <f>IF($I1484="","",IF(IFERROR(VLOOKUP($I1484,维度字典!$K$2:$L$47,2,0),"求和")="手工录入","",IF(IFERROR(VLOOKUP($I1484,维度字典!$K$2:$L$47,2,0),"求和")="最新值",IFERROR(LOOKUP(9.99E+307,J1484:U1484),""),SUM(J1484:U1484))))</f>
        <v/>
      </c>
      <c r="W1484" s="20"/>
    </row>
    <row r="1485" spans="1:23" ht="14.5" x14ac:dyDescent="0.25">
      <c r="A1485" s="13" t="str">
        <f t="shared" si="23"/>
        <v/>
      </c>
      <c r="B1485" s="14"/>
      <c r="C1485" s="14"/>
      <c r="D1485" s="15"/>
      <c r="E1485" s="16"/>
      <c r="F1485" s="16"/>
      <c r="G1485" s="16"/>
      <c r="H1485" s="16"/>
      <c r="I1485" s="17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9" t="str">
        <f>IF($I1485="","",IF(IFERROR(VLOOKUP($I1485,维度字典!$K$2:$L$47,2,0),"求和")="手工录入","",IF(IFERROR(VLOOKUP($I1485,维度字典!$K$2:$L$47,2,0),"求和")="最新值",IFERROR(LOOKUP(9.99E+307,J1485:U1485),""),SUM(J1485:U1485))))</f>
        <v/>
      </c>
      <c r="W1485" s="20"/>
    </row>
    <row r="1486" spans="1:23" ht="14.5" x14ac:dyDescent="0.25">
      <c r="A1486" s="13" t="str">
        <f t="shared" si="23"/>
        <v/>
      </c>
      <c r="B1486" s="14"/>
      <c r="C1486" s="14"/>
      <c r="D1486" s="15"/>
      <c r="E1486" s="16"/>
      <c r="F1486" s="16"/>
      <c r="G1486" s="16"/>
      <c r="H1486" s="16"/>
      <c r="I1486" s="17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9" t="str">
        <f>IF($I1486="","",IF(IFERROR(VLOOKUP($I1486,维度字典!$K$2:$L$47,2,0),"求和")="手工录入","",IF(IFERROR(VLOOKUP($I1486,维度字典!$K$2:$L$47,2,0),"求和")="最新值",IFERROR(LOOKUP(9.99E+307,J1486:U1486),""),SUM(J1486:U1486))))</f>
        <v/>
      </c>
      <c r="W1486" s="20"/>
    </row>
    <row r="1487" spans="1:23" ht="14.5" x14ac:dyDescent="0.25">
      <c r="A1487" s="13" t="str">
        <f t="shared" si="23"/>
        <v/>
      </c>
      <c r="B1487" s="14"/>
      <c r="C1487" s="14"/>
      <c r="D1487" s="15"/>
      <c r="E1487" s="16"/>
      <c r="F1487" s="16"/>
      <c r="G1487" s="16"/>
      <c r="H1487" s="16"/>
      <c r="I1487" s="17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9" t="str">
        <f>IF($I1487="","",IF(IFERROR(VLOOKUP($I1487,维度字典!$K$2:$L$47,2,0),"求和")="手工录入","",IF(IFERROR(VLOOKUP($I1487,维度字典!$K$2:$L$47,2,0),"求和")="最新值",IFERROR(LOOKUP(9.99E+307,J1487:U1487),""),SUM(J1487:U1487))))</f>
        <v/>
      </c>
      <c r="W1487" s="20"/>
    </row>
    <row r="1488" spans="1:23" ht="14.5" x14ac:dyDescent="0.25">
      <c r="A1488" s="13" t="str">
        <f t="shared" si="23"/>
        <v/>
      </c>
      <c r="B1488" s="14"/>
      <c r="C1488" s="14"/>
      <c r="D1488" s="15"/>
      <c r="E1488" s="16"/>
      <c r="F1488" s="16"/>
      <c r="G1488" s="16"/>
      <c r="H1488" s="16"/>
      <c r="I1488" s="17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9" t="str">
        <f>IF($I1488="","",IF(IFERROR(VLOOKUP($I1488,维度字典!$K$2:$L$47,2,0),"求和")="手工录入","",IF(IFERROR(VLOOKUP($I1488,维度字典!$K$2:$L$47,2,0),"求和")="最新值",IFERROR(LOOKUP(9.99E+307,J1488:U1488),""),SUM(J1488:U1488))))</f>
        <v/>
      </c>
      <c r="W1488" s="20"/>
    </row>
    <row r="1489" spans="1:23" ht="14.5" x14ac:dyDescent="0.25">
      <c r="A1489" s="13" t="str">
        <f t="shared" si="23"/>
        <v/>
      </c>
      <c r="B1489" s="14"/>
      <c r="C1489" s="14"/>
      <c r="D1489" s="15"/>
      <c r="E1489" s="16"/>
      <c r="F1489" s="16"/>
      <c r="G1489" s="16"/>
      <c r="H1489" s="16"/>
      <c r="I1489" s="17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9" t="str">
        <f>IF($I1489="","",IF(IFERROR(VLOOKUP($I1489,维度字典!$K$2:$L$47,2,0),"求和")="手工录入","",IF(IFERROR(VLOOKUP($I1489,维度字典!$K$2:$L$47,2,0),"求和")="最新值",IFERROR(LOOKUP(9.99E+307,J1489:U1489),""),SUM(J1489:U1489))))</f>
        <v/>
      </c>
      <c r="W1489" s="20"/>
    </row>
    <row r="1490" spans="1:23" ht="14.5" x14ac:dyDescent="0.25">
      <c r="A1490" s="13" t="str">
        <f t="shared" si="23"/>
        <v/>
      </c>
      <c r="B1490" s="14"/>
      <c r="C1490" s="14"/>
      <c r="D1490" s="15"/>
      <c r="E1490" s="16"/>
      <c r="F1490" s="16"/>
      <c r="G1490" s="16"/>
      <c r="H1490" s="16"/>
      <c r="I1490" s="17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9" t="str">
        <f>IF($I1490="","",IF(IFERROR(VLOOKUP($I1490,维度字典!$K$2:$L$47,2,0),"求和")="手工录入","",IF(IFERROR(VLOOKUP($I1490,维度字典!$K$2:$L$47,2,0),"求和")="最新值",IFERROR(LOOKUP(9.99E+307,J1490:U1490),""),SUM(J1490:U1490))))</f>
        <v/>
      </c>
      <c r="W1490" s="20"/>
    </row>
    <row r="1491" spans="1:23" ht="14.5" x14ac:dyDescent="0.25">
      <c r="A1491" s="13" t="str">
        <f t="shared" si="23"/>
        <v/>
      </c>
      <c r="B1491" s="14"/>
      <c r="C1491" s="14"/>
      <c r="D1491" s="15"/>
      <c r="E1491" s="16"/>
      <c r="F1491" s="16"/>
      <c r="G1491" s="16"/>
      <c r="H1491" s="16"/>
      <c r="I1491" s="17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9" t="str">
        <f>IF($I1491="","",IF(IFERROR(VLOOKUP($I1491,维度字典!$K$2:$L$47,2,0),"求和")="手工录入","",IF(IFERROR(VLOOKUP($I1491,维度字典!$K$2:$L$47,2,0),"求和")="最新值",IFERROR(LOOKUP(9.99E+307,J1491:U1491),""),SUM(J1491:U1491))))</f>
        <v/>
      </c>
      <c r="W1491" s="20"/>
    </row>
    <row r="1492" spans="1:23" ht="14.5" x14ac:dyDescent="0.25">
      <c r="A1492" s="13" t="str">
        <f t="shared" si="23"/>
        <v/>
      </c>
      <c r="B1492" s="14"/>
      <c r="C1492" s="14"/>
      <c r="D1492" s="15"/>
      <c r="E1492" s="16"/>
      <c r="F1492" s="16"/>
      <c r="G1492" s="16"/>
      <c r="H1492" s="16"/>
      <c r="I1492" s="17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9" t="str">
        <f>IF($I1492="","",IF(IFERROR(VLOOKUP($I1492,维度字典!$K$2:$L$47,2,0),"求和")="手工录入","",IF(IFERROR(VLOOKUP($I1492,维度字典!$K$2:$L$47,2,0),"求和")="最新值",IFERROR(LOOKUP(9.99E+307,J1492:U1492),""),SUM(J1492:U1492))))</f>
        <v/>
      </c>
      <c r="W1492" s="20"/>
    </row>
    <row r="1493" spans="1:23" ht="14.5" x14ac:dyDescent="0.25">
      <c r="A1493" s="13" t="str">
        <f t="shared" si="23"/>
        <v/>
      </c>
      <c r="B1493" s="14"/>
      <c r="C1493" s="14"/>
      <c r="D1493" s="15"/>
      <c r="E1493" s="16"/>
      <c r="F1493" s="16"/>
      <c r="G1493" s="16"/>
      <c r="H1493" s="16"/>
      <c r="I1493" s="17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9" t="str">
        <f>IF($I1493="","",IF(IFERROR(VLOOKUP($I1493,维度字典!$K$2:$L$47,2,0),"求和")="手工录入","",IF(IFERROR(VLOOKUP($I1493,维度字典!$K$2:$L$47,2,0),"求和")="最新值",IFERROR(LOOKUP(9.99E+307,J1493:U1493),""),SUM(J1493:U1493))))</f>
        <v/>
      </c>
      <c r="W1493" s="20"/>
    </row>
    <row r="1494" spans="1:23" ht="14.5" x14ac:dyDescent="0.25">
      <c r="A1494" s="13" t="str">
        <f t="shared" si="23"/>
        <v/>
      </c>
      <c r="B1494" s="14"/>
      <c r="C1494" s="14"/>
      <c r="D1494" s="15"/>
      <c r="E1494" s="16"/>
      <c r="F1494" s="16"/>
      <c r="G1494" s="16"/>
      <c r="H1494" s="16"/>
      <c r="I1494" s="17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9" t="str">
        <f>IF($I1494="","",IF(IFERROR(VLOOKUP($I1494,维度字典!$K$2:$L$47,2,0),"求和")="手工录入","",IF(IFERROR(VLOOKUP($I1494,维度字典!$K$2:$L$47,2,0),"求和")="最新值",IFERROR(LOOKUP(9.99E+307,J1494:U1494),""),SUM(J1494:U1494))))</f>
        <v/>
      </c>
      <c r="W1494" s="20"/>
    </row>
    <row r="1495" spans="1:23" ht="14.5" x14ac:dyDescent="0.25">
      <c r="A1495" s="13" t="str">
        <f t="shared" si="23"/>
        <v/>
      </c>
      <c r="B1495" s="14"/>
      <c r="C1495" s="14"/>
      <c r="D1495" s="15"/>
      <c r="E1495" s="16"/>
      <c r="F1495" s="16"/>
      <c r="G1495" s="16"/>
      <c r="H1495" s="16"/>
      <c r="I1495" s="17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9" t="str">
        <f>IF($I1495="","",IF(IFERROR(VLOOKUP($I1495,维度字典!$K$2:$L$47,2,0),"求和")="手工录入","",IF(IFERROR(VLOOKUP($I1495,维度字典!$K$2:$L$47,2,0),"求和")="最新值",IFERROR(LOOKUP(9.99E+307,J1495:U1495),""),SUM(J1495:U1495))))</f>
        <v/>
      </c>
      <c r="W1495" s="20"/>
    </row>
    <row r="1496" spans="1:23" ht="14.5" x14ac:dyDescent="0.25">
      <c r="A1496" s="13" t="str">
        <f t="shared" si="23"/>
        <v/>
      </c>
      <c r="B1496" s="14"/>
      <c r="C1496" s="14"/>
      <c r="D1496" s="15"/>
      <c r="E1496" s="16"/>
      <c r="F1496" s="16"/>
      <c r="G1496" s="16"/>
      <c r="H1496" s="16"/>
      <c r="I1496" s="17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9" t="str">
        <f>IF($I1496="","",IF(IFERROR(VLOOKUP($I1496,维度字典!$K$2:$L$47,2,0),"求和")="手工录入","",IF(IFERROR(VLOOKUP($I1496,维度字典!$K$2:$L$47,2,0),"求和")="最新值",IFERROR(LOOKUP(9.99E+307,J1496:U1496),""),SUM(J1496:U1496))))</f>
        <v/>
      </c>
      <c r="W1496" s="20"/>
    </row>
    <row r="1497" spans="1:23" ht="14.5" x14ac:dyDescent="0.25">
      <c r="A1497" s="13" t="str">
        <f t="shared" si="23"/>
        <v/>
      </c>
      <c r="B1497" s="14"/>
      <c r="C1497" s="14"/>
      <c r="D1497" s="15"/>
      <c r="E1497" s="16"/>
      <c r="F1497" s="16"/>
      <c r="G1497" s="16"/>
      <c r="H1497" s="16"/>
      <c r="I1497" s="17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9" t="str">
        <f>IF($I1497="","",IF(IFERROR(VLOOKUP($I1497,维度字典!$K$2:$L$47,2,0),"求和")="手工录入","",IF(IFERROR(VLOOKUP($I1497,维度字典!$K$2:$L$47,2,0),"求和")="最新值",IFERROR(LOOKUP(9.99E+307,J1497:U1497),""),SUM(J1497:U1497))))</f>
        <v/>
      </c>
      <c r="W1497" s="20"/>
    </row>
    <row r="1498" spans="1:23" ht="14.5" x14ac:dyDescent="0.25">
      <c r="A1498" s="13" t="str">
        <f t="shared" si="23"/>
        <v/>
      </c>
      <c r="B1498" s="14"/>
      <c r="C1498" s="14"/>
      <c r="D1498" s="15"/>
      <c r="E1498" s="16"/>
      <c r="F1498" s="16"/>
      <c r="G1498" s="16"/>
      <c r="H1498" s="16"/>
      <c r="I1498" s="17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9" t="str">
        <f>IF($I1498="","",IF(IFERROR(VLOOKUP($I1498,维度字典!$K$2:$L$47,2,0),"求和")="手工录入","",IF(IFERROR(VLOOKUP($I1498,维度字典!$K$2:$L$47,2,0),"求和")="最新值",IFERROR(LOOKUP(9.99E+307,J1498:U1498),""),SUM(J1498:U1498))))</f>
        <v/>
      </c>
      <c r="W1498" s="20"/>
    </row>
    <row r="1499" spans="1:23" ht="14.5" x14ac:dyDescent="0.25">
      <c r="A1499" s="13" t="str">
        <f t="shared" si="23"/>
        <v/>
      </c>
      <c r="B1499" s="14"/>
      <c r="C1499" s="14"/>
      <c r="D1499" s="15"/>
      <c r="E1499" s="16"/>
      <c r="F1499" s="16"/>
      <c r="G1499" s="16"/>
      <c r="H1499" s="16"/>
      <c r="I1499" s="17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9" t="str">
        <f>IF($I1499="","",IF(IFERROR(VLOOKUP($I1499,维度字典!$K$2:$L$47,2,0),"求和")="手工录入","",IF(IFERROR(VLOOKUP($I1499,维度字典!$K$2:$L$47,2,0),"求和")="最新值",IFERROR(LOOKUP(9.99E+307,J1499:U1499),""),SUM(J1499:U1499))))</f>
        <v/>
      </c>
      <c r="W1499" s="20"/>
    </row>
    <row r="1500" spans="1:23" ht="14.5" x14ac:dyDescent="0.25">
      <c r="A1500" s="13" t="str">
        <f t="shared" si="23"/>
        <v/>
      </c>
      <c r="B1500" s="14"/>
      <c r="C1500" s="14"/>
      <c r="D1500" s="15"/>
      <c r="E1500" s="16"/>
      <c r="F1500" s="16"/>
      <c r="G1500" s="16"/>
      <c r="H1500" s="16"/>
      <c r="I1500" s="17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9" t="str">
        <f>IF($I1500="","",IF(IFERROR(VLOOKUP($I1500,维度字典!$K$2:$L$47,2,0),"求和")="手工录入","",IF(IFERROR(VLOOKUP($I1500,维度字典!$K$2:$L$47,2,0),"求和")="最新值",IFERROR(LOOKUP(9.99E+307,J1500:U1500),""),SUM(J1500:U1500))))</f>
        <v/>
      </c>
      <c r="W1500" s="20"/>
    </row>
  </sheetData>
  <sheetProtection autoFilter="0"/>
  <autoFilter ref="A3:W1500" xr:uid="{00000000-0009-0000-0000-000002000000}"/>
  <mergeCells count="3">
    <mergeCell ref="A1:W1"/>
    <mergeCell ref="B2:I2"/>
    <mergeCell ref="J2:U2"/>
  </mergeCells>
  <phoneticPr fontId="6" type="noConversion"/>
  <dataValidations count="7">
    <dataValidation type="list" allowBlank="1" showInputMessage="1" showErrorMessage="1" error="请从下拉选择业务员" promptTitle="业务员" prompt="请选择业务员" sqref="B4:B1500" xr:uid="{00000000-0002-0000-0200-000000000000}">
      <formula1>LIST_SALESPERSON</formula1>
    </dataValidation>
    <dataValidation type="list" allowBlank="1" showInputMessage="1" showErrorMessage="1" error="请从下拉选择应用行业" promptTitle="应用行业" prompt="请选择应用行业" sqref="C4:C1500" xr:uid="{00000000-0002-0000-0200-000001000000}">
      <formula1>LIST_INDUSTRY</formula1>
    </dataValidation>
    <dataValidation type="list" allowBlank="1" showInputMessage="1" showErrorMessage="1" error="请从下拉选择产品" promptTitle="产品" prompt="请选择产品" sqref="D4:D1500" xr:uid="{00000000-0002-0000-0200-000002000000}">
      <formula1>LIST_PRODUCT</formula1>
    </dataValidation>
    <dataValidation type="list" allowBlank="1" showInputMessage="1" showErrorMessage="1" error="请从下拉选择区域" promptTitle="区域" prompt="请选择区域" sqref="E4:E1500" xr:uid="{00000000-0002-0000-0200-000003000000}">
      <formula1>LIST_REGION</formula1>
    </dataValidation>
    <dataValidation type="list" allowBlank="1" showInputMessage="1" showErrorMessage="1" error="请从下拉选择填报指标" promptTitle="指标" prompt="请选择填报指标" sqref="I4:I1500" xr:uid="{00000000-0002-0000-0200-000004000000}">
      <formula1>LIST_METRIC_TARGET</formula1>
    </dataValidation>
    <dataValidation type="decimal" operator="greaterThanOrEqual" allowBlank="1" showErrorMessage="1" error="月度数据请填写非负数字（万元）" sqref="J4:U1500" xr:uid="{00000000-0002-0000-0200-000005000000}">
      <formula1>0</formula1>
    </dataValidation>
    <dataValidation type="list" allowBlank="1" showInputMessage="1" showErrorMessage="1" error="请从下拉选择内外贸" promptTitle="内外贸" prompt="请选择内外贸" sqref="F4:F1500" xr:uid="{00000000-0002-0000-0200-000006000000}">
      <formula1>LIST_TRADE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200-000001000000}">
            <xm:f>AND($I4&lt;&gt;"",IFERROR(VLOOKUP($I4,维度字典!$K$2:$L$47,2,0),"求和")="手工录入")</xm:f>
            <x14:dxf>
              <fill>
                <patternFill patternType="solid">
                  <fgColor rgb="FFFFF2CC"/>
                </patternFill>
              </fill>
            </x14:dxf>
          </x14:cfRule>
          <xm:sqref>V4:V1500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请从下拉选择区域" promptTitle="区域" prompt="请选择区域" xr:uid="{32344DF5-0FBB-461A-88B7-A9A11F2DE654}">
          <x14:formula1>
            <xm:f>维度字典!$I$2:$I$3</xm:f>
          </x14:formula1>
          <xm:sqref>F4 F612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维度字典</vt:lpstr>
      <vt:lpstr>目标填报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fbianco@163.com</cp:lastModifiedBy>
  <dcterms:created xsi:type="dcterms:W3CDTF">2026-09-02T06:44:16Z</dcterms:created>
  <dcterms:modified xsi:type="dcterms:W3CDTF">2026-09-04T07:43:55Z</dcterms:modified>
</cp:coreProperties>
</file>