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G:\Mi unidad\Saphir\CMB 40\"/>
    </mc:Choice>
  </mc:AlternateContent>
  <xr:revisionPtr revIDLastSave="0" documentId="8_{989D539C-711B-4B34-83AC-9DC1CDF07FA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unting" sheetId="1" r:id="rId1"/>
    <sheet name="Trenz board CMB40 pin" sheetId="4" r:id="rId2"/>
    <sheet name="Trenz_board_pin" sheetId="3" r:id="rId3"/>
    <sheet name="mapping" sheetId="2" r:id="rId4"/>
  </sheets>
  <externalReferences>
    <externalReference r:id="rId5"/>
  </externalReferences>
  <definedNames>
    <definedName name="_xlnm._FilterDatabase" localSheetId="1" hidden="1">'Trenz board CMB40 pin'!$Y$1:$Y$127</definedName>
    <definedName name="XDC_LIST">[1]CurrentConfiguration!$D$9:$D$10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B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tc={14C34B19-A620-4332-8674-FC2E0A1981BD}</author>
  </authors>
  <commentList>
    <comment ref="Y22" authorId="0" shapeId="0" xr:uid="{14C34B19-A620-4332-8674-FC2E0A1981B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se debe corregir en siguiente version. La polaridad esta invertida
</t>
      </text>
    </comment>
  </commentList>
</comments>
</file>

<file path=xl/sharedStrings.xml><?xml version="1.0" encoding="utf-8"?>
<sst xmlns="http://schemas.openxmlformats.org/spreadsheetml/2006/main" count="3920" uniqueCount="1125">
  <si>
    <t>HR GPIO</t>
  </si>
  <si>
    <t>VCCIO13</t>
  </si>
  <si>
    <t>JM2</t>
  </si>
  <si>
    <t>24 LVDS pairs</t>
  </si>
  <si>
    <t>B13_IO0 and B13_IO25</t>
  </si>
  <si>
    <t>VCCIO33</t>
  </si>
  <si>
    <t>9 LVDS pairs</t>
  </si>
  <si>
    <t>VCCIO34</t>
  </si>
  <si>
    <t>JM3</t>
  </si>
  <si>
    <t>18 LVDS pairs</t>
  </si>
  <si>
    <t>VCCIO35</t>
  </si>
  <si>
    <t>JM1</t>
  </si>
  <si>
    <t>Bank</t>
  </si>
  <si>
    <t>Type</t>
  </si>
  <si>
    <t>Voltage</t>
  </si>
  <si>
    <t>B2B</t>
  </si>
  <si>
    <t>I/O Count</t>
  </si>
  <si>
    <t>Notes</t>
  </si>
  <si>
    <t>TE0720</t>
  </si>
  <si>
    <t xml:space="preserve">8_channels </t>
  </si>
  <si>
    <t>ADC_data</t>
  </si>
  <si>
    <t>ADC_control</t>
  </si>
  <si>
    <t>DRS_control</t>
  </si>
  <si>
    <t>component</t>
  </si>
  <si>
    <t>LVDS count</t>
  </si>
  <si>
    <t>I/O count</t>
  </si>
  <si>
    <t>op Voltage</t>
  </si>
  <si>
    <t>logic_voltage</t>
  </si>
  <si>
    <t>buff_gain</t>
  </si>
  <si>
    <t>DAC_control</t>
  </si>
  <si>
    <t>note</t>
  </si>
  <si>
    <t>we may change DAC</t>
  </si>
  <si>
    <t>mux_control</t>
  </si>
  <si>
    <t>test_signal</t>
  </si>
  <si>
    <t>total</t>
  </si>
  <si>
    <t>JTAG</t>
  </si>
  <si>
    <t>TMS</t>
  </si>
  <si>
    <t>JM2-93</t>
  </si>
  <si>
    <t>TDI</t>
  </si>
  <si>
    <t>JM2-95</t>
  </si>
  <si>
    <t>TDO</t>
  </si>
  <si>
    <t>JM2-97</t>
  </si>
  <si>
    <t>TCK</t>
  </si>
  <si>
    <t>JM2-99</t>
  </si>
  <si>
    <t>JTAG signal</t>
  </si>
  <si>
    <t>B2B connector</t>
  </si>
  <si>
    <t>dedicated</t>
  </si>
  <si>
    <t>IMPORTANT</t>
  </si>
  <si>
    <t>be aware that connector is hermaphroditic and are connected face to face</t>
  </si>
  <si>
    <t>So, even pins in one board are connected to odd in the other</t>
  </si>
  <si>
    <t>Ethernet</t>
  </si>
  <si>
    <t>USB</t>
  </si>
  <si>
    <t>regulators w/EN</t>
  </si>
  <si>
    <t>FEAST enable</t>
  </si>
  <si>
    <t>shared</t>
  </si>
  <si>
    <t>board unique</t>
  </si>
  <si>
    <t xml:space="preserve">SFTP </t>
  </si>
  <si>
    <t>3.3V</t>
  </si>
  <si>
    <t>VCCIO15</t>
  </si>
  <si>
    <t>Supplied by the baseboard.</t>
  </si>
  <si>
    <t>VCCIO16</t>
  </si>
  <si>
    <t xml:space="preserve">B2B </t>
  </si>
  <si>
    <t>voltage</t>
  </si>
  <si>
    <t>notes</t>
  </si>
  <si>
    <t>Compatibility</t>
  </si>
  <si>
    <t>TE0712</t>
  </si>
  <si>
    <t>bank 35</t>
  </si>
  <si>
    <t>bank 16</t>
  </si>
  <si>
    <t>full match</t>
  </si>
  <si>
    <t>pins</t>
  </si>
  <si>
    <t>bank 13</t>
  </si>
  <si>
    <t>bank 15</t>
  </si>
  <si>
    <t>bank 33</t>
  </si>
  <si>
    <t>bank 14</t>
  </si>
  <si>
    <t>ethernet</t>
  </si>
  <si>
    <t>yes</t>
  </si>
  <si>
    <t>no</t>
  </si>
  <si>
    <t>SFP</t>
  </si>
  <si>
    <t>TE0712 has routed GBT</t>
  </si>
  <si>
    <t>MGT + 13</t>
  </si>
  <si>
    <t>no full, require mapping</t>
  </si>
  <si>
    <t>USB +  34</t>
  </si>
  <si>
    <t>Module: TE0712</t>
  </si>
  <si>
    <t>Connector: JM1</t>
  </si>
  <si>
    <t>Connector Pins: 100</t>
  </si>
  <si>
    <t>FPGA Pin</t>
  </si>
  <si>
    <t>Schem. Name</t>
  </si>
  <si>
    <t>PIN Number</t>
  </si>
  <si>
    <t xml:space="preserve"> </t>
  </si>
  <si>
    <t>VIN</t>
  </si>
  <si>
    <t>NOSEQ</t>
  </si>
  <si>
    <t>3.3VIN</t>
  </si>
  <si>
    <t>AA13</t>
  </si>
  <si>
    <t>B13_L3_P</t>
  </si>
  <si>
    <t>AB13</t>
  </si>
  <si>
    <t>B13_L3_N</t>
  </si>
  <si>
    <t>Y12</t>
  </si>
  <si>
    <t>B13_L11_N</t>
  </si>
  <si>
    <t>Y11</t>
  </si>
  <si>
    <t>B13_L11_P</t>
  </si>
  <si>
    <t>AA11</t>
  </si>
  <si>
    <t>B13_L9_N</t>
  </si>
  <si>
    <t>AA10</t>
  </si>
  <si>
    <t>B13_L9_P</t>
  </si>
  <si>
    <t>GND</t>
  </si>
  <si>
    <t>E22</t>
  </si>
  <si>
    <t>B16_L22_P</t>
  </si>
  <si>
    <t>D22</t>
  </si>
  <si>
    <t>B16_L22_N</t>
  </si>
  <si>
    <t>G22</t>
  </si>
  <si>
    <t>B16_L24_N</t>
  </si>
  <si>
    <t>G21</t>
  </si>
  <si>
    <t>B16_L24_P</t>
  </si>
  <si>
    <t>1.8V</t>
  </si>
  <si>
    <t>E21</t>
  </si>
  <si>
    <t>B16_L23_P</t>
  </si>
  <si>
    <t>D21</t>
  </si>
  <si>
    <t>B16_L23_N</t>
  </si>
  <si>
    <t>F18</t>
  </si>
  <si>
    <t>B16_L15_P</t>
  </si>
  <si>
    <t>E18</t>
  </si>
  <si>
    <t>B16_L15_N</t>
  </si>
  <si>
    <t>C22</t>
  </si>
  <si>
    <t>B16_L20_P</t>
  </si>
  <si>
    <t>B22</t>
  </si>
  <si>
    <t>B16_L20_N</t>
  </si>
  <si>
    <t>B21</t>
  </si>
  <si>
    <t>B16_L21_P</t>
  </si>
  <si>
    <t>A21</t>
  </si>
  <si>
    <t>B16_L21_N</t>
  </si>
  <si>
    <t>C18</t>
  </si>
  <si>
    <t>B16_L13_P</t>
  </si>
  <si>
    <t>C19</t>
  </si>
  <si>
    <t>B16_L13_N</t>
  </si>
  <si>
    <t>E19</t>
  </si>
  <si>
    <t>B16_L14_P</t>
  </si>
  <si>
    <t>D19</t>
  </si>
  <si>
    <t>B16_L14_N</t>
  </si>
  <si>
    <t>C15</t>
  </si>
  <si>
    <t>B16_L3_N</t>
  </si>
  <si>
    <t>C14</t>
  </si>
  <si>
    <t>B16_L3_P</t>
  </si>
  <si>
    <t>D17</t>
  </si>
  <si>
    <t>B16_L12_P</t>
  </si>
  <si>
    <t>C17</t>
  </si>
  <si>
    <t>B16_L12_N</t>
  </si>
  <si>
    <t>VBAT_IN</t>
  </si>
  <si>
    <t>B13</t>
  </si>
  <si>
    <t>B16_L8_N</t>
  </si>
  <si>
    <t>C13</t>
  </si>
  <si>
    <t>B16_L8_P</t>
  </si>
  <si>
    <t>U18</t>
  </si>
  <si>
    <t>B14_L18_N</t>
  </si>
  <si>
    <t>U17</t>
  </si>
  <si>
    <t>B14_L18_P</t>
  </si>
  <si>
    <t>JTAGEN</t>
  </si>
  <si>
    <t>Y21</t>
  </si>
  <si>
    <t>B14_L9_P</t>
  </si>
  <si>
    <t>Y22</t>
  </si>
  <si>
    <t>B14_L9_N</t>
  </si>
  <si>
    <t>T21</t>
  </si>
  <si>
    <t>B14_L4_P</t>
  </si>
  <si>
    <t>U21</t>
  </si>
  <si>
    <t>B14_L4_N</t>
  </si>
  <si>
    <t>R17</t>
  </si>
  <si>
    <t>B14_L24_N</t>
  </si>
  <si>
    <t>ETH_TD_P</t>
  </si>
  <si>
    <t>ETH_TD_N</t>
  </si>
  <si>
    <t>ETH_RD_P</t>
  </si>
  <si>
    <t>ETH_RD_N</t>
  </si>
  <si>
    <t>Y14</t>
  </si>
  <si>
    <t>B13_L6_N</t>
  </si>
  <si>
    <t>W14</t>
  </si>
  <si>
    <t>B13_L6_P</t>
  </si>
  <si>
    <t>AA14</t>
  </si>
  <si>
    <t>B13_L5_N</t>
  </si>
  <si>
    <t>Y13</t>
  </si>
  <si>
    <t>B13_L5_P</t>
  </si>
  <si>
    <t>EN1</t>
  </si>
  <si>
    <t>PGOOD</t>
  </si>
  <si>
    <t>MODE</t>
  </si>
  <si>
    <t>B20</t>
  </si>
  <si>
    <t>B16_L16_P</t>
  </si>
  <si>
    <t>A20</t>
  </si>
  <si>
    <t>B16_L16_N</t>
  </si>
  <si>
    <t>C20</t>
  </si>
  <si>
    <t>B16_L19_N</t>
  </si>
  <si>
    <t>D20</t>
  </si>
  <si>
    <t>B16_L19_P</t>
  </si>
  <si>
    <t>A19</t>
  </si>
  <si>
    <t>B16_L17_N</t>
  </si>
  <si>
    <t>A18</t>
  </si>
  <si>
    <t>B16_L17_P</t>
  </si>
  <si>
    <t>F20</t>
  </si>
  <si>
    <t>B16_L18_N</t>
  </si>
  <si>
    <t>F19</t>
  </si>
  <si>
    <t>B16_L18_P</t>
  </si>
  <si>
    <t>A16</t>
  </si>
  <si>
    <t>B16_L9_N</t>
  </si>
  <si>
    <t>A15</t>
  </si>
  <si>
    <t>B16_L9_P</t>
  </si>
  <si>
    <t>B16</t>
  </si>
  <si>
    <t>B16_L7_N</t>
  </si>
  <si>
    <t>B15</t>
  </si>
  <si>
    <t>B16_L7_P</t>
  </si>
  <si>
    <t>B17</t>
  </si>
  <si>
    <t>B16_L11_P</t>
  </si>
  <si>
    <t>B18</t>
  </si>
  <si>
    <t>B16_L11_N</t>
  </si>
  <si>
    <t>A14</t>
  </si>
  <si>
    <t>B16_L10_N</t>
  </si>
  <si>
    <t>A13</t>
  </si>
  <si>
    <t>B16_L10_P</t>
  </si>
  <si>
    <t>D16</t>
  </si>
  <si>
    <t>B16_L5_N</t>
  </si>
  <si>
    <t>E16</t>
  </si>
  <si>
    <t>B16_L5_P</t>
  </si>
  <si>
    <t>E17</t>
  </si>
  <si>
    <t>B16_L2_N</t>
  </si>
  <si>
    <t>F16</t>
  </si>
  <si>
    <t>B16_L2_P</t>
  </si>
  <si>
    <t>D15</t>
  </si>
  <si>
    <t>B16_L6_N</t>
  </si>
  <si>
    <t>D14</t>
  </si>
  <si>
    <t>B16_L6_P</t>
  </si>
  <si>
    <t>P16</t>
  </si>
  <si>
    <t>B14_L24_P</t>
  </si>
  <si>
    <t>E14</t>
  </si>
  <si>
    <t>B16_L4_N</t>
  </si>
  <si>
    <t>E13</t>
  </si>
  <si>
    <t>B16_L4_P</t>
  </si>
  <si>
    <t>F14</t>
  </si>
  <si>
    <t>B16_L1_N</t>
  </si>
  <si>
    <t>F13</t>
  </si>
  <si>
    <t>B16_L1_P</t>
  </si>
  <si>
    <t>Module: TE0720</t>
  </si>
  <si>
    <t>MIO45</t>
  </si>
  <si>
    <t>MIO44</t>
  </si>
  <si>
    <t>MIO43</t>
  </si>
  <si>
    <t>MIO42</t>
  </si>
  <si>
    <t>MIO41</t>
  </si>
  <si>
    <t>MIO40</t>
  </si>
  <si>
    <t>B35_L16_N</t>
  </si>
  <si>
    <t>B35_L16_P</t>
  </si>
  <si>
    <t>B35_L24_N</t>
  </si>
  <si>
    <t>H22</t>
  </si>
  <si>
    <t>B35_L24_P</t>
  </si>
  <si>
    <t>B35_L18_N</t>
  </si>
  <si>
    <t>B35_L18_P</t>
  </si>
  <si>
    <t>A22</t>
  </si>
  <si>
    <t>B35_L15_N</t>
  </si>
  <si>
    <t>B35_L15_P</t>
  </si>
  <si>
    <t>B35_L22_N</t>
  </si>
  <si>
    <t>G20</t>
  </si>
  <si>
    <t>B35_L22_P</t>
  </si>
  <si>
    <t>B35_L17_N</t>
  </si>
  <si>
    <t>B35_L17_P</t>
  </si>
  <si>
    <t>B35_L13_N</t>
  </si>
  <si>
    <t>B19</t>
  </si>
  <si>
    <t>B35_L13_P</t>
  </si>
  <si>
    <t>B35_L14_N</t>
  </si>
  <si>
    <t>B35_L14_P</t>
  </si>
  <si>
    <t>G16</t>
  </si>
  <si>
    <t>B35_L4_N</t>
  </si>
  <si>
    <t>G15</t>
  </si>
  <si>
    <t>B35_L4_P</t>
  </si>
  <si>
    <t>B35_L12_N</t>
  </si>
  <si>
    <t>D18</t>
  </si>
  <si>
    <t>B35_L12_P</t>
  </si>
  <si>
    <t>B35_L20_N</t>
  </si>
  <si>
    <t>G19</t>
  </si>
  <si>
    <t>B35_L20_P</t>
  </si>
  <si>
    <t>MIO15</t>
  </si>
  <si>
    <t>MIO0</t>
  </si>
  <si>
    <t>JTAGMODE</t>
  </si>
  <si>
    <t>MIO9</t>
  </si>
  <si>
    <t>MIO11</t>
  </si>
  <si>
    <t>MIO10</t>
  </si>
  <si>
    <t>MIO13</t>
  </si>
  <si>
    <t>MIO12</t>
  </si>
  <si>
    <t>PHY_MDI0_P</t>
  </si>
  <si>
    <t>PHY_MDI0_N</t>
  </si>
  <si>
    <t>PHY_MDI1_P</t>
  </si>
  <si>
    <t>PHY_MDI1_N</t>
  </si>
  <si>
    <t>PHY_COM</t>
  </si>
  <si>
    <t>PHY_MDI2_P</t>
  </si>
  <si>
    <t>PHY_MDI2_N</t>
  </si>
  <si>
    <t>PHY_MDI3_P</t>
  </si>
  <si>
    <t>PHY_MDI3_N</t>
  </si>
  <si>
    <t>B35_L10_N</t>
  </si>
  <si>
    <t>B35_L10_P</t>
  </si>
  <si>
    <t>A17</t>
  </si>
  <si>
    <t>B35_L9_N</t>
  </si>
  <si>
    <t>B35_L9_P</t>
  </si>
  <si>
    <t>B35_L7_N</t>
  </si>
  <si>
    <t>B35_L7_P</t>
  </si>
  <si>
    <t>B35_L2_N</t>
  </si>
  <si>
    <t>B35_L2_P</t>
  </si>
  <si>
    <t>B35_L8_N</t>
  </si>
  <si>
    <t>B35_L8_P</t>
  </si>
  <si>
    <t>E20</t>
  </si>
  <si>
    <t>B35_L21_N</t>
  </si>
  <si>
    <t>B35_L21_P</t>
  </si>
  <si>
    <t>B35_L11_N</t>
  </si>
  <si>
    <t>B35_L11_P</t>
  </si>
  <si>
    <t>F22</t>
  </si>
  <si>
    <t>B35_L23_N</t>
  </si>
  <si>
    <t>F21</t>
  </si>
  <si>
    <t>B35_L23_P</t>
  </si>
  <si>
    <t>B35_L5_N</t>
  </si>
  <si>
    <t>B35_L5_P</t>
  </si>
  <si>
    <t>B35_L3_N</t>
  </si>
  <si>
    <t>E15</t>
  </si>
  <si>
    <t>B35_L3_P</t>
  </si>
  <si>
    <t>F17</t>
  </si>
  <si>
    <t>B35_L6_N</t>
  </si>
  <si>
    <t>G17</t>
  </si>
  <si>
    <t>B35_L6_P</t>
  </si>
  <si>
    <t>MIO14</t>
  </si>
  <si>
    <t>B35_L1_N</t>
  </si>
  <si>
    <t>B35_L1_P</t>
  </si>
  <si>
    <t>H20</t>
  </si>
  <si>
    <t>B35_L19_N</t>
  </si>
  <si>
    <t>H19</t>
  </si>
  <si>
    <t>B35_L19_P</t>
  </si>
  <si>
    <t>Connector: JM2</t>
  </si>
  <si>
    <t>NC</t>
  </si>
  <si>
    <t>AA21</t>
  </si>
  <si>
    <t>B14_L8_N</t>
  </si>
  <si>
    <t>AA20</t>
  </si>
  <si>
    <t>B14_L8_P</t>
  </si>
  <si>
    <t>AB18</t>
  </si>
  <si>
    <t>B14_L17_N</t>
  </si>
  <si>
    <t>AA18</t>
  </si>
  <si>
    <t>B14_L17_P</t>
  </si>
  <si>
    <t>1.5V</t>
  </si>
  <si>
    <t>V18</t>
  </si>
  <si>
    <t>B14_L14_P</t>
  </si>
  <si>
    <t>V19</t>
  </si>
  <si>
    <t>B14_L14_N</t>
  </si>
  <si>
    <t>Y18</t>
  </si>
  <si>
    <t>B14_L13_P</t>
  </si>
  <si>
    <t>Y19</t>
  </si>
  <si>
    <t>B14_L13_N</t>
  </si>
  <si>
    <t>V17</t>
  </si>
  <si>
    <t>B14_L16_P</t>
  </si>
  <si>
    <t>W17</t>
  </si>
  <si>
    <t>B14_L16_N</t>
  </si>
  <si>
    <t>AA19</t>
  </si>
  <si>
    <t>B14_L15_P</t>
  </si>
  <si>
    <t>AB20</t>
  </si>
  <si>
    <t>B14_L15_N</t>
  </si>
  <si>
    <t>L16</t>
  </si>
  <si>
    <t>B15_L23_P</t>
  </si>
  <si>
    <t>K16</t>
  </si>
  <si>
    <t>B15_L23_N</t>
  </si>
  <si>
    <t>K13</t>
  </si>
  <si>
    <t>B15_L19_P</t>
  </si>
  <si>
    <t>K14</t>
  </si>
  <si>
    <t>B15_L19_N</t>
  </si>
  <si>
    <t>J20</t>
  </si>
  <si>
    <t>B15_L11_P</t>
  </si>
  <si>
    <t>J21</t>
  </si>
  <si>
    <t>B15_L11_N</t>
  </si>
  <si>
    <t>J14</t>
  </si>
  <si>
    <t>B15_L3_P</t>
  </si>
  <si>
    <t>H14</t>
  </si>
  <si>
    <t>B15_L3_N</t>
  </si>
  <si>
    <t>N19</t>
  </si>
  <si>
    <t>B15_L17_N</t>
  </si>
  <si>
    <t>N18</t>
  </si>
  <si>
    <t>B15_L17_P</t>
  </si>
  <si>
    <t>M18</t>
  </si>
  <si>
    <t>B15_L16_P</t>
  </si>
  <si>
    <t>L18</t>
  </si>
  <si>
    <t>B15_L16_N</t>
  </si>
  <si>
    <t>H13</t>
  </si>
  <si>
    <t>B15_L1_P</t>
  </si>
  <si>
    <t>G13</t>
  </si>
  <si>
    <t>B15_L1_N</t>
  </si>
  <si>
    <t>B15_L2_N</t>
  </si>
  <si>
    <t>B15_L2_P</t>
  </si>
  <si>
    <t>B15_L4_P</t>
  </si>
  <si>
    <t>G18</t>
  </si>
  <si>
    <t>B15_L4_N</t>
  </si>
  <si>
    <t>H15</t>
  </si>
  <si>
    <t>B15_L5_N</t>
  </si>
  <si>
    <t>J15</t>
  </si>
  <si>
    <t>B15_L5_P</t>
  </si>
  <si>
    <t>J16</t>
  </si>
  <si>
    <t>B15_IO0</t>
  </si>
  <si>
    <t>AB22</t>
  </si>
  <si>
    <t>B14_L10_N</t>
  </si>
  <si>
    <t>AB21</t>
  </si>
  <si>
    <t>B14_L10_P</t>
  </si>
  <si>
    <t>RESIN</t>
  </si>
  <si>
    <t>W19</t>
  </si>
  <si>
    <t>B14_L12_P</t>
  </si>
  <si>
    <t>W20</t>
  </si>
  <si>
    <t>B14_L12_N</t>
  </si>
  <si>
    <t>U20</t>
  </si>
  <si>
    <t>B14_L11_P</t>
  </si>
  <si>
    <t>V20</t>
  </si>
  <si>
    <t>B14_L11_N</t>
  </si>
  <si>
    <t>K22</t>
  </si>
  <si>
    <t>B15_L9_N</t>
  </si>
  <si>
    <t>K21</t>
  </si>
  <si>
    <t>B15_L9_P</t>
  </si>
  <si>
    <t>B15_L8_N</t>
  </si>
  <si>
    <t>B15_L8_P</t>
  </si>
  <si>
    <t>B15_L7_N</t>
  </si>
  <si>
    <t>J22</t>
  </si>
  <si>
    <t>B15_L7_P</t>
  </si>
  <si>
    <t>K18</t>
  </si>
  <si>
    <t>B15_L13_P</t>
  </si>
  <si>
    <t>K19</t>
  </si>
  <si>
    <t>B15_L13_N</t>
  </si>
  <si>
    <t>L19</t>
  </si>
  <si>
    <t>B15_L14_P</t>
  </si>
  <si>
    <t>L20</t>
  </si>
  <si>
    <t>B15_L14_N</t>
  </si>
  <si>
    <t>J19</t>
  </si>
  <si>
    <t>B15_L12_P</t>
  </si>
  <si>
    <t>B15_L12_N</t>
  </si>
  <si>
    <t>L21</t>
  </si>
  <si>
    <t>B15_L10_N</t>
  </si>
  <si>
    <t>M21</t>
  </si>
  <si>
    <t>B15_L10_P</t>
  </si>
  <si>
    <t>N20</t>
  </si>
  <si>
    <t>B15_L18_P</t>
  </si>
  <si>
    <t>M20</t>
  </si>
  <si>
    <t>B15_L18_N</t>
  </si>
  <si>
    <t>M13</t>
  </si>
  <si>
    <t>B15_L20_P</t>
  </si>
  <si>
    <t>L13</t>
  </si>
  <si>
    <t>B15_L20_N</t>
  </si>
  <si>
    <t>N22</t>
  </si>
  <si>
    <t>B15_L15_P</t>
  </si>
  <si>
    <t>M22</t>
  </si>
  <si>
    <t>B15_L15_N</t>
  </si>
  <si>
    <t>H18</t>
  </si>
  <si>
    <t>B15_L6_N</t>
  </si>
  <si>
    <t>H17</t>
  </si>
  <si>
    <t>B15_L6_P</t>
  </si>
  <si>
    <t>K17</t>
  </si>
  <si>
    <t>B15_L21_P</t>
  </si>
  <si>
    <t>J17</t>
  </si>
  <si>
    <t>B15_L21_N</t>
  </si>
  <si>
    <t>M16</t>
  </si>
  <si>
    <t>B15_L24_N</t>
  </si>
  <si>
    <t>M15</t>
  </si>
  <si>
    <t>B15_L24_P</t>
  </si>
  <si>
    <t>L15</t>
  </si>
  <si>
    <t>B15_L22_N</t>
  </si>
  <si>
    <t>L14</t>
  </si>
  <si>
    <t>B15_L22_P</t>
  </si>
  <si>
    <t>M17</t>
  </si>
  <si>
    <t>B15_IO25</t>
  </si>
  <si>
    <t>AA22</t>
  </si>
  <si>
    <t>B33_L7_P</t>
  </si>
  <si>
    <t>B33_L7_N</t>
  </si>
  <si>
    <t>B33_L8_P</t>
  </si>
  <si>
    <t>B33_L8_N</t>
  </si>
  <si>
    <t>B33_L11_P</t>
  </si>
  <si>
    <t>B33_L11_N</t>
  </si>
  <si>
    <t>B33_L12_P</t>
  </si>
  <si>
    <t>B33_L12_N</t>
  </si>
  <si>
    <t>V15 / V19</t>
  </si>
  <si>
    <t>B33_VREF</t>
  </si>
  <si>
    <t>AA17</t>
  </si>
  <si>
    <t>B33_L17_P</t>
  </si>
  <si>
    <t>AB17</t>
  </si>
  <si>
    <t>B33_L17_N</t>
  </si>
  <si>
    <t>AA16</t>
  </si>
  <si>
    <t>B33_L18_P</t>
  </si>
  <si>
    <t>AB16</t>
  </si>
  <si>
    <t>B33_L18_N</t>
  </si>
  <si>
    <t>AA12</t>
  </si>
  <si>
    <t>B13_L7_P</t>
  </si>
  <si>
    <t>AB12</t>
  </si>
  <si>
    <t>B13_L7_N</t>
  </si>
  <si>
    <t>B13_L8_P</t>
  </si>
  <si>
    <t>AB11</t>
  </si>
  <si>
    <t>B13_L8_N</t>
  </si>
  <si>
    <t>AA9</t>
  </si>
  <si>
    <t>AA8</t>
  </si>
  <si>
    <t>AB10</t>
  </si>
  <si>
    <t>AB9</t>
  </si>
  <si>
    <t>T4</t>
  </si>
  <si>
    <t>B13_L20_P</t>
  </si>
  <si>
    <t>U4</t>
  </si>
  <si>
    <t>B13_L20_N</t>
  </si>
  <si>
    <t>AB7</t>
  </si>
  <si>
    <t>B13_L17_P</t>
  </si>
  <si>
    <t>AB6</t>
  </si>
  <si>
    <t>B13_L17_N</t>
  </si>
  <si>
    <t>AB5</t>
  </si>
  <si>
    <t>B13_L16_P</t>
  </si>
  <si>
    <t>AB4</t>
  </si>
  <si>
    <t>B13_L16_N</t>
  </si>
  <si>
    <t>Y4</t>
  </si>
  <si>
    <t>B13_L18_P</t>
  </si>
  <si>
    <t>AA4</t>
  </si>
  <si>
    <t>B13_L18_N</t>
  </si>
  <si>
    <t>AB2</t>
  </si>
  <si>
    <t>B13_L15_P</t>
  </si>
  <si>
    <t>AB1</t>
  </si>
  <si>
    <t>B13_L15_N</t>
  </si>
  <si>
    <t>V5</t>
  </si>
  <si>
    <t>B13_L21_P</t>
  </si>
  <si>
    <t>V4</t>
  </si>
  <si>
    <t>B13_L21_N</t>
  </si>
  <si>
    <t>U7</t>
  </si>
  <si>
    <t>B13_IO25</t>
  </si>
  <si>
    <t>X_TMS</t>
  </si>
  <si>
    <t>X_TDI</t>
  </si>
  <si>
    <t>X_TDO</t>
  </si>
  <si>
    <t>X_TCK</t>
  </si>
  <si>
    <t>B33_L4_P</t>
  </si>
  <si>
    <t>W21</t>
  </si>
  <si>
    <t>B33_L4_N</t>
  </si>
  <si>
    <t>B33_L13_P</t>
  </si>
  <si>
    <t>W18</t>
  </si>
  <si>
    <t>B33_L13_N</t>
  </si>
  <si>
    <t>W16</t>
  </si>
  <si>
    <t>B33_L14_P</t>
  </si>
  <si>
    <t>Y16</t>
  </si>
  <si>
    <t>B33_L14_N</t>
  </si>
  <si>
    <t>U12</t>
  </si>
  <si>
    <t>U11</t>
  </si>
  <si>
    <t>U10</t>
  </si>
  <si>
    <t>U9</t>
  </si>
  <si>
    <t>V10</t>
  </si>
  <si>
    <t>B13_L1_P</t>
  </si>
  <si>
    <t>V9</t>
  </si>
  <si>
    <t>B13_L1_N</t>
  </si>
  <si>
    <t>Y9</t>
  </si>
  <si>
    <t>B13_L12_P</t>
  </si>
  <si>
    <t>Y8</t>
  </si>
  <si>
    <t>B13_L12_N</t>
  </si>
  <si>
    <t>AA7</t>
  </si>
  <si>
    <t>B13_L14_P</t>
  </si>
  <si>
    <t>AA6</t>
  </si>
  <si>
    <t>B13_L14_N</t>
  </si>
  <si>
    <t>Y6</t>
  </si>
  <si>
    <t>B13_L13_P</t>
  </si>
  <si>
    <t>Y5</t>
  </si>
  <si>
    <t>B13_L13_N</t>
  </si>
  <si>
    <t>V12</t>
  </si>
  <si>
    <t>B13_L4_P</t>
  </si>
  <si>
    <t>W12</t>
  </si>
  <si>
    <t>B13_L4_N</t>
  </si>
  <si>
    <t>W11</t>
  </si>
  <si>
    <t>W10</t>
  </si>
  <si>
    <t>B13_L10_P</t>
  </si>
  <si>
    <t>Y10</t>
  </si>
  <si>
    <t>B13_L10_N</t>
  </si>
  <si>
    <t>V8</t>
  </si>
  <si>
    <t>B13_L2_P</t>
  </si>
  <si>
    <t>W8</t>
  </si>
  <si>
    <t>B13_L2_N</t>
  </si>
  <si>
    <t>V7</t>
  </si>
  <si>
    <t>B13_L23_P</t>
  </si>
  <si>
    <t>W7</t>
  </si>
  <si>
    <t>B13_L23_N</t>
  </si>
  <si>
    <t>W6</t>
  </si>
  <si>
    <t>B13_L24_P</t>
  </si>
  <si>
    <t>W5</t>
  </si>
  <si>
    <t>B13_L24_N</t>
  </si>
  <si>
    <t>R6</t>
  </si>
  <si>
    <t>B13_L19_P</t>
  </si>
  <si>
    <t>T6</t>
  </si>
  <si>
    <t>B13_L19_N</t>
  </si>
  <si>
    <t>U6</t>
  </si>
  <si>
    <t>B13_L22_P</t>
  </si>
  <si>
    <t>U5</t>
  </si>
  <si>
    <t>B13_L22_N</t>
  </si>
  <si>
    <t>R7</t>
  </si>
  <si>
    <t>B13_IO0</t>
  </si>
  <si>
    <t>Connector: JM3</t>
  </si>
  <si>
    <t>Connector Pins: 60</t>
  </si>
  <si>
    <t>T16</t>
  </si>
  <si>
    <t>U16</t>
  </si>
  <si>
    <t>A4</t>
  </si>
  <si>
    <t>MGT_TX0_N</t>
  </si>
  <si>
    <t>B4</t>
  </si>
  <si>
    <t>MGT_TX0_P</t>
  </si>
  <si>
    <t>C5</t>
  </si>
  <si>
    <t>MGT_TX1_N</t>
  </si>
  <si>
    <t>D5</t>
  </si>
  <si>
    <t>MGT_TX1_P</t>
  </si>
  <si>
    <t>A6</t>
  </si>
  <si>
    <t>MGT_TX2_N</t>
  </si>
  <si>
    <t>B6</t>
  </si>
  <si>
    <t>MGT_TX2_P</t>
  </si>
  <si>
    <t>C7</t>
  </si>
  <si>
    <t>MGT_TX3_N</t>
  </si>
  <si>
    <t>D7</t>
  </si>
  <si>
    <t>MGT_TX3_P</t>
  </si>
  <si>
    <t>E10</t>
  </si>
  <si>
    <t>MGT_CLK1_N</t>
  </si>
  <si>
    <t>F10</t>
  </si>
  <si>
    <t>MGT_CLK1_P</t>
  </si>
  <si>
    <t>T14</t>
  </si>
  <si>
    <t>T15</t>
  </si>
  <si>
    <t>P19</t>
  </si>
  <si>
    <t>B14_L5_P</t>
  </si>
  <si>
    <t>R19</t>
  </si>
  <si>
    <t>B14_L5_N</t>
  </si>
  <si>
    <t>R18</t>
  </si>
  <si>
    <t>B14_L20_P</t>
  </si>
  <si>
    <t>T18</t>
  </si>
  <si>
    <t>B14_L20_N</t>
  </si>
  <si>
    <t>V13</t>
  </si>
  <si>
    <t>V14</t>
  </si>
  <si>
    <t>U15</t>
  </si>
  <si>
    <t>V15</t>
  </si>
  <si>
    <t>A8</t>
  </si>
  <si>
    <t>MGT_RX0_N</t>
  </si>
  <si>
    <t>B8</t>
  </si>
  <si>
    <t>MGT_RX0_P</t>
  </si>
  <si>
    <t>C11</t>
  </si>
  <si>
    <t>MGT_RX1_N</t>
  </si>
  <si>
    <t>D11</t>
  </si>
  <si>
    <t>MGT_RX1_P</t>
  </si>
  <si>
    <t>A10</t>
  </si>
  <si>
    <t>MGT_RX2_N</t>
  </si>
  <si>
    <t>B10</t>
  </si>
  <si>
    <t>MGT_RX2_P</t>
  </si>
  <si>
    <t>C9</t>
  </si>
  <si>
    <t>MGT_RX3_N</t>
  </si>
  <si>
    <t>D9</t>
  </si>
  <si>
    <t>MGT_RX3_P</t>
  </si>
  <si>
    <t>CLKIN2_N</t>
  </si>
  <si>
    <t>CLKIN2_P</t>
  </si>
  <si>
    <t>W15</t>
  </si>
  <si>
    <t>AA15</t>
  </si>
  <si>
    <t>AB15</t>
  </si>
  <si>
    <t>SOUT_N</t>
  </si>
  <si>
    <t>SOUT_P</t>
  </si>
  <si>
    <t>J18</t>
  </si>
  <si>
    <t>B34_L7_P</t>
  </si>
  <si>
    <t>B34_L7_N</t>
  </si>
  <si>
    <t>B34_L2_P</t>
  </si>
  <si>
    <t>B34_L2_N</t>
  </si>
  <si>
    <t>L17</t>
  </si>
  <si>
    <t>B34_L4_P</t>
  </si>
  <si>
    <t>B34_L4_N</t>
  </si>
  <si>
    <t>N17</t>
  </si>
  <si>
    <t>B34_L5_P</t>
  </si>
  <si>
    <t>B34_L5_N</t>
  </si>
  <si>
    <t>B34_L12_P</t>
  </si>
  <si>
    <t>B34_L12_N</t>
  </si>
  <si>
    <t>B34_L8_P</t>
  </si>
  <si>
    <t>B34_L8_N</t>
  </si>
  <si>
    <t>B34_L9_P</t>
  </si>
  <si>
    <t>B34_L9_N</t>
  </si>
  <si>
    <t>OTG-D_P</t>
  </si>
  <si>
    <t>OTG-D_N</t>
  </si>
  <si>
    <t>OTG-ID</t>
  </si>
  <si>
    <t>VBUS_V_EN</t>
  </si>
  <si>
    <t>USB-VBUS</t>
  </si>
  <si>
    <t>B34_L22_P</t>
  </si>
  <si>
    <t>T19</t>
  </si>
  <si>
    <t>B34_L22_N</t>
  </si>
  <si>
    <t>SIN_N</t>
  </si>
  <si>
    <t>SIN_P</t>
  </si>
  <si>
    <t>B34_L1_P</t>
  </si>
  <si>
    <t>K15</t>
  </si>
  <si>
    <t>B34_L1_N</t>
  </si>
  <si>
    <t>P20</t>
  </si>
  <si>
    <t>B34_L18_P</t>
  </si>
  <si>
    <t>P21</t>
  </si>
  <si>
    <t>B34_L18_N</t>
  </si>
  <si>
    <t>P17</t>
  </si>
  <si>
    <t>B34_L20_P</t>
  </si>
  <si>
    <t>P18</t>
  </si>
  <si>
    <t>B34_L20_N</t>
  </si>
  <si>
    <t>B34_L10_P</t>
  </si>
  <si>
    <t>L22</t>
  </si>
  <si>
    <t>B34_L10_N</t>
  </si>
  <si>
    <t>M19</t>
  </si>
  <si>
    <t>B34_L13_P</t>
  </si>
  <si>
    <t>B34_L13_N</t>
  </si>
  <si>
    <t>B34_L21_P</t>
  </si>
  <si>
    <t>T17</t>
  </si>
  <si>
    <t>B34_L21_N</t>
  </si>
  <si>
    <t>B34_L15_P</t>
  </si>
  <si>
    <t>B34_L15_N</t>
  </si>
  <si>
    <t>R20</t>
  </si>
  <si>
    <t>B34_L17_P</t>
  </si>
  <si>
    <t>R21</t>
  </si>
  <si>
    <t>B34_L17_N</t>
  </si>
  <si>
    <t>B34_L23_P</t>
  </si>
  <si>
    <t>B34_L23_N</t>
  </si>
  <si>
    <t>M16 / P15</t>
  </si>
  <si>
    <t>B34_VREF</t>
  </si>
  <si>
    <t>B34_L14_P</t>
  </si>
  <si>
    <t>B34_L14_N</t>
  </si>
  <si>
    <t>up to 100Mbit/sec</t>
  </si>
  <si>
    <t>with limitation</t>
  </si>
  <si>
    <t>motherboard</t>
  </si>
  <si>
    <t>there are reference design avaliables</t>
  </si>
  <si>
    <t>DDR using deserializer (DDR only for 12bit), can be minimum 415Mb/s, review manual https://www.xilinx.com/support/documentation/application_notes/xapp585-lvds-source-synch-serdes-clock-multiplication.pdf</t>
  </si>
  <si>
    <t>*</t>
  </si>
  <si>
    <t>MRCC</t>
  </si>
  <si>
    <t>Supplied by the baseboard. Not available on XC7A35T assembly variant.*</t>
  </si>
  <si>
    <t>inverse polarity for TE0720</t>
  </si>
  <si>
    <t>Bank 16</t>
  </si>
  <si>
    <t>bank 34</t>
  </si>
  <si>
    <t>not LVDS pair</t>
  </si>
  <si>
    <t>MGT pair</t>
  </si>
  <si>
    <t>ETH</t>
  </si>
  <si>
    <t>CONF</t>
  </si>
  <si>
    <t>IO</t>
  </si>
  <si>
    <t>in common</t>
  </si>
  <si>
    <t>15+2</t>
  </si>
  <si>
    <t>GAIN_CTRL_0</t>
  </si>
  <si>
    <t>GAIN_CTRL_1</t>
  </si>
  <si>
    <t>MUX_CTRL_0</t>
  </si>
  <si>
    <t>MUX_CTRL_1</t>
  </si>
  <si>
    <t>TEST_0</t>
  </si>
  <si>
    <t>TEST_1</t>
  </si>
  <si>
    <t>ADC_SCLK</t>
  </si>
  <si>
    <t>ADC_interleave</t>
  </si>
  <si>
    <t>DAC_SCL</t>
  </si>
  <si>
    <t>DAC_SDA</t>
  </si>
  <si>
    <t>DAC_SDO</t>
  </si>
  <si>
    <t>Tcal</t>
  </si>
  <si>
    <t>B0_TRG_0</t>
  </si>
  <si>
    <t>B1_TRG_0</t>
  </si>
  <si>
    <t>B0_TRG_1</t>
  </si>
  <si>
    <t>B0_TRG_2</t>
  </si>
  <si>
    <t>B0_TRG_3</t>
  </si>
  <si>
    <t>B0_TRG_4</t>
  </si>
  <si>
    <t>B0_TRG_6</t>
  </si>
  <si>
    <t>B0_TRG_7</t>
  </si>
  <si>
    <t>B1_TRG_1</t>
  </si>
  <si>
    <t>B1_TRG_2</t>
  </si>
  <si>
    <t>B1_TRG_3</t>
  </si>
  <si>
    <t>B1_TRG_4</t>
  </si>
  <si>
    <t>B1_TRG_6</t>
  </si>
  <si>
    <t>B1_TRG_7</t>
  </si>
  <si>
    <t>B0_TRG_5</t>
  </si>
  <si>
    <t>B1_ADC_CH_8_P</t>
  </si>
  <si>
    <t>B1_ADC_CH_8_N</t>
  </si>
  <si>
    <t>B1_ADC_CLK_N</t>
  </si>
  <si>
    <t>B1_ADC_CLK_P</t>
  </si>
  <si>
    <t>B1_ADC_CH_7_P</t>
  </si>
  <si>
    <t>B1_ADC_CH_7_N</t>
  </si>
  <si>
    <t>B1_ADC_CH_6_P</t>
  </si>
  <si>
    <t>B1_ADC_CH_6_N</t>
  </si>
  <si>
    <t>B1_ADC_CH_5_P</t>
  </si>
  <si>
    <t>B1_ADC_CH_5_N</t>
  </si>
  <si>
    <t>B1_ADC_CH_4_P</t>
  </si>
  <si>
    <t>B1_ADC_CH_4_N</t>
  </si>
  <si>
    <t>B1_LCLK_P*</t>
  </si>
  <si>
    <t>B1_LCLK_N*</t>
  </si>
  <si>
    <t>B1_ADC_CH_3_P</t>
  </si>
  <si>
    <t>B1_ADC_CH_3_N</t>
  </si>
  <si>
    <t>B1_ADC_CH_2_N</t>
  </si>
  <si>
    <t>B1_ADC_CH_2_P</t>
  </si>
  <si>
    <t>B1_ADCLK_P</t>
  </si>
  <si>
    <t>B1_ADCLK_N</t>
  </si>
  <si>
    <t>B1_ADC_CH_1_N</t>
  </si>
  <si>
    <t>B1_ADC_CH_1_P</t>
  </si>
  <si>
    <t>B1_DRS_A2</t>
  </si>
  <si>
    <t>B1_DRS_A3</t>
  </si>
  <si>
    <t>B1_DRS_DTAP</t>
  </si>
  <si>
    <t>B1_DRS_REFCLK_N</t>
  </si>
  <si>
    <t>B1_DRS_REFCLK_P</t>
  </si>
  <si>
    <t>B1_DRS_DWRITE</t>
  </si>
  <si>
    <t>B1_DRS_DENABLE</t>
  </si>
  <si>
    <t>B1_DRS_nRESET</t>
  </si>
  <si>
    <t>B1_DRS_A1</t>
  </si>
  <si>
    <t>B1_DRS_A0</t>
  </si>
  <si>
    <t>B1_DRS_RSLOAD</t>
  </si>
  <si>
    <t>B1_DRS_SRCLK</t>
  </si>
  <si>
    <t>B1_DRS_SRIN</t>
  </si>
  <si>
    <t>B1_DRS_SROUT</t>
  </si>
  <si>
    <t>B1_DAC_SEL1</t>
  </si>
  <si>
    <t>B1_DAC_SEL0</t>
  </si>
  <si>
    <t>B1_ADC_nCS</t>
  </si>
  <si>
    <t>B0_DAC_SEL0</t>
  </si>
  <si>
    <t>B0_DAC_SEL1</t>
  </si>
  <si>
    <t>B0_ADC_nCS</t>
  </si>
  <si>
    <t>B0_DRS_SROUT</t>
  </si>
  <si>
    <t>B0_DRS_SRIN</t>
  </si>
  <si>
    <t>B0_DRS_SRCLK</t>
  </si>
  <si>
    <t>B0_DRS_RSLOAD</t>
  </si>
  <si>
    <t>B0_DRS_A0</t>
  </si>
  <si>
    <t>B0_DRS_A1</t>
  </si>
  <si>
    <t>B0_DRS_DWRITE</t>
  </si>
  <si>
    <t>B0_DRS_REFCLK_N</t>
  </si>
  <si>
    <t>B0_DRS_REFCLK_P</t>
  </si>
  <si>
    <t>B0_DRS_DTAP</t>
  </si>
  <si>
    <t>B0_DRS_A3</t>
  </si>
  <si>
    <t>B0_DRS_A2</t>
  </si>
  <si>
    <t>B0_ADC_CH_1_N</t>
  </si>
  <si>
    <t>B0_ADC_CH_1_P</t>
  </si>
  <si>
    <t>B0_ADC_CH_2_N</t>
  </si>
  <si>
    <t>B0_ADC_CH_2_P</t>
  </si>
  <si>
    <t>B0_ADC_CH_3_N</t>
  </si>
  <si>
    <t>B0_ADC_CH_3_P</t>
  </si>
  <si>
    <t>B0_AD_clk_P</t>
  </si>
  <si>
    <t>B0_AD_clk_N</t>
  </si>
  <si>
    <t>B0_ADC_CH_4_P</t>
  </si>
  <si>
    <t>B0_ADC_CH_4_N</t>
  </si>
  <si>
    <t>B0_LCLK_P</t>
  </si>
  <si>
    <t>B0_LCLK_N</t>
  </si>
  <si>
    <t>B0_ADC_CH_5_N</t>
  </si>
  <si>
    <t>B0_ADC_CH_5_P</t>
  </si>
  <si>
    <t>B0_ADC_CH_6_P</t>
  </si>
  <si>
    <t>B0_ADC_CH_6_N</t>
  </si>
  <si>
    <t>B0_ADC_CH_7_P</t>
  </si>
  <si>
    <t>B0_ADC_CH_7_N</t>
  </si>
  <si>
    <t>B0_ADC_CH_8_P</t>
  </si>
  <si>
    <t>B0_ADC_CH_8_N</t>
  </si>
  <si>
    <t>B0_ADC_CLK_P</t>
  </si>
  <si>
    <t>B0_ADC_CLK_N</t>
  </si>
  <si>
    <t>M_SCLK</t>
  </si>
  <si>
    <t>M_STM_nCS</t>
  </si>
  <si>
    <t>E-Link_RX_N</t>
  </si>
  <si>
    <t>E-Link_RX_P</t>
  </si>
  <si>
    <t>E-Link_TX_N</t>
  </si>
  <si>
    <t>E-Link_TX_P</t>
  </si>
  <si>
    <t>Module: TE0715</t>
  </si>
  <si>
    <t>W13</t>
  </si>
  <si>
    <t>AB14</t>
  </si>
  <si>
    <t>Y15</t>
  </si>
  <si>
    <t>AB19</t>
  </si>
  <si>
    <t>U13</t>
  </si>
  <si>
    <t>U14</t>
  </si>
  <si>
    <t>V11</t>
  </si>
  <si>
    <t>V16</t>
  </si>
  <si>
    <t>Y17</t>
  </si>
  <si>
    <t>U19</t>
  </si>
  <si>
    <t>R3</t>
  </si>
  <si>
    <t>R2</t>
  </si>
  <si>
    <t>P3</t>
  </si>
  <si>
    <t>P2</t>
  </si>
  <si>
    <t>K4</t>
  </si>
  <si>
    <t>B34_L11_P</t>
  </si>
  <si>
    <t>K3</t>
  </si>
  <si>
    <t>B34_L11_N</t>
  </si>
  <si>
    <t>L5</t>
  </si>
  <si>
    <t>L4</t>
  </si>
  <si>
    <t>J2</t>
  </si>
  <si>
    <t>J1</t>
  </si>
  <si>
    <t>J5</t>
  </si>
  <si>
    <t>K5</t>
  </si>
  <si>
    <t>E3</t>
  </si>
  <si>
    <t>E4</t>
  </si>
  <si>
    <t>B7</t>
  </si>
  <si>
    <t>C6</t>
  </si>
  <si>
    <t>E7</t>
  </si>
  <si>
    <t>F7</t>
  </si>
  <si>
    <t>D8</t>
  </si>
  <si>
    <t>E8</t>
  </si>
  <si>
    <t>C8</t>
  </si>
  <si>
    <t>G7</t>
  </si>
  <si>
    <t>G8</t>
  </si>
  <si>
    <t>H3</t>
  </si>
  <si>
    <t>H4</t>
  </si>
  <si>
    <t>E5</t>
  </si>
  <si>
    <t>F5</t>
  </si>
  <si>
    <t>F6</t>
  </si>
  <si>
    <t>G6</t>
  </si>
  <si>
    <t>H6</t>
  </si>
  <si>
    <t>B35_L0</t>
  </si>
  <si>
    <t>M1</t>
  </si>
  <si>
    <t>M2</t>
  </si>
  <si>
    <t>J7</t>
  </si>
  <si>
    <t>J6</t>
  </si>
  <si>
    <t>M7</t>
  </si>
  <si>
    <t>B34_L6_N</t>
  </si>
  <si>
    <t>M8</t>
  </si>
  <si>
    <t>B34_L6_P</t>
  </si>
  <si>
    <t>D1</t>
  </si>
  <si>
    <t>C1</t>
  </si>
  <si>
    <t>B1</t>
  </si>
  <si>
    <t>B2</t>
  </si>
  <si>
    <t>A1</t>
  </si>
  <si>
    <t>A2</t>
  </si>
  <si>
    <t>B3</t>
  </si>
  <si>
    <t>D3</t>
  </si>
  <si>
    <t>C3</t>
  </si>
  <si>
    <t>C4</t>
  </si>
  <si>
    <t>F1</t>
  </si>
  <si>
    <t>F2</t>
  </si>
  <si>
    <t>D6</t>
  </si>
  <si>
    <t>E2</t>
  </si>
  <si>
    <t>D2</t>
  </si>
  <si>
    <t>H1</t>
  </si>
  <si>
    <t>G1</t>
  </si>
  <si>
    <t>A7</t>
  </si>
  <si>
    <t>G2</t>
  </si>
  <si>
    <t>G3</t>
  </si>
  <si>
    <t>A5</t>
  </si>
  <si>
    <t>F4</t>
  </si>
  <si>
    <t>G4</t>
  </si>
  <si>
    <t>H5</t>
  </si>
  <si>
    <t>B35_L25</t>
  </si>
  <si>
    <t>AB3</t>
  </si>
  <si>
    <t>AA3</t>
  </si>
  <si>
    <t>W4</t>
  </si>
  <si>
    <t>AA5</t>
  </si>
  <si>
    <t>Y2</t>
  </si>
  <si>
    <t>W2</t>
  </si>
  <si>
    <t>MGT_CLK0_N</t>
  </si>
  <si>
    <t>MGT_CLK0_P</t>
  </si>
  <si>
    <t>P6</t>
  </si>
  <si>
    <t>P5</t>
  </si>
  <si>
    <t>N4</t>
  </si>
  <si>
    <t>N3</t>
  </si>
  <si>
    <t>OTG_D_P</t>
  </si>
  <si>
    <t>OTG_D_N</t>
  </si>
  <si>
    <t>OTG_ID</t>
  </si>
  <si>
    <t>USB_VBUS</t>
  </si>
  <si>
    <t>T2</t>
  </si>
  <si>
    <t>T1</t>
  </si>
  <si>
    <t>R5</t>
  </si>
  <si>
    <t>R4</t>
  </si>
  <si>
    <t>N1</t>
  </si>
  <si>
    <t>B34_L16_P</t>
  </si>
  <si>
    <t>P1</t>
  </si>
  <si>
    <t>B34_L16_N</t>
  </si>
  <si>
    <t>L2</t>
  </si>
  <si>
    <t>L1</t>
  </si>
  <si>
    <t>M4</t>
  </si>
  <si>
    <t>M3</t>
  </si>
  <si>
    <t>U2</t>
  </si>
  <si>
    <t>U1</t>
  </si>
  <si>
    <t>Trigger_out</t>
  </si>
  <si>
    <t>Trigger_in</t>
  </si>
  <si>
    <t>busy</t>
  </si>
  <si>
    <t>ELink_CLK_N</t>
  </si>
  <si>
    <t>ELink_CLK_P</t>
  </si>
  <si>
    <t>SFP_SCL</t>
  </si>
  <si>
    <t>SFP_SDA</t>
  </si>
  <si>
    <t>SFPB_Tx_Fault</t>
  </si>
  <si>
    <t>SFPA_Tx_Fault</t>
  </si>
  <si>
    <t>SFPB_Mod_ABS</t>
  </si>
  <si>
    <t>SFPA_Rx_LOS</t>
  </si>
  <si>
    <t>SFPA_Mod_ABS</t>
  </si>
  <si>
    <t>SFPB_Rx_LOS</t>
  </si>
  <si>
    <t>SFPA_TX_N</t>
  </si>
  <si>
    <t>SFPA_TX_P</t>
  </si>
  <si>
    <t>SFPA_RX_N</t>
  </si>
  <si>
    <t>SFPB_TX_N</t>
  </si>
  <si>
    <t>SFPB_TX_P</t>
  </si>
  <si>
    <t>only TE0715-04-15 can be used</t>
  </si>
  <si>
    <t>TE0715-04-30 has HP pins, which are not 2.5V tolerant, so many signals could damage fpga</t>
  </si>
  <si>
    <t>SD_DAT3</t>
  </si>
  <si>
    <t>SD_DAT2</t>
  </si>
  <si>
    <t>SD_DAT1</t>
  </si>
  <si>
    <t>SD_DAT0</t>
  </si>
  <si>
    <t>SD_CMD</t>
  </si>
  <si>
    <t>SD_CLK</t>
  </si>
  <si>
    <t>SD_CD</t>
  </si>
  <si>
    <t>prog_mode</t>
  </si>
  <si>
    <t>1 for CPLD</t>
  </si>
  <si>
    <t>0 for FPGA</t>
  </si>
  <si>
    <t>headers</t>
  </si>
  <si>
    <t>jumpers</t>
  </si>
  <si>
    <t>VETO</t>
  </si>
  <si>
    <t>-</t>
  </si>
  <si>
    <t>2.5V</t>
  </si>
  <si>
    <t>XMOD_JTAG_UART</t>
  </si>
  <si>
    <t>LED1</t>
  </si>
  <si>
    <t>LED2</t>
  </si>
  <si>
    <t>nSHDN</t>
  </si>
  <si>
    <t>M_nCS_2</t>
  </si>
  <si>
    <t>VCCJTAG</t>
  </si>
  <si>
    <t>B1_TRG_5</t>
  </si>
  <si>
    <t>CLK_in</t>
  </si>
  <si>
    <t>ADC_MISO</t>
  </si>
  <si>
    <t>ADC_MOSI</t>
  </si>
  <si>
    <t>M_MISO</t>
  </si>
  <si>
    <t>M_MOSI</t>
  </si>
  <si>
    <t>ADC_SYNC</t>
  </si>
  <si>
    <t>M_nCS_3</t>
  </si>
  <si>
    <t>A</t>
  </si>
  <si>
    <t>B</t>
  </si>
  <si>
    <t>open</t>
  </si>
  <si>
    <t>QSPI</t>
  </si>
  <si>
    <t>SD card</t>
  </si>
  <si>
    <t>boot mode selection</t>
  </si>
  <si>
    <t>on</t>
  </si>
  <si>
    <t>off</t>
  </si>
  <si>
    <t>power enable, emulates Power on reset when off</t>
  </si>
  <si>
    <t>power good</t>
  </si>
  <si>
    <t>power bad</t>
  </si>
  <si>
    <t>power good state output</t>
  </si>
  <si>
    <t>no function on TE0715</t>
  </si>
  <si>
    <t>normal</t>
  </si>
  <si>
    <t>CPLD?</t>
  </si>
  <si>
    <t>JTAG select, pull low for normal opetarion</t>
  </si>
  <si>
    <t>my default choice</t>
  </si>
  <si>
    <t>JUMPERS</t>
  </si>
  <si>
    <t>CSR_MOSI_P</t>
  </si>
  <si>
    <t>CSR_MOSI_N</t>
  </si>
  <si>
    <t>CSR_SCLK_P</t>
  </si>
  <si>
    <t>CSR_SCLK_N</t>
  </si>
  <si>
    <t>CSR_CS_P</t>
  </si>
  <si>
    <t>CSR_CS_N</t>
  </si>
  <si>
    <t>TRG_3_1</t>
  </si>
  <si>
    <t>TRG_3_2</t>
  </si>
  <si>
    <t>TRG_3_3</t>
  </si>
  <si>
    <t>TRG_3_4</t>
  </si>
  <si>
    <t>TRG_3_5</t>
  </si>
  <si>
    <t>TRG_3_6</t>
  </si>
  <si>
    <t>TRG_3_7</t>
  </si>
  <si>
    <t>TRG_3_8</t>
  </si>
  <si>
    <t>TRG_4_1</t>
  </si>
  <si>
    <t>TRG_4_2</t>
  </si>
  <si>
    <t>TRG_4_3</t>
  </si>
  <si>
    <t>TRG_4_4</t>
  </si>
  <si>
    <t>TRG_4_5</t>
  </si>
  <si>
    <t>TRG_4_6</t>
  </si>
  <si>
    <t>TRG_4_7</t>
  </si>
  <si>
    <t>TRG_4_8</t>
  </si>
  <si>
    <t>TRG_2_8</t>
  </si>
  <si>
    <t>TRG_2_7</t>
  </si>
  <si>
    <t>TRG_2_6</t>
  </si>
  <si>
    <t>TRG_2_5</t>
  </si>
  <si>
    <t>TRG_2_4</t>
  </si>
  <si>
    <t>TRG_2_3</t>
  </si>
  <si>
    <t>TRG_2_2</t>
  </si>
  <si>
    <t>TRG_2_1</t>
  </si>
  <si>
    <t>TRG_1_8</t>
  </si>
  <si>
    <t>TRG_1_7</t>
  </si>
  <si>
    <t>TRG_1_6</t>
  </si>
  <si>
    <t>TRG_1_5</t>
  </si>
  <si>
    <t>TRG_1_4</t>
  </si>
  <si>
    <t>TRG_1_3</t>
  </si>
  <si>
    <t>TRG_1_2</t>
  </si>
  <si>
    <t>TRG_1_1</t>
  </si>
  <si>
    <t>free clk</t>
  </si>
  <si>
    <t>TRG_5_8</t>
  </si>
  <si>
    <t>TRG_5_7</t>
  </si>
  <si>
    <t>TRG_5_6</t>
  </si>
  <si>
    <t>TRG_5_5</t>
  </si>
  <si>
    <t>TRG_5_4</t>
  </si>
  <si>
    <t>TRG_5_3</t>
  </si>
  <si>
    <t>TRG_5_2</t>
  </si>
  <si>
    <t>TRG_5_1</t>
  </si>
  <si>
    <t>MUXOUT_6_P</t>
  </si>
  <si>
    <t>MUXOUT_6_N</t>
  </si>
  <si>
    <t>MUXOUT_5_P</t>
  </si>
  <si>
    <t>MUXOUT_N</t>
  </si>
  <si>
    <t>LCLK_MUX_P</t>
  </si>
  <si>
    <t>LCLK_MUX_N</t>
  </si>
  <si>
    <t>ADCLK_MUX_P</t>
  </si>
  <si>
    <t>ADCLK_MUX_N</t>
  </si>
  <si>
    <t>MUXOUT_2_N</t>
  </si>
  <si>
    <t>MUXOUT_2_P</t>
  </si>
  <si>
    <t>MUXOUT_1_N</t>
  </si>
  <si>
    <t>MUXOUT_1_P</t>
  </si>
  <si>
    <t>DRS_DTAP_3</t>
  </si>
  <si>
    <t>DRS_DWRITE_3</t>
  </si>
  <si>
    <t>DRS_RSRLOAD_3</t>
  </si>
  <si>
    <t>DRS_SRCLK_3</t>
  </si>
  <si>
    <t>DRS_SROUT_3</t>
  </si>
  <si>
    <t>DRS_DTAP_4</t>
  </si>
  <si>
    <t>DRS_DWRITE_4</t>
  </si>
  <si>
    <t>DRS_SROUT_4</t>
  </si>
  <si>
    <t>DRS_DTAP_5</t>
  </si>
  <si>
    <t>DRS_DWRITE_5</t>
  </si>
  <si>
    <t>DRS_RSRLOAD_5</t>
  </si>
  <si>
    <t>DRS_SRCLK_5</t>
  </si>
  <si>
    <t>MUXOUT_7_N</t>
  </si>
  <si>
    <t>MUXOUT_7_P</t>
  </si>
  <si>
    <t>MUXOUT_8_P</t>
  </si>
  <si>
    <t>MUXOUT_8_N</t>
  </si>
  <si>
    <t>MUXOUT_4_N</t>
  </si>
  <si>
    <t>MUXOUT_4_P</t>
  </si>
  <si>
    <t>MUXOUT_3_P</t>
  </si>
  <si>
    <t>MUXOUT_3_N</t>
  </si>
  <si>
    <t>Test_0</t>
  </si>
  <si>
    <t>Test_1</t>
  </si>
  <si>
    <t>SRIN</t>
  </si>
  <si>
    <t>DRS4_A3</t>
  </si>
  <si>
    <t>DRS4_A2</t>
  </si>
  <si>
    <t>DRS4_A1</t>
  </si>
  <si>
    <t>DRS_A0</t>
  </si>
  <si>
    <t>DAC_SCL/SCLK</t>
  </si>
  <si>
    <t>DAC_SDA/SDI</t>
  </si>
  <si>
    <t>DRS_SROUT_2</t>
  </si>
  <si>
    <t>DRS_RSRLOAD_2</t>
  </si>
  <si>
    <t>DRS_DWRITE_2</t>
  </si>
  <si>
    <t>DRS_DTAP_2</t>
  </si>
  <si>
    <t>DRS_SRCLK_2</t>
  </si>
  <si>
    <t>DRS_SROUT_1</t>
  </si>
  <si>
    <t>DRS_SRCLK_1</t>
  </si>
  <si>
    <t>DRS_RSRLOAD_1</t>
  </si>
  <si>
    <t>DRS_DWRITE_1</t>
  </si>
  <si>
    <t>DRS4_DTAP_1</t>
  </si>
  <si>
    <t>DRS_SROUT_5</t>
  </si>
  <si>
    <t>SFPA_TX_fault</t>
  </si>
  <si>
    <t>DRS_REFCLK_P</t>
  </si>
  <si>
    <t>DRS_REFCLK_N</t>
  </si>
  <si>
    <t>MUX_SEL_0</t>
  </si>
  <si>
    <t>MUX_SEL_1</t>
  </si>
  <si>
    <t>MUX_SEL_2</t>
  </si>
  <si>
    <t>SFPA_RX_LOS</t>
  </si>
  <si>
    <t>Elink_CLK_P</t>
  </si>
  <si>
    <t>ELINK_CLK_N</t>
  </si>
  <si>
    <t>Elink_RX_P</t>
  </si>
  <si>
    <t>Elink_RX_N</t>
  </si>
  <si>
    <t>Elink_TX_P</t>
  </si>
  <si>
    <t>Elink_TX_N</t>
  </si>
  <si>
    <t>ADC_ref_clk_3_N</t>
  </si>
  <si>
    <t>ADC_ref_clk_3_P</t>
  </si>
  <si>
    <t>ADC_ref_clk_4_N</t>
  </si>
  <si>
    <t>ADC_ref_clk_4_P</t>
  </si>
  <si>
    <t>Signal name</t>
  </si>
  <si>
    <t>ADC_ref_CLK_5_N</t>
  </si>
  <si>
    <t>ADC_ref_CLK_5_P</t>
  </si>
  <si>
    <t>ADC_ref_CLK_2_N</t>
  </si>
  <si>
    <t>ADC_ref_CLK_2_P</t>
  </si>
  <si>
    <t>ADC_ref_CLK_1_N</t>
  </si>
  <si>
    <t>ADC_ref_CLK_1_P</t>
  </si>
  <si>
    <t>DRS_RSRLOAD_4</t>
  </si>
  <si>
    <t>DRS_SRCLK_4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</si>
</sst>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3" borderId="13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4" borderId="10" xfId="0" applyFill="1" applyBorder="1" applyProtection="1">
      <protection locked="0"/>
    </xf>
    <xf numFmtId="0" fontId="0" fillId="4" borderId="16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3" borderId="19" xfId="0" applyFill="1" applyBorder="1" applyProtection="1">
      <protection locked="0"/>
    </xf>
    <xf numFmtId="0" fontId="0" fillId="0" borderId="16" xfId="0" applyBorder="1" applyProtection="1">
      <protection locked="0" hidden="1"/>
    </xf>
    <xf numFmtId="0" fontId="0" fillId="0" borderId="10" xfId="0" applyBorder="1"/>
    <xf numFmtId="0" fontId="0" fillId="3" borderId="16" xfId="0" applyFill="1" applyBorder="1" applyProtection="1">
      <protection locked="0"/>
    </xf>
    <xf numFmtId="0" fontId="0" fillId="0" borderId="16" xfId="0" applyBorder="1"/>
    <xf numFmtId="0" fontId="0" fillId="0" borderId="19" xfId="0" applyBorder="1"/>
    <xf numFmtId="0" fontId="0" fillId="3" borderId="21" xfId="0" applyFill="1" applyBorder="1" applyProtection="1">
      <protection locked="0"/>
    </xf>
    <xf numFmtId="0" fontId="0" fillId="0" borderId="12" xfId="0" applyBorder="1"/>
    <xf numFmtId="0" fontId="0" fillId="0" borderId="15" xfId="0" applyBorder="1" applyAlignment="1" applyProtection="1">
      <alignment horizontal="center" wrapText="1"/>
      <protection locked="0" hidden="1"/>
    </xf>
    <xf numFmtId="0" fontId="0" fillId="0" borderId="16" xfId="0" applyBorder="1" applyAlignment="1" applyProtection="1">
      <alignment wrapText="1"/>
      <protection locked="0" hidden="1"/>
    </xf>
    <xf numFmtId="0" fontId="0" fillId="0" borderId="17" xfId="0" applyBorder="1" applyAlignment="1" applyProtection="1">
      <alignment wrapText="1"/>
      <protection locked="0" hidden="1"/>
    </xf>
    <xf numFmtId="0" fontId="0" fillId="4" borderId="19" xfId="0" applyFill="1" applyBorder="1" applyProtection="1">
      <protection locked="0"/>
    </xf>
    <xf numFmtId="0" fontId="0" fillId="0" borderId="15" xfId="0" applyBorder="1" applyAlignment="1" applyProtection="1">
      <alignment wrapText="1"/>
      <protection locked="0" hidden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wrapText="1"/>
      <protection locked="0" hidden="1"/>
    </xf>
    <xf numFmtId="0" fontId="0" fillId="3" borderId="0" xfId="0" applyFill="1" applyProtection="1">
      <protection locked="0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0" xfId="0" applyFill="1" applyProtection="1">
      <protection locked="0"/>
    </xf>
    <xf numFmtId="0" fontId="0" fillId="2" borderId="0" xfId="0" applyFill="1" applyAlignment="1">
      <alignment wrapText="1"/>
    </xf>
    <xf numFmtId="0" fontId="0" fillId="5" borderId="13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5" borderId="15" xfId="0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0" xfId="0" applyFill="1"/>
    <xf numFmtId="0" fontId="0" fillId="6" borderId="13" xfId="0" applyFill="1" applyBorder="1" applyProtection="1">
      <protection locked="0"/>
    </xf>
    <xf numFmtId="0" fontId="0" fillId="6" borderId="0" xfId="0" applyFill="1"/>
    <xf numFmtId="0" fontId="0" fillId="7" borderId="13" xfId="0" applyFill="1" applyBorder="1" applyProtection="1">
      <protection locked="0"/>
    </xf>
    <xf numFmtId="0" fontId="0" fillId="7" borderId="10" xfId="0" applyFill="1" applyBorder="1" applyProtection="1">
      <protection locked="0"/>
    </xf>
    <xf numFmtId="0" fontId="0" fillId="7" borderId="0" xfId="0" applyFill="1"/>
    <xf numFmtId="0" fontId="0" fillId="8" borderId="13" xfId="0" applyFill="1" applyBorder="1" applyProtection="1">
      <protection locked="0"/>
    </xf>
    <xf numFmtId="0" fontId="0" fillId="8" borderId="10" xfId="0" applyFill="1" applyBorder="1" applyProtection="1">
      <protection locked="0"/>
    </xf>
    <xf numFmtId="0" fontId="0" fillId="8" borderId="16" xfId="0" applyFill="1" applyBorder="1" applyProtection="1">
      <protection locked="0"/>
    </xf>
    <xf numFmtId="0" fontId="0" fillId="8" borderId="15" xfId="0" applyFill="1" applyBorder="1" applyProtection="1">
      <protection locked="0"/>
    </xf>
    <xf numFmtId="0" fontId="0" fillId="8" borderId="0" xfId="0" applyFill="1"/>
    <xf numFmtId="0" fontId="0" fillId="6" borderId="18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0" fillId="3" borderId="10" xfId="0" applyFill="1" applyBorder="1"/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9" xfId="0" applyBorder="1" applyProtection="1">
      <protection locked="0" hidden="1"/>
    </xf>
    <xf numFmtId="0" fontId="0" fillId="0" borderId="30" xfId="0" applyBorder="1" applyProtection="1">
      <protection locked="0" hidden="1"/>
    </xf>
    <xf numFmtId="0" fontId="0" fillId="0" borderId="31" xfId="0" applyBorder="1" applyProtection="1">
      <protection locked="0" hidden="1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25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8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9" borderId="0" xfId="0" applyFill="1" applyProtection="1">
      <protection locked="0"/>
    </xf>
    <xf numFmtId="0" fontId="0" fillId="9" borderId="0" xfId="0" applyFill="1"/>
    <xf numFmtId="0" fontId="1" fillId="3" borderId="0" xfId="0" applyFont="1" applyFill="1" applyProtection="1">
      <protection locked="0"/>
    </xf>
    <xf numFmtId="0" fontId="1" fillId="0" borderId="0" xfId="0" applyFont="1"/>
    <xf numFmtId="0" fontId="0" fillId="9" borderId="10" xfId="0" applyFill="1" applyBorder="1" applyProtection="1">
      <protection locked="0"/>
    </xf>
    <xf numFmtId="0" fontId="0" fillId="3" borderId="0" xfId="0" applyFill="1"/>
    <xf numFmtId="0" fontId="0" fillId="2" borderId="10" xfId="0" applyFill="1" applyBorder="1"/>
    <xf numFmtId="0" fontId="0" fillId="10" borderId="0" xfId="0" applyFill="1" applyProtection="1">
      <protection locked="0"/>
    </xf>
    <xf numFmtId="0" fontId="0" fillId="10" borderId="0" xfId="0" applyFill="1"/>
    <xf numFmtId="0" fontId="0" fillId="0" borderId="10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30</xdr:row>
      <xdr:rowOff>66675</xdr:rowOff>
    </xdr:from>
    <xdr:to>
      <xdr:col>6</xdr:col>
      <xdr:colOff>542925</xdr:colOff>
      <xdr:row>47</xdr:row>
      <xdr:rowOff>187970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4D58DF-D415-43B1-ADDB-3464BC3D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5867400"/>
          <a:ext cx="4095750" cy="3359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342900</xdr:colOff>
      <xdr:row>29</xdr:row>
      <xdr:rowOff>161925</xdr:rowOff>
    </xdr:from>
    <xdr:to>
      <xdr:col>12</xdr:col>
      <xdr:colOff>123825</xdr:colOff>
      <xdr:row>51</xdr:row>
      <xdr:rowOff>67541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4D1C3-7CDA-48E6-A794-734C3EB1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5772150"/>
          <a:ext cx="4743450" cy="4096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ernbox\doctorado\trenz\TE_MASTER_PINOUT_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0712 (0)"/>
      <sheetName val="TE0720 (0)"/>
      <sheetName val="Notes_&amp;_Disclaimers"/>
      <sheetName val="FPGA_BOARDS"/>
      <sheetName val="CARRIER_BOARDS"/>
      <sheetName val="CurrentConfiguration"/>
      <sheetName val="TE-Configuration"/>
      <sheetName val="PINOUT_TEMPLATE"/>
      <sheetName val="PINOUT_TABLE_LAYOUT"/>
      <sheetName val="Doc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D9" t="str">
            <v>Yes</v>
          </cell>
        </row>
        <row r="10">
          <cell r="D10" t="str">
            <v>No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ctor arredondo" id="{D77D555F-EF80-4651-B6D5-48B8CD166E34}" userId="529d2ee1f03781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2" dT="2023-05-22T09:52:09.96" personId="{D77D555F-EF80-4651-B6D5-48B8CD166E34}" id="{14C34B19-A620-4332-8674-FC2E0A1981BD}">
    <text xml:space="preserve">Esto se debe corregir en siguiente version. La polaridad esta invertida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A15" sqref="A15"/>
    </sheetView>
  </sheetViews>
  <sheetFormatPr baseColWidth="10" defaultColWidth="9.109375" defaultRowHeight="14.4" x14ac:dyDescent="0.3"/>
  <cols>
    <col min="1" max="1" width="15.109375" customWidth="1"/>
    <col min="3" max="3" width="13.44140625" customWidth="1"/>
    <col min="4" max="4" width="14.44140625" customWidth="1"/>
    <col min="5" max="5" width="14" customWidth="1"/>
    <col min="6" max="6" width="22.5546875" customWidth="1"/>
    <col min="8" max="8" width="15.109375" customWidth="1"/>
    <col min="12" max="12" width="65.33203125" bestFit="1" customWidth="1"/>
  </cols>
  <sheetData>
    <row r="1" spans="1:12" ht="15" thickBot="1" x14ac:dyDescent="0.35">
      <c r="A1" t="s">
        <v>18</v>
      </c>
      <c r="H1" t="s">
        <v>65</v>
      </c>
    </row>
    <row r="2" spans="1:12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H2" s="1" t="s">
        <v>12</v>
      </c>
      <c r="I2" s="2" t="s">
        <v>61</v>
      </c>
      <c r="J2" s="2" t="s">
        <v>25</v>
      </c>
      <c r="K2" s="2" t="s">
        <v>62</v>
      </c>
      <c r="L2" s="3" t="s">
        <v>63</v>
      </c>
    </row>
    <row r="3" spans="1:12" ht="15.75" customHeight="1" x14ac:dyDescent="0.3">
      <c r="A3" s="4">
        <v>13</v>
      </c>
      <c r="B3" s="5" t="s">
        <v>0</v>
      </c>
      <c r="C3" s="5" t="s">
        <v>1</v>
      </c>
      <c r="D3" s="5" t="s">
        <v>2</v>
      </c>
      <c r="E3" s="5">
        <v>48</v>
      </c>
      <c r="F3" s="6" t="s">
        <v>3</v>
      </c>
      <c r="G3" s="5"/>
      <c r="H3" s="36">
        <v>13</v>
      </c>
      <c r="I3" s="10" t="s">
        <v>11</v>
      </c>
      <c r="J3" s="10">
        <v>10</v>
      </c>
      <c r="K3" s="10" t="s">
        <v>1</v>
      </c>
      <c r="L3" s="6" t="s">
        <v>706</v>
      </c>
    </row>
    <row r="4" spans="1:12" ht="15.75" customHeight="1" x14ac:dyDescent="0.3">
      <c r="A4" s="4">
        <v>13</v>
      </c>
      <c r="B4" s="5" t="s">
        <v>0</v>
      </c>
      <c r="C4" s="5" t="s">
        <v>1</v>
      </c>
      <c r="D4" s="5" t="s">
        <v>2</v>
      </c>
      <c r="E4" s="5">
        <v>2</v>
      </c>
      <c r="F4" s="6" t="s">
        <v>4</v>
      </c>
      <c r="H4" s="36">
        <v>13</v>
      </c>
      <c r="I4" s="10" t="s">
        <v>8</v>
      </c>
      <c r="J4" s="10">
        <v>20</v>
      </c>
      <c r="K4" s="10" t="s">
        <v>1</v>
      </c>
      <c r="L4" s="6" t="s">
        <v>706</v>
      </c>
    </row>
    <row r="5" spans="1:12" ht="15.75" customHeight="1" x14ac:dyDescent="0.3">
      <c r="A5" s="4">
        <v>33</v>
      </c>
      <c r="B5" s="5" t="s">
        <v>0</v>
      </c>
      <c r="C5" s="5" t="s">
        <v>5</v>
      </c>
      <c r="D5" s="5" t="s">
        <v>2</v>
      </c>
      <c r="E5" s="5">
        <v>18</v>
      </c>
      <c r="F5" s="6" t="s">
        <v>6</v>
      </c>
      <c r="H5" s="36">
        <v>14</v>
      </c>
      <c r="I5" s="10" t="s">
        <v>11</v>
      </c>
      <c r="J5" s="10">
        <v>8</v>
      </c>
      <c r="K5" s="10" t="s">
        <v>57</v>
      </c>
      <c r="L5" s="6"/>
    </row>
    <row r="6" spans="1:12" ht="15.75" customHeight="1" x14ac:dyDescent="0.3">
      <c r="A6" s="4">
        <v>34</v>
      </c>
      <c r="B6" s="5" t="s">
        <v>0</v>
      </c>
      <c r="C6" s="5" t="s">
        <v>7</v>
      </c>
      <c r="D6" s="5" t="s">
        <v>8</v>
      </c>
      <c r="E6" s="5">
        <v>36</v>
      </c>
      <c r="F6" s="6" t="s">
        <v>9</v>
      </c>
      <c r="H6" s="36">
        <v>14</v>
      </c>
      <c r="I6" s="10" t="s">
        <v>2</v>
      </c>
      <c r="J6" s="10">
        <v>18</v>
      </c>
      <c r="K6" s="10" t="s">
        <v>57</v>
      </c>
      <c r="L6" s="6"/>
    </row>
    <row r="7" spans="1:12" ht="15.75" customHeight="1" thickBot="1" x14ac:dyDescent="0.35">
      <c r="A7" s="7">
        <v>35</v>
      </c>
      <c r="B7" s="8" t="s">
        <v>0</v>
      </c>
      <c r="C7" s="8" t="s">
        <v>10</v>
      </c>
      <c r="D7" s="8" t="s">
        <v>11</v>
      </c>
      <c r="E7" s="8">
        <v>48</v>
      </c>
      <c r="F7" s="9" t="s">
        <v>3</v>
      </c>
      <c r="H7" s="36">
        <v>14</v>
      </c>
      <c r="I7" s="10" t="s">
        <v>8</v>
      </c>
      <c r="J7" s="10">
        <v>4</v>
      </c>
      <c r="K7" s="10" t="s">
        <v>57</v>
      </c>
      <c r="L7" s="6"/>
    </row>
    <row r="8" spans="1:12" x14ac:dyDescent="0.3">
      <c r="E8">
        <f>SUM(E3:E7)</f>
        <v>152</v>
      </c>
      <c r="F8" s="5" t="s">
        <v>34</v>
      </c>
      <c r="H8" s="36">
        <v>15</v>
      </c>
      <c r="I8" s="10" t="s">
        <v>2</v>
      </c>
      <c r="J8" s="10">
        <v>48</v>
      </c>
      <c r="K8" s="10" t="s">
        <v>58</v>
      </c>
      <c r="L8" s="6" t="s">
        <v>59</v>
      </c>
    </row>
    <row r="9" spans="1:12" x14ac:dyDescent="0.3">
      <c r="A9" t="s">
        <v>19</v>
      </c>
      <c r="H9" s="36">
        <v>15</v>
      </c>
      <c r="I9" s="10" t="s">
        <v>2</v>
      </c>
      <c r="J9" s="10">
        <v>2</v>
      </c>
      <c r="K9" s="10" t="s">
        <v>58</v>
      </c>
      <c r="L9" s="6" t="s">
        <v>59</v>
      </c>
    </row>
    <row r="10" spans="1:12" ht="17.25" customHeight="1" thickBot="1" x14ac:dyDescent="0.35">
      <c r="A10" t="s">
        <v>23</v>
      </c>
      <c r="B10" s="5" t="s">
        <v>25</v>
      </c>
      <c r="C10" s="5" t="s">
        <v>24</v>
      </c>
      <c r="D10" s="5" t="s">
        <v>26</v>
      </c>
      <c r="E10" s="5" t="s">
        <v>27</v>
      </c>
      <c r="F10" s="5" t="s">
        <v>30</v>
      </c>
      <c r="H10" s="37">
        <v>16</v>
      </c>
      <c r="I10" s="38" t="s">
        <v>11</v>
      </c>
      <c r="J10" s="38">
        <v>48</v>
      </c>
      <c r="K10" s="38" t="s">
        <v>60</v>
      </c>
      <c r="L10" s="9" t="s">
        <v>59</v>
      </c>
    </row>
    <row r="11" spans="1:12" x14ac:dyDescent="0.3">
      <c r="A11" t="s">
        <v>20</v>
      </c>
      <c r="B11">
        <v>22</v>
      </c>
      <c r="C11">
        <v>11</v>
      </c>
      <c r="D11">
        <v>1.8</v>
      </c>
      <c r="E11">
        <v>2.5</v>
      </c>
      <c r="F11" s="5" t="s">
        <v>55</v>
      </c>
    </row>
    <row r="12" spans="1:12" x14ac:dyDescent="0.3">
      <c r="A12" t="s">
        <v>21</v>
      </c>
      <c r="B12">
        <v>8</v>
      </c>
      <c r="D12">
        <v>1.8</v>
      </c>
      <c r="E12">
        <v>2.5</v>
      </c>
      <c r="F12" s="5" t="s">
        <v>55</v>
      </c>
    </row>
    <row r="13" spans="1:12" x14ac:dyDescent="0.3">
      <c r="A13" t="s">
        <v>22</v>
      </c>
      <c r="B13" t="s">
        <v>716</v>
      </c>
      <c r="C13">
        <v>1</v>
      </c>
      <c r="D13">
        <v>2.5</v>
      </c>
      <c r="E13">
        <v>2.5</v>
      </c>
      <c r="F13" s="5" t="s">
        <v>55</v>
      </c>
      <c r="H13" t="s">
        <v>64</v>
      </c>
      <c r="I13" s="10" t="s">
        <v>18</v>
      </c>
      <c r="J13" t="s">
        <v>65</v>
      </c>
      <c r="K13" s="10" t="s">
        <v>69</v>
      </c>
    </row>
    <row r="14" spans="1:12" x14ac:dyDescent="0.3">
      <c r="A14" t="s">
        <v>28</v>
      </c>
      <c r="B14">
        <v>2</v>
      </c>
      <c r="D14">
        <v>5</v>
      </c>
      <c r="E14">
        <v>2.5</v>
      </c>
      <c r="F14" t="s">
        <v>54</v>
      </c>
      <c r="H14" t="s">
        <v>11</v>
      </c>
      <c r="I14" s="10" t="s">
        <v>66</v>
      </c>
      <c r="J14" t="s">
        <v>67</v>
      </c>
      <c r="K14">
        <v>48</v>
      </c>
      <c r="L14" t="s">
        <v>68</v>
      </c>
    </row>
    <row r="15" spans="1:12" x14ac:dyDescent="0.3">
      <c r="A15" t="s">
        <v>29</v>
      </c>
      <c r="B15">
        <v>5</v>
      </c>
      <c r="D15">
        <v>3.3</v>
      </c>
      <c r="E15">
        <v>2.5</v>
      </c>
      <c r="F15" t="s">
        <v>31</v>
      </c>
      <c r="H15" t="s">
        <v>2</v>
      </c>
      <c r="I15" s="10" t="s">
        <v>70</v>
      </c>
      <c r="J15" t="s">
        <v>71</v>
      </c>
      <c r="K15">
        <v>48</v>
      </c>
      <c r="L15" t="s">
        <v>68</v>
      </c>
    </row>
    <row r="16" spans="1:12" x14ac:dyDescent="0.3">
      <c r="A16" t="s">
        <v>32</v>
      </c>
      <c r="B16">
        <v>2</v>
      </c>
      <c r="F16" t="s">
        <v>54</v>
      </c>
      <c r="H16" t="s">
        <v>2</v>
      </c>
      <c r="I16" s="10" t="s">
        <v>72</v>
      </c>
      <c r="J16" t="s">
        <v>73</v>
      </c>
      <c r="K16">
        <v>18</v>
      </c>
      <c r="L16" t="s">
        <v>68</v>
      </c>
    </row>
    <row r="17" spans="1:12" x14ac:dyDescent="0.3">
      <c r="A17" t="s">
        <v>33</v>
      </c>
      <c r="B17">
        <v>2</v>
      </c>
      <c r="F17" t="s">
        <v>54</v>
      </c>
      <c r="H17" t="s">
        <v>8</v>
      </c>
      <c r="I17" s="10" t="s">
        <v>81</v>
      </c>
      <c r="J17" t="s">
        <v>79</v>
      </c>
      <c r="L17" t="s">
        <v>80</v>
      </c>
    </row>
    <row r="18" spans="1:12" x14ac:dyDescent="0.3">
      <c r="B18">
        <f>SUM(B11:B17)</f>
        <v>41</v>
      </c>
      <c r="C18" t="s">
        <v>34</v>
      </c>
    </row>
    <row r="21" spans="1:12" x14ac:dyDescent="0.3">
      <c r="A21" t="s">
        <v>35</v>
      </c>
      <c r="B21">
        <v>5</v>
      </c>
      <c r="D21" t="s">
        <v>2</v>
      </c>
      <c r="F21" t="s">
        <v>46</v>
      </c>
    </row>
    <row r="22" spans="1:12" x14ac:dyDescent="0.3">
      <c r="A22" t="s">
        <v>50</v>
      </c>
    </row>
    <row r="23" spans="1:12" x14ac:dyDescent="0.3">
      <c r="A23" t="s">
        <v>51</v>
      </c>
      <c r="H23" t="s">
        <v>74</v>
      </c>
      <c r="I23" t="s">
        <v>75</v>
      </c>
      <c r="J23" t="s">
        <v>699</v>
      </c>
      <c r="L23" t="s">
        <v>700</v>
      </c>
    </row>
    <row r="24" spans="1:12" x14ac:dyDescent="0.3">
      <c r="A24" t="s">
        <v>52</v>
      </c>
      <c r="B24">
        <v>4</v>
      </c>
      <c r="H24" t="s">
        <v>51</v>
      </c>
      <c r="I24" s="10" t="s">
        <v>75</v>
      </c>
      <c r="J24" t="s">
        <v>76</v>
      </c>
    </row>
    <row r="25" spans="1:12" x14ac:dyDescent="0.3">
      <c r="A25" t="s">
        <v>53</v>
      </c>
      <c r="B25">
        <v>2</v>
      </c>
      <c r="H25" t="s">
        <v>77</v>
      </c>
      <c r="I25" s="10" t="s">
        <v>76</v>
      </c>
      <c r="J25" t="s">
        <v>75</v>
      </c>
      <c r="L25" t="s">
        <v>78</v>
      </c>
    </row>
    <row r="26" spans="1:12" x14ac:dyDescent="0.3">
      <c r="A26" t="s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30E2-7891-4003-B97F-B7728C0BB067}">
  <dimension ref="A1:AN127"/>
  <sheetViews>
    <sheetView tabSelected="1" topLeftCell="D34" zoomScale="85" zoomScaleNormal="85" workbookViewId="0">
      <selection activeCell="L56" sqref="L56"/>
    </sheetView>
  </sheetViews>
  <sheetFormatPr baseColWidth="10" defaultRowHeight="14.4" x14ac:dyDescent="0.3"/>
  <cols>
    <col min="1" max="1" width="7.33203125" customWidth="1"/>
    <col min="2" max="2" width="12.88671875" customWidth="1"/>
    <col min="3" max="3" width="5.109375" customWidth="1"/>
    <col min="4" max="4" width="2" customWidth="1"/>
    <col min="5" max="5" width="6" customWidth="1"/>
    <col min="6" max="6" width="13.6640625" customWidth="1"/>
    <col min="7" max="7" width="6.6640625" customWidth="1"/>
    <col min="8" max="8" width="2" customWidth="1"/>
    <col min="9" max="9" width="6.33203125" customWidth="1"/>
    <col min="10" max="10" width="13.6640625" customWidth="1"/>
    <col min="11" max="11" width="4.6640625" customWidth="1"/>
    <col min="12" max="12" width="14.5546875" customWidth="1"/>
    <col min="13" max="13" width="6.109375" customWidth="1"/>
    <col min="14" max="14" width="6.5546875" customWidth="1"/>
    <col min="16" max="16" width="5.109375" customWidth="1"/>
    <col min="17" max="17" width="2.44140625" customWidth="1"/>
    <col min="18" max="18" width="7.6640625" customWidth="1"/>
    <col min="19" max="19" width="11.88671875" customWidth="1"/>
    <col min="20" max="20" width="5.109375" customWidth="1"/>
    <col min="21" max="21" width="2.44140625" customWidth="1"/>
    <col min="22" max="22" width="6.109375" customWidth="1"/>
    <col min="24" max="24" width="5" customWidth="1"/>
    <col min="25" max="25" width="16.6640625" bestFit="1" customWidth="1"/>
    <col min="26" max="26" width="3" customWidth="1"/>
    <col min="27" max="27" width="7.6640625" customWidth="1"/>
    <col min="28" max="28" width="14.33203125" customWidth="1"/>
    <col min="29" max="29" width="5" customWidth="1"/>
    <col min="30" max="30" width="2.5546875" customWidth="1"/>
    <col min="31" max="31" width="6.6640625" customWidth="1"/>
    <col min="32" max="32" width="14.6640625" customWidth="1"/>
    <col min="33" max="33" width="5" customWidth="1"/>
    <col min="34" max="34" width="3.44140625" customWidth="1"/>
    <col min="35" max="35" width="6.44140625" customWidth="1"/>
    <col min="37" max="37" width="4.88671875" customWidth="1"/>
  </cols>
  <sheetData>
    <row r="1" spans="1:38" ht="15" thickBot="1" x14ac:dyDescent="0.35"/>
    <row r="2" spans="1:38" ht="15" thickBot="1" x14ac:dyDescent="0.35">
      <c r="A2" s="86" t="s">
        <v>11</v>
      </c>
      <c r="B2" s="87"/>
      <c r="C2" s="87"/>
      <c r="D2" s="87"/>
      <c r="E2" s="87"/>
      <c r="F2" s="87"/>
      <c r="G2" s="87"/>
      <c r="H2" s="87"/>
      <c r="I2" s="87"/>
      <c r="J2" s="87"/>
      <c r="K2" s="88"/>
      <c r="L2" s="32"/>
      <c r="N2" s="86" t="s">
        <v>2</v>
      </c>
      <c r="O2" s="87"/>
      <c r="P2" s="87"/>
      <c r="Q2" s="87"/>
      <c r="R2" s="87"/>
      <c r="S2" s="87"/>
      <c r="T2" s="87"/>
      <c r="U2" s="87"/>
      <c r="V2" s="87"/>
      <c r="W2" s="87"/>
      <c r="X2" s="88"/>
      <c r="Y2" s="32"/>
      <c r="AA2" s="86" t="s">
        <v>8</v>
      </c>
      <c r="AB2" s="87"/>
      <c r="AC2" s="87"/>
      <c r="AD2" s="87"/>
      <c r="AE2" s="87"/>
      <c r="AF2" s="87"/>
      <c r="AG2" s="87"/>
      <c r="AH2" s="87"/>
      <c r="AI2" s="87"/>
      <c r="AJ2" s="87"/>
      <c r="AK2" s="88"/>
    </row>
    <row r="3" spans="1:38" x14ac:dyDescent="0.3">
      <c r="A3" s="89" t="s">
        <v>82</v>
      </c>
      <c r="B3" s="90"/>
      <c r="C3" s="90"/>
      <c r="D3" s="61"/>
      <c r="E3" s="91" t="s">
        <v>826</v>
      </c>
      <c r="F3" s="91"/>
      <c r="G3" s="91"/>
      <c r="H3" s="26"/>
      <c r="I3" s="90" t="s">
        <v>235</v>
      </c>
      <c r="J3" s="90"/>
      <c r="K3" s="92"/>
      <c r="L3" s="33"/>
      <c r="N3" s="89" t="s">
        <v>82</v>
      </c>
      <c r="O3" s="90"/>
      <c r="P3" s="90"/>
      <c r="Q3" s="61"/>
      <c r="R3" s="91" t="s">
        <v>826</v>
      </c>
      <c r="S3" s="91"/>
      <c r="T3" s="91"/>
      <c r="U3" s="26"/>
      <c r="V3" s="90" t="s">
        <v>235</v>
      </c>
      <c r="W3" s="90"/>
      <c r="X3" s="92"/>
      <c r="Y3" s="33"/>
      <c r="AA3" s="89" t="s">
        <v>82</v>
      </c>
      <c r="AB3" s="90"/>
      <c r="AC3" s="90"/>
      <c r="AD3" s="61"/>
      <c r="AE3" s="91" t="s">
        <v>826</v>
      </c>
      <c r="AF3" s="91"/>
      <c r="AG3" s="91"/>
      <c r="AH3" s="26"/>
      <c r="AI3" s="90" t="s">
        <v>235</v>
      </c>
      <c r="AJ3" s="90"/>
      <c r="AK3" s="92"/>
    </row>
    <row r="4" spans="1:38" x14ac:dyDescent="0.3">
      <c r="A4" s="83" t="s">
        <v>83</v>
      </c>
      <c r="B4" s="81"/>
      <c r="C4" s="81"/>
      <c r="D4" s="62"/>
      <c r="E4" s="84" t="s">
        <v>83</v>
      </c>
      <c r="F4" s="81"/>
      <c r="G4" s="85"/>
      <c r="H4" s="21"/>
      <c r="I4" s="81" t="s">
        <v>83</v>
      </c>
      <c r="J4" s="81"/>
      <c r="K4" s="82"/>
      <c r="L4" s="33"/>
      <c r="N4" s="83" t="s">
        <v>325</v>
      </c>
      <c r="O4" s="81"/>
      <c r="P4" s="81"/>
      <c r="Q4" s="62"/>
      <c r="R4" s="84" t="s">
        <v>325</v>
      </c>
      <c r="S4" s="81"/>
      <c r="T4" s="85"/>
      <c r="U4" s="21"/>
      <c r="V4" s="81" t="s">
        <v>325</v>
      </c>
      <c r="W4" s="81"/>
      <c r="X4" s="82"/>
      <c r="Y4" s="33"/>
      <c r="AA4" s="83" t="s">
        <v>579</v>
      </c>
      <c r="AB4" s="81"/>
      <c r="AC4" s="81"/>
      <c r="AD4" s="62"/>
      <c r="AE4" s="84" t="s">
        <v>579</v>
      </c>
      <c r="AF4" s="81"/>
      <c r="AG4" s="85"/>
      <c r="AH4" s="21"/>
      <c r="AI4" s="81" t="s">
        <v>579</v>
      </c>
      <c r="AJ4" s="81"/>
      <c r="AK4" s="82"/>
    </row>
    <row r="5" spans="1:38" x14ac:dyDescent="0.3">
      <c r="A5" s="83" t="s">
        <v>84</v>
      </c>
      <c r="B5" s="81"/>
      <c r="C5" s="81"/>
      <c r="D5" s="62"/>
      <c r="E5" s="84" t="s">
        <v>84</v>
      </c>
      <c r="F5" s="81"/>
      <c r="G5" s="85"/>
      <c r="H5" s="21"/>
      <c r="I5" s="81" t="s">
        <v>84</v>
      </c>
      <c r="J5" s="81"/>
      <c r="K5" s="82"/>
      <c r="L5" s="33"/>
      <c r="N5" s="83" t="s">
        <v>84</v>
      </c>
      <c r="O5" s="81"/>
      <c r="P5" s="81"/>
      <c r="Q5" s="62"/>
      <c r="R5" s="84" t="s">
        <v>84</v>
      </c>
      <c r="S5" s="81"/>
      <c r="T5" s="85"/>
      <c r="U5" s="21"/>
      <c r="V5" s="81" t="s">
        <v>84</v>
      </c>
      <c r="W5" s="81"/>
      <c r="X5" s="82"/>
      <c r="Y5" s="33"/>
      <c r="AA5" s="83" t="s">
        <v>580</v>
      </c>
      <c r="AB5" s="81"/>
      <c r="AC5" s="81"/>
      <c r="AD5" s="62"/>
      <c r="AE5" s="84" t="s">
        <v>580</v>
      </c>
      <c r="AF5" s="81"/>
      <c r="AG5" s="85"/>
      <c r="AH5" s="21"/>
      <c r="AI5" s="81" t="s">
        <v>580</v>
      </c>
      <c r="AJ5" s="81"/>
      <c r="AK5" s="82"/>
    </row>
    <row r="6" spans="1:38" ht="30" customHeight="1" thickBot="1" x14ac:dyDescent="0.35">
      <c r="A6" s="27" t="s">
        <v>85</v>
      </c>
      <c r="B6" s="20" t="s">
        <v>86</v>
      </c>
      <c r="C6" s="28" t="s">
        <v>87</v>
      </c>
      <c r="D6" s="28"/>
      <c r="E6" s="63" t="s">
        <v>85</v>
      </c>
      <c r="F6" s="64" t="s">
        <v>86</v>
      </c>
      <c r="G6" s="65" t="s">
        <v>87</v>
      </c>
      <c r="H6" s="23"/>
      <c r="I6" s="28" t="s">
        <v>85</v>
      </c>
      <c r="J6" s="20" t="s">
        <v>86</v>
      </c>
      <c r="K6" s="29" t="s">
        <v>87</v>
      </c>
      <c r="L6" s="34" t="s">
        <v>1116</v>
      </c>
      <c r="N6" s="27" t="s">
        <v>85</v>
      </c>
      <c r="O6" s="20" t="s">
        <v>86</v>
      </c>
      <c r="P6" s="28" t="s">
        <v>87</v>
      </c>
      <c r="Q6" s="28"/>
      <c r="R6" s="63" t="s">
        <v>85</v>
      </c>
      <c r="S6" s="64" t="s">
        <v>86</v>
      </c>
      <c r="T6" s="65" t="s">
        <v>87</v>
      </c>
      <c r="U6" s="23"/>
      <c r="V6" s="28" t="s">
        <v>85</v>
      </c>
      <c r="W6" s="20" t="s">
        <v>86</v>
      </c>
      <c r="X6" s="29" t="s">
        <v>87</v>
      </c>
      <c r="Y6" s="34" t="s">
        <v>1116</v>
      </c>
      <c r="AA6" s="31" t="s">
        <v>85</v>
      </c>
      <c r="AB6" s="20" t="s">
        <v>86</v>
      </c>
      <c r="AC6" s="28" t="s">
        <v>87</v>
      </c>
      <c r="AD6" s="28"/>
      <c r="AE6" s="63" t="s">
        <v>85</v>
      </c>
      <c r="AF6" s="64" t="s">
        <v>86</v>
      </c>
      <c r="AG6" s="65" t="s">
        <v>87</v>
      </c>
      <c r="AH6" s="23"/>
      <c r="AI6" s="28" t="s">
        <v>85</v>
      </c>
      <c r="AJ6" s="20" t="s">
        <v>86</v>
      </c>
      <c r="AK6" s="29" t="s">
        <v>87</v>
      </c>
      <c r="AL6" s="34" t="s">
        <v>1116</v>
      </c>
    </row>
    <row r="7" spans="1:38" x14ac:dyDescent="0.3">
      <c r="A7" s="18" t="s">
        <v>88</v>
      </c>
      <c r="B7" s="19" t="s">
        <v>89</v>
      </c>
      <c r="C7" s="19">
        <v>1</v>
      </c>
      <c r="D7" s="19"/>
      <c r="E7" s="66" t="s">
        <v>88</v>
      </c>
      <c r="F7" s="67" t="s">
        <v>89</v>
      </c>
      <c r="G7" s="68">
        <v>1</v>
      </c>
      <c r="H7" s="24"/>
      <c r="I7" s="19" t="s">
        <v>88</v>
      </c>
      <c r="J7" s="19" t="s">
        <v>89</v>
      </c>
      <c r="K7" s="25">
        <v>1</v>
      </c>
      <c r="L7" s="35" t="s">
        <v>57</v>
      </c>
      <c r="N7" s="18" t="s">
        <v>88</v>
      </c>
      <c r="O7" s="19" t="s">
        <v>1</v>
      </c>
      <c r="P7" s="19">
        <v>1</v>
      </c>
      <c r="Q7" s="19"/>
      <c r="R7" s="66" t="s">
        <v>88</v>
      </c>
      <c r="S7" s="67" t="s">
        <v>326</v>
      </c>
      <c r="T7" s="68">
        <v>1</v>
      </c>
      <c r="U7" s="24"/>
      <c r="V7" s="19" t="s">
        <v>88</v>
      </c>
      <c r="W7" s="19" t="s">
        <v>7</v>
      </c>
      <c r="X7" s="25">
        <v>1</v>
      </c>
      <c r="Y7" s="35" t="s">
        <v>967</v>
      </c>
      <c r="AA7" s="56" t="s">
        <v>581</v>
      </c>
      <c r="AB7" s="30" t="s">
        <v>493</v>
      </c>
      <c r="AC7" s="19">
        <v>1</v>
      </c>
      <c r="AD7" s="19"/>
      <c r="AE7" s="66" t="s">
        <v>88</v>
      </c>
      <c r="AF7" s="67" t="s">
        <v>638</v>
      </c>
      <c r="AG7" s="68">
        <v>1</v>
      </c>
      <c r="AH7" s="24"/>
      <c r="AI7" s="19" t="s">
        <v>88</v>
      </c>
      <c r="AJ7" s="19" t="s">
        <v>638</v>
      </c>
      <c r="AK7" s="25">
        <v>1</v>
      </c>
      <c r="AL7" t="s">
        <v>966</v>
      </c>
    </row>
    <row r="8" spans="1:38" x14ac:dyDescent="0.3">
      <c r="A8" s="12" t="s">
        <v>88</v>
      </c>
      <c r="B8" s="13" t="s">
        <v>89</v>
      </c>
      <c r="C8" s="13">
        <v>3</v>
      </c>
      <c r="D8" s="13"/>
      <c r="E8" s="12" t="s">
        <v>88</v>
      </c>
      <c r="F8" s="13" t="s">
        <v>89</v>
      </c>
      <c r="G8" s="14">
        <v>3</v>
      </c>
      <c r="H8" s="21"/>
      <c r="I8" s="13" t="s">
        <v>88</v>
      </c>
      <c r="J8" s="13" t="s">
        <v>89</v>
      </c>
      <c r="K8" s="14">
        <v>3</v>
      </c>
      <c r="L8" s="35" t="s">
        <v>57</v>
      </c>
      <c r="N8" s="12" t="s">
        <v>88</v>
      </c>
      <c r="O8" s="13" t="s">
        <v>1</v>
      </c>
      <c r="P8" s="13">
        <v>3</v>
      </c>
      <c r="Q8" s="13"/>
      <c r="R8" s="12" t="s">
        <v>88</v>
      </c>
      <c r="S8" s="13" t="s">
        <v>326</v>
      </c>
      <c r="T8" s="14">
        <v>3</v>
      </c>
      <c r="U8" s="21"/>
      <c r="V8" s="13" t="s">
        <v>88</v>
      </c>
      <c r="W8" s="13" t="s">
        <v>7</v>
      </c>
      <c r="X8" s="14">
        <v>3</v>
      </c>
      <c r="Y8" s="35" t="s">
        <v>967</v>
      </c>
      <c r="AA8" s="46" t="s">
        <v>582</v>
      </c>
      <c r="AB8" s="15" t="s">
        <v>495</v>
      </c>
      <c r="AC8" s="13">
        <v>3</v>
      </c>
      <c r="AD8" s="13"/>
      <c r="AE8" s="12" t="s">
        <v>88</v>
      </c>
      <c r="AF8" s="13" t="s">
        <v>639</v>
      </c>
      <c r="AG8" s="14">
        <v>3</v>
      </c>
      <c r="AH8" s="21"/>
      <c r="AI8" s="13" t="s">
        <v>88</v>
      </c>
      <c r="AJ8" s="13" t="s">
        <v>639</v>
      </c>
      <c r="AK8" s="14">
        <v>3</v>
      </c>
      <c r="AL8" t="s">
        <v>966</v>
      </c>
    </row>
    <row r="9" spans="1:38" x14ac:dyDescent="0.3">
      <c r="A9" s="12" t="s">
        <v>88</v>
      </c>
      <c r="B9" s="13" t="s">
        <v>89</v>
      </c>
      <c r="C9" s="13">
        <v>5</v>
      </c>
      <c r="D9" s="13"/>
      <c r="E9" s="12" t="s">
        <v>88</v>
      </c>
      <c r="F9" s="13" t="s">
        <v>89</v>
      </c>
      <c r="G9" s="14">
        <v>5</v>
      </c>
      <c r="H9" s="21"/>
      <c r="I9" s="13" t="s">
        <v>88</v>
      </c>
      <c r="J9" s="13" t="s">
        <v>89</v>
      </c>
      <c r="K9" s="14">
        <v>5</v>
      </c>
      <c r="L9" s="35" t="s">
        <v>57</v>
      </c>
      <c r="N9" s="12" t="s">
        <v>88</v>
      </c>
      <c r="O9" s="13" t="s">
        <v>326</v>
      </c>
      <c r="P9" s="13">
        <v>5</v>
      </c>
      <c r="Q9" s="13"/>
      <c r="R9" s="12" t="s">
        <v>88</v>
      </c>
      <c r="S9" s="13" t="s">
        <v>7</v>
      </c>
      <c r="T9" s="14">
        <v>5</v>
      </c>
      <c r="U9" s="21"/>
      <c r="V9" s="13" t="s">
        <v>88</v>
      </c>
      <c r="W9" s="13" t="s">
        <v>5</v>
      </c>
      <c r="X9" s="14">
        <v>5</v>
      </c>
      <c r="Y9" s="35" t="s">
        <v>967</v>
      </c>
      <c r="AA9" s="12" t="s">
        <v>88</v>
      </c>
      <c r="AB9" s="13" t="s">
        <v>104</v>
      </c>
      <c r="AC9" s="13">
        <v>5</v>
      </c>
      <c r="AD9" s="13"/>
      <c r="AE9" s="12" t="s">
        <v>88</v>
      </c>
      <c r="AF9" s="13" t="s">
        <v>104</v>
      </c>
      <c r="AG9" s="14">
        <v>5</v>
      </c>
      <c r="AH9" s="21"/>
      <c r="AI9" s="13" t="s">
        <v>88</v>
      </c>
      <c r="AJ9" s="13" t="s">
        <v>104</v>
      </c>
      <c r="AK9" s="14">
        <v>5</v>
      </c>
    </row>
    <row r="10" spans="1:38" x14ac:dyDescent="0.3">
      <c r="A10" s="12" t="s">
        <v>88</v>
      </c>
      <c r="B10" s="13" t="s">
        <v>90</v>
      </c>
      <c r="C10" s="13">
        <v>7</v>
      </c>
      <c r="D10" s="13"/>
      <c r="E10" s="12" t="s">
        <v>88</v>
      </c>
      <c r="F10" s="13" t="s">
        <v>90</v>
      </c>
      <c r="G10" s="14">
        <v>7</v>
      </c>
      <c r="H10" s="21"/>
      <c r="I10" s="13" t="s">
        <v>88</v>
      </c>
      <c r="J10" s="13" t="s">
        <v>90</v>
      </c>
      <c r="K10" s="14">
        <v>7</v>
      </c>
      <c r="L10" s="35"/>
      <c r="N10" s="12" t="s">
        <v>88</v>
      </c>
      <c r="O10" s="13" t="s">
        <v>58</v>
      </c>
      <c r="P10" s="13">
        <v>7</v>
      </c>
      <c r="Q10" s="13"/>
      <c r="R10" s="12" t="s">
        <v>88</v>
      </c>
      <c r="S10" s="13" t="s">
        <v>10</v>
      </c>
      <c r="T10" s="14">
        <v>7</v>
      </c>
      <c r="U10" s="21"/>
      <c r="V10" s="13" t="s">
        <v>88</v>
      </c>
      <c r="W10" s="13" t="s">
        <v>1</v>
      </c>
      <c r="X10" s="14">
        <v>7</v>
      </c>
      <c r="Y10" s="35" t="s">
        <v>967</v>
      </c>
      <c r="AA10" s="12" t="s">
        <v>583</v>
      </c>
      <c r="AB10" s="15" t="s">
        <v>584</v>
      </c>
      <c r="AC10" s="13">
        <v>7</v>
      </c>
      <c r="AD10" s="13"/>
      <c r="AE10" s="12" t="s">
        <v>903</v>
      </c>
      <c r="AF10" s="15" t="s">
        <v>584</v>
      </c>
      <c r="AG10" s="14">
        <v>7</v>
      </c>
      <c r="AH10" s="21"/>
      <c r="AI10" s="58" t="s">
        <v>640</v>
      </c>
      <c r="AJ10" s="15" t="s">
        <v>641</v>
      </c>
      <c r="AK10" s="14">
        <v>7</v>
      </c>
      <c r="AL10" t="s">
        <v>946</v>
      </c>
    </row>
    <row r="11" spans="1:38" x14ac:dyDescent="0.3">
      <c r="A11" s="12" t="s">
        <v>88</v>
      </c>
      <c r="B11" s="13" t="s">
        <v>60</v>
      </c>
      <c r="C11" s="13">
        <v>9</v>
      </c>
      <c r="D11" s="13"/>
      <c r="E11" s="12" t="s">
        <v>88</v>
      </c>
      <c r="F11" s="13" t="s">
        <v>1</v>
      </c>
      <c r="G11" s="14">
        <v>9</v>
      </c>
      <c r="H11" s="21"/>
      <c r="I11" s="13" t="s">
        <v>88</v>
      </c>
      <c r="J11" s="13" t="s">
        <v>10</v>
      </c>
      <c r="K11" s="14">
        <v>9</v>
      </c>
      <c r="L11" s="35" t="s">
        <v>967</v>
      </c>
      <c r="N11" s="12" t="s">
        <v>88</v>
      </c>
      <c r="O11" s="13" t="s">
        <v>58</v>
      </c>
      <c r="P11" s="13">
        <v>9</v>
      </c>
      <c r="Q11" s="13"/>
      <c r="R11" s="12" t="s">
        <v>88</v>
      </c>
      <c r="S11" s="13" t="s">
        <v>10</v>
      </c>
      <c r="T11" s="14">
        <v>9</v>
      </c>
      <c r="U11" s="21"/>
      <c r="V11" s="13" t="s">
        <v>88</v>
      </c>
      <c r="W11" s="13" t="s">
        <v>1</v>
      </c>
      <c r="X11" s="14">
        <v>9</v>
      </c>
      <c r="Y11" s="35" t="s">
        <v>967</v>
      </c>
      <c r="AA11" s="12" t="s">
        <v>585</v>
      </c>
      <c r="AB11" s="15" t="s">
        <v>586</v>
      </c>
      <c r="AC11" s="13">
        <v>9</v>
      </c>
      <c r="AD11" s="13"/>
      <c r="AE11" s="12" t="s">
        <v>904</v>
      </c>
      <c r="AF11" s="15" t="s">
        <v>586</v>
      </c>
      <c r="AG11" s="14">
        <v>9</v>
      </c>
      <c r="AH11" s="21"/>
      <c r="AI11" s="58" t="s">
        <v>413</v>
      </c>
      <c r="AJ11" s="15" t="s">
        <v>642</v>
      </c>
      <c r="AK11" s="14">
        <v>9</v>
      </c>
      <c r="AL11" t="s">
        <v>947</v>
      </c>
    </row>
    <row r="12" spans="1:38" x14ac:dyDescent="0.3">
      <c r="A12" s="12" t="s">
        <v>88</v>
      </c>
      <c r="B12" s="13" t="s">
        <v>60</v>
      </c>
      <c r="C12" s="13">
        <v>11</v>
      </c>
      <c r="D12" s="13"/>
      <c r="E12" s="12" t="s">
        <v>88</v>
      </c>
      <c r="F12" s="13" t="s">
        <v>1</v>
      </c>
      <c r="G12" s="14">
        <v>11</v>
      </c>
      <c r="H12" s="21"/>
      <c r="I12" s="13" t="s">
        <v>88</v>
      </c>
      <c r="J12" s="13" t="s">
        <v>10</v>
      </c>
      <c r="K12" s="14">
        <v>11</v>
      </c>
      <c r="L12" s="35" t="s">
        <v>967</v>
      </c>
      <c r="N12" s="48" t="s">
        <v>327</v>
      </c>
      <c r="O12" s="15" t="s">
        <v>328</v>
      </c>
      <c r="P12" s="13">
        <v>11</v>
      </c>
      <c r="Q12" s="13"/>
      <c r="R12" s="12" t="s">
        <v>837</v>
      </c>
      <c r="S12" s="15" t="s">
        <v>690</v>
      </c>
      <c r="T12" s="14">
        <v>11</v>
      </c>
      <c r="U12" s="21"/>
      <c r="V12" s="49" t="s">
        <v>458</v>
      </c>
      <c r="W12" s="15" t="s">
        <v>459</v>
      </c>
      <c r="X12" s="14">
        <v>11</v>
      </c>
      <c r="Y12" s="35" t="s">
        <v>1047</v>
      </c>
      <c r="AA12" s="12" t="s">
        <v>88</v>
      </c>
      <c r="AB12" s="13" t="s">
        <v>104</v>
      </c>
      <c r="AC12" s="13">
        <v>11</v>
      </c>
      <c r="AD12" s="13"/>
      <c r="AE12" s="12" t="s">
        <v>88</v>
      </c>
      <c r="AF12" s="13" t="s">
        <v>104</v>
      </c>
      <c r="AG12" s="14">
        <v>11</v>
      </c>
      <c r="AH12" s="21"/>
      <c r="AI12" s="13" t="s">
        <v>88</v>
      </c>
      <c r="AJ12" s="13" t="s">
        <v>104</v>
      </c>
      <c r="AK12" s="14">
        <v>11</v>
      </c>
    </row>
    <row r="13" spans="1:38" x14ac:dyDescent="0.3">
      <c r="A13" s="12" t="s">
        <v>88</v>
      </c>
      <c r="B13" s="13" t="s">
        <v>91</v>
      </c>
      <c r="C13" s="13">
        <v>13</v>
      </c>
      <c r="D13" s="13"/>
      <c r="E13" s="12" t="s">
        <v>88</v>
      </c>
      <c r="F13" s="13" t="s">
        <v>91</v>
      </c>
      <c r="G13" s="14">
        <v>13</v>
      </c>
      <c r="H13" s="21"/>
      <c r="I13" s="13" t="s">
        <v>88</v>
      </c>
      <c r="J13" s="13" t="s">
        <v>91</v>
      </c>
      <c r="K13" s="14">
        <v>13</v>
      </c>
      <c r="L13" s="35" t="s">
        <v>57</v>
      </c>
      <c r="N13" s="48" t="s">
        <v>329</v>
      </c>
      <c r="O13" s="15" t="s">
        <v>330</v>
      </c>
      <c r="P13" s="13">
        <v>13</v>
      </c>
      <c r="Q13" s="13"/>
      <c r="R13" s="12" t="s">
        <v>838</v>
      </c>
      <c r="S13" s="15" t="s">
        <v>692</v>
      </c>
      <c r="T13" s="14">
        <v>13</v>
      </c>
      <c r="U13" s="21"/>
      <c r="V13" s="49" t="s">
        <v>391</v>
      </c>
      <c r="W13" s="15" t="s">
        <v>460</v>
      </c>
      <c r="X13" s="14">
        <v>13</v>
      </c>
      <c r="Y13" s="35" t="s">
        <v>1048</v>
      </c>
      <c r="AA13" s="12" t="s">
        <v>587</v>
      </c>
      <c r="AB13" s="15" t="s">
        <v>588</v>
      </c>
      <c r="AC13" s="13">
        <v>13</v>
      </c>
      <c r="AD13" s="13"/>
      <c r="AE13" s="12" t="s">
        <v>500</v>
      </c>
      <c r="AF13" s="15" t="s">
        <v>588</v>
      </c>
      <c r="AG13" s="14">
        <v>13</v>
      </c>
      <c r="AH13" s="21"/>
      <c r="AI13" s="58" t="s">
        <v>389</v>
      </c>
      <c r="AJ13" s="15" t="s">
        <v>643</v>
      </c>
      <c r="AK13" s="14">
        <v>13</v>
      </c>
    </row>
    <row r="14" spans="1:38" x14ac:dyDescent="0.3">
      <c r="A14" s="12" t="s">
        <v>88</v>
      </c>
      <c r="B14" s="13" t="s">
        <v>91</v>
      </c>
      <c r="C14" s="13">
        <v>15</v>
      </c>
      <c r="D14" s="13"/>
      <c r="E14" s="12" t="s">
        <v>88</v>
      </c>
      <c r="F14" s="13" t="s">
        <v>91</v>
      </c>
      <c r="G14" s="14">
        <v>15</v>
      </c>
      <c r="H14" s="21"/>
      <c r="I14" s="13" t="s">
        <v>88</v>
      </c>
      <c r="J14" s="13" t="s">
        <v>91</v>
      </c>
      <c r="K14" s="14">
        <v>15</v>
      </c>
      <c r="L14" s="35" t="s">
        <v>57</v>
      </c>
      <c r="N14" s="48" t="s">
        <v>331</v>
      </c>
      <c r="O14" s="15" t="s">
        <v>332</v>
      </c>
      <c r="P14" s="13">
        <v>15</v>
      </c>
      <c r="Q14" s="13"/>
      <c r="R14" s="12" t="s">
        <v>839</v>
      </c>
      <c r="S14" s="15" t="s">
        <v>671</v>
      </c>
      <c r="T14" s="14">
        <v>15</v>
      </c>
      <c r="U14" s="21"/>
      <c r="V14" s="49" t="s">
        <v>327</v>
      </c>
      <c r="W14" s="15" t="s">
        <v>461</v>
      </c>
      <c r="X14" s="14">
        <v>15</v>
      </c>
      <c r="Y14" s="35" t="s">
        <v>1049</v>
      </c>
      <c r="AA14" s="12" t="s">
        <v>589</v>
      </c>
      <c r="AB14" s="15" t="s">
        <v>590</v>
      </c>
      <c r="AC14" s="13">
        <v>15</v>
      </c>
      <c r="AD14" s="13"/>
      <c r="AE14" s="12" t="s">
        <v>905</v>
      </c>
      <c r="AF14" s="15" t="s">
        <v>590</v>
      </c>
      <c r="AG14" s="14">
        <v>15</v>
      </c>
      <c r="AH14" s="21"/>
      <c r="AI14" s="58" t="s">
        <v>446</v>
      </c>
      <c r="AJ14" s="15" t="s">
        <v>644</v>
      </c>
      <c r="AK14" s="14">
        <v>15</v>
      </c>
    </row>
    <row r="15" spans="1:38" x14ac:dyDescent="0.3">
      <c r="A15" s="46" t="s">
        <v>92</v>
      </c>
      <c r="B15" s="15" t="s">
        <v>93</v>
      </c>
      <c r="C15" s="13">
        <v>17</v>
      </c>
      <c r="D15" s="13"/>
      <c r="E15" s="12"/>
      <c r="F15" s="13" t="s">
        <v>236</v>
      </c>
      <c r="G15" s="14">
        <v>17</v>
      </c>
      <c r="H15" s="21"/>
      <c r="I15" s="13" t="s">
        <v>88</v>
      </c>
      <c r="J15" s="13" t="s">
        <v>236</v>
      </c>
      <c r="K15" s="14">
        <v>17</v>
      </c>
      <c r="L15" s="70" t="s">
        <v>953</v>
      </c>
      <c r="N15" s="48" t="s">
        <v>333</v>
      </c>
      <c r="O15" s="15" t="s">
        <v>334</v>
      </c>
      <c r="P15" s="13">
        <v>17</v>
      </c>
      <c r="Q15" s="13"/>
      <c r="R15" s="12" t="s">
        <v>840</v>
      </c>
      <c r="S15" s="15" t="s">
        <v>673</v>
      </c>
      <c r="T15" s="14">
        <v>17</v>
      </c>
      <c r="U15" s="21"/>
      <c r="V15" s="49" t="s">
        <v>393</v>
      </c>
      <c r="W15" s="15" t="s">
        <v>462</v>
      </c>
      <c r="X15" s="14">
        <v>17</v>
      </c>
      <c r="Y15" s="35" t="s">
        <v>1050</v>
      </c>
      <c r="AA15" s="12" t="s">
        <v>88</v>
      </c>
      <c r="AB15" s="13" t="s">
        <v>104</v>
      </c>
      <c r="AC15" s="13">
        <v>17</v>
      </c>
      <c r="AD15" s="13"/>
      <c r="AE15" s="12" t="s">
        <v>88</v>
      </c>
      <c r="AF15" s="13" t="s">
        <v>104</v>
      </c>
      <c r="AG15" s="14">
        <v>17</v>
      </c>
      <c r="AH15" s="21"/>
      <c r="AI15" s="13" t="s">
        <v>88</v>
      </c>
      <c r="AJ15" s="13" t="s">
        <v>104</v>
      </c>
      <c r="AK15" s="14">
        <v>17</v>
      </c>
    </row>
    <row r="16" spans="1:38" x14ac:dyDescent="0.3">
      <c r="A16" s="46" t="s">
        <v>94</v>
      </c>
      <c r="B16" s="15" t="s">
        <v>95</v>
      </c>
      <c r="C16" s="13">
        <v>19</v>
      </c>
      <c r="D16" s="13"/>
      <c r="E16" s="12"/>
      <c r="F16" s="13" t="s">
        <v>237</v>
      </c>
      <c r="G16" s="14">
        <v>19</v>
      </c>
      <c r="H16" s="21"/>
      <c r="I16" s="13" t="s">
        <v>88</v>
      </c>
      <c r="J16" s="13" t="s">
        <v>237</v>
      </c>
      <c r="K16" s="14">
        <v>19</v>
      </c>
      <c r="L16" s="70" t="s">
        <v>954</v>
      </c>
      <c r="N16" s="12" t="s">
        <v>88</v>
      </c>
      <c r="O16" s="13" t="s">
        <v>335</v>
      </c>
      <c r="P16" s="13">
        <v>19</v>
      </c>
      <c r="Q16" s="13"/>
      <c r="R16" s="12" t="s">
        <v>88</v>
      </c>
      <c r="S16" s="13" t="s">
        <v>335</v>
      </c>
      <c r="T16" s="14">
        <v>19</v>
      </c>
      <c r="U16" s="21"/>
      <c r="V16" s="13" t="s">
        <v>88</v>
      </c>
      <c r="W16" s="13" t="s">
        <v>335</v>
      </c>
      <c r="X16" s="14">
        <v>19</v>
      </c>
      <c r="Y16" s="35" t="s">
        <v>326</v>
      </c>
      <c r="AA16" s="12" t="s">
        <v>591</v>
      </c>
      <c r="AB16" s="15" t="s">
        <v>592</v>
      </c>
      <c r="AC16" s="13">
        <v>19</v>
      </c>
      <c r="AD16" s="13"/>
      <c r="AE16" s="12" t="s">
        <v>496</v>
      </c>
      <c r="AF16" s="15" t="s">
        <v>592</v>
      </c>
      <c r="AG16" s="14">
        <v>19</v>
      </c>
      <c r="AH16" s="21"/>
      <c r="AI16" s="58" t="s">
        <v>645</v>
      </c>
      <c r="AJ16" s="15" t="s">
        <v>646</v>
      </c>
      <c r="AK16" s="14">
        <v>19</v>
      </c>
      <c r="AL16" t="s">
        <v>966</v>
      </c>
    </row>
    <row r="17" spans="1:40" x14ac:dyDescent="0.3">
      <c r="A17" s="46" t="s">
        <v>96</v>
      </c>
      <c r="B17" s="15" t="s">
        <v>97</v>
      </c>
      <c r="C17" s="13">
        <v>21</v>
      </c>
      <c r="D17" s="13"/>
      <c r="E17" s="12"/>
      <c r="F17" s="13" t="s">
        <v>238</v>
      </c>
      <c r="G17" s="14">
        <v>21</v>
      </c>
      <c r="H17" s="21"/>
      <c r="I17" s="13" t="s">
        <v>88</v>
      </c>
      <c r="J17" s="13" t="s">
        <v>238</v>
      </c>
      <c r="K17" s="14">
        <v>21</v>
      </c>
      <c r="L17" s="70" t="s">
        <v>955</v>
      </c>
      <c r="N17" s="48" t="s">
        <v>336</v>
      </c>
      <c r="O17" s="15" t="s">
        <v>337</v>
      </c>
      <c r="P17" s="13">
        <v>21</v>
      </c>
      <c r="Q17" s="13"/>
      <c r="R17" s="12" t="s">
        <v>841</v>
      </c>
      <c r="S17" s="15" t="s">
        <v>842</v>
      </c>
      <c r="T17" s="14">
        <v>21</v>
      </c>
      <c r="U17" s="21"/>
      <c r="V17" s="49" t="s">
        <v>342</v>
      </c>
      <c r="W17" s="15" t="s">
        <v>463</v>
      </c>
      <c r="X17" s="14">
        <v>21</v>
      </c>
      <c r="Y17" s="35" t="s">
        <v>1051</v>
      </c>
      <c r="AA17" s="12" t="s">
        <v>593</v>
      </c>
      <c r="AB17" s="15" t="s">
        <v>594</v>
      </c>
      <c r="AC17" s="13">
        <v>21</v>
      </c>
      <c r="AD17" s="13"/>
      <c r="AE17" s="12" t="s">
        <v>906</v>
      </c>
      <c r="AF17" s="15" t="s">
        <v>594</v>
      </c>
      <c r="AG17" s="14">
        <v>21</v>
      </c>
      <c r="AH17" s="21"/>
      <c r="AI17" s="58" t="s">
        <v>456</v>
      </c>
      <c r="AJ17" s="15" t="s">
        <v>647</v>
      </c>
      <c r="AK17" s="14">
        <v>21</v>
      </c>
      <c r="AL17" t="s">
        <v>966</v>
      </c>
    </row>
    <row r="18" spans="1:40" x14ac:dyDescent="0.3">
      <c r="A18" s="46" t="s">
        <v>98</v>
      </c>
      <c r="B18" s="15" t="s">
        <v>99</v>
      </c>
      <c r="C18" s="13">
        <v>23</v>
      </c>
      <c r="D18" s="13"/>
      <c r="E18" s="12"/>
      <c r="F18" s="13" t="s">
        <v>239</v>
      </c>
      <c r="G18" s="14">
        <v>23</v>
      </c>
      <c r="H18" s="21"/>
      <c r="I18" s="13" t="s">
        <v>88</v>
      </c>
      <c r="J18" s="13" t="s">
        <v>239</v>
      </c>
      <c r="K18" s="14">
        <v>23</v>
      </c>
      <c r="L18" s="70" t="s">
        <v>956</v>
      </c>
      <c r="N18" s="48" t="s">
        <v>338</v>
      </c>
      <c r="O18" s="15" t="s">
        <v>339</v>
      </c>
      <c r="P18" s="13">
        <v>23</v>
      </c>
      <c r="Q18" s="13"/>
      <c r="R18" s="12" t="s">
        <v>843</v>
      </c>
      <c r="S18" s="15" t="s">
        <v>844</v>
      </c>
      <c r="T18" s="14">
        <v>23</v>
      </c>
      <c r="U18" s="21"/>
      <c r="V18" s="49" t="s">
        <v>348</v>
      </c>
      <c r="W18" s="15" t="s">
        <v>464</v>
      </c>
      <c r="X18" s="14">
        <v>23</v>
      </c>
      <c r="Y18" s="35" t="s">
        <v>1052</v>
      </c>
      <c r="AA18" s="12" t="s">
        <v>88</v>
      </c>
      <c r="AB18" s="13" t="s">
        <v>104</v>
      </c>
      <c r="AC18" s="13">
        <v>23</v>
      </c>
      <c r="AD18" s="13"/>
      <c r="AE18" s="12" t="s">
        <v>88</v>
      </c>
      <c r="AF18" s="13" t="s">
        <v>104</v>
      </c>
      <c r="AG18" s="14">
        <v>23</v>
      </c>
      <c r="AH18" s="21"/>
      <c r="AI18" s="13" t="s">
        <v>88</v>
      </c>
      <c r="AJ18" s="13" t="s">
        <v>104</v>
      </c>
      <c r="AK18" s="14">
        <v>23</v>
      </c>
    </row>
    <row r="19" spans="1:40" x14ac:dyDescent="0.3">
      <c r="A19" s="46" t="s">
        <v>100</v>
      </c>
      <c r="B19" s="15" t="s">
        <v>101</v>
      </c>
      <c r="C19" s="13">
        <v>25</v>
      </c>
      <c r="D19" s="13"/>
      <c r="E19" s="12"/>
      <c r="F19" s="13" t="s">
        <v>240</v>
      </c>
      <c r="G19" s="14">
        <v>25</v>
      </c>
      <c r="H19" s="21"/>
      <c r="I19" s="13" t="s">
        <v>88</v>
      </c>
      <c r="J19" s="13" t="s">
        <v>240</v>
      </c>
      <c r="K19" s="14">
        <v>25</v>
      </c>
      <c r="L19" s="70" t="s">
        <v>957</v>
      </c>
      <c r="N19" s="48" t="s">
        <v>340</v>
      </c>
      <c r="O19" s="15" t="s">
        <v>341</v>
      </c>
      <c r="P19" s="13">
        <v>25</v>
      </c>
      <c r="Q19" s="13"/>
      <c r="R19" s="12" t="s">
        <v>845</v>
      </c>
      <c r="S19" s="15" t="s">
        <v>651</v>
      </c>
      <c r="T19" s="14">
        <v>25</v>
      </c>
      <c r="U19" s="21"/>
      <c r="V19" s="49" t="s">
        <v>340</v>
      </c>
      <c r="W19" s="15" t="s">
        <v>465</v>
      </c>
      <c r="X19" s="14">
        <v>25</v>
      </c>
      <c r="Y19" s="35" t="s">
        <v>1053</v>
      </c>
      <c r="AA19" s="12" t="s">
        <v>595</v>
      </c>
      <c r="AB19" s="15" t="s">
        <v>596</v>
      </c>
      <c r="AC19" s="13">
        <v>25</v>
      </c>
      <c r="AD19" s="13"/>
      <c r="AE19" s="12" t="s">
        <v>907</v>
      </c>
      <c r="AF19" s="15" t="s">
        <v>596</v>
      </c>
      <c r="AG19" s="14">
        <v>25</v>
      </c>
      <c r="AH19" s="21"/>
      <c r="AI19" s="58" t="s">
        <v>648</v>
      </c>
      <c r="AJ19" s="15" t="s">
        <v>649</v>
      </c>
      <c r="AK19" s="14">
        <v>25</v>
      </c>
      <c r="AL19" t="s">
        <v>966</v>
      </c>
    </row>
    <row r="20" spans="1:40" x14ac:dyDescent="0.3">
      <c r="A20" s="46" t="s">
        <v>102</v>
      </c>
      <c r="B20" s="15" t="s">
        <v>103</v>
      </c>
      <c r="C20" s="13">
        <v>27</v>
      </c>
      <c r="D20" s="13"/>
      <c r="E20" s="12"/>
      <c r="F20" s="13" t="s">
        <v>241</v>
      </c>
      <c r="G20" s="14">
        <v>27</v>
      </c>
      <c r="H20" s="21"/>
      <c r="I20" s="13" t="s">
        <v>88</v>
      </c>
      <c r="J20" s="13" t="s">
        <v>241</v>
      </c>
      <c r="K20" s="14">
        <v>27</v>
      </c>
      <c r="L20" s="70" t="s">
        <v>958</v>
      </c>
      <c r="N20" s="48" t="s">
        <v>342</v>
      </c>
      <c r="O20" s="15" t="s">
        <v>343</v>
      </c>
      <c r="P20" s="13">
        <v>27</v>
      </c>
      <c r="Q20" s="13"/>
      <c r="R20" s="12" t="s">
        <v>846</v>
      </c>
      <c r="S20" s="15" t="s">
        <v>652</v>
      </c>
      <c r="T20" s="14">
        <v>27</v>
      </c>
      <c r="U20" s="21"/>
      <c r="V20" s="49" t="s">
        <v>333</v>
      </c>
      <c r="W20" s="15" t="s">
        <v>466</v>
      </c>
      <c r="X20" s="14">
        <v>27</v>
      </c>
      <c r="Y20" s="35" t="s">
        <v>1054</v>
      </c>
      <c r="AA20" s="12" t="s">
        <v>597</v>
      </c>
      <c r="AB20" s="15" t="s">
        <v>598</v>
      </c>
      <c r="AC20" s="13">
        <v>27</v>
      </c>
      <c r="AD20" s="13"/>
      <c r="AE20" s="12" t="s">
        <v>908</v>
      </c>
      <c r="AF20" s="15" t="s">
        <v>598</v>
      </c>
      <c r="AG20" s="14">
        <v>27</v>
      </c>
      <c r="AH20" s="21"/>
      <c r="AI20" s="58" t="s">
        <v>370</v>
      </c>
      <c r="AJ20" s="15" t="s">
        <v>650</v>
      </c>
      <c r="AK20" s="14">
        <v>27</v>
      </c>
      <c r="AL20" t="s">
        <v>966</v>
      </c>
    </row>
    <row r="21" spans="1:40" x14ac:dyDescent="0.3">
      <c r="A21" s="12" t="s">
        <v>88</v>
      </c>
      <c r="B21" s="13" t="s">
        <v>104</v>
      </c>
      <c r="C21" s="13">
        <v>29</v>
      </c>
      <c r="D21" s="13"/>
      <c r="E21" s="12" t="s">
        <v>88</v>
      </c>
      <c r="F21" s="13" t="s">
        <v>104</v>
      </c>
      <c r="G21" s="14">
        <v>29</v>
      </c>
      <c r="H21" s="21"/>
      <c r="I21" s="13" t="s">
        <v>88</v>
      </c>
      <c r="J21" s="13" t="s">
        <v>104</v>
      </c>
      <c r="K21" s="14">
        <v>29</v>
      </c>
      <c r="L21" s="35"/>
      <c r="N21" s="12" t="s">
        <v>88</v>
      </c>
      <c r="O21" s="13" t="s">
        <v>326</v>
      </c>
      <c r="P21" s="13">
        <v>29</v>
      </c>
      <c r="Q21" s="13"/>
      <c r="R21" s="12" t="s">
        <v>88</v>
      </c>
      <c r="S21" s="13" t="s">
        <v>326</v>
      </c>
      <c r="T21" s="14">
        <v>29</v>
      </c>
      <c r="U21" s="21"/>
      <c r="V21" s="13" t="s">
        <v>467</v>
      </c>
      <c r="W21" s="15" t="s">
        <v>468</v>
      </c>
      <c r="X21" s="14">
        <v>29</v>
      </c>
      <c r="Y21" s="35" t="s">
        <v>966</v>
      </c>
      <c r="AA21" s="12" t="s">
        <v>88</v>
      </c>
      <c r="AB21" s="13" t="s">
        <v>104</v>
      </c>
      <c r="AC21" s="13">
        <v>29</v>
      </c>
      <c r="AD21" s="13"/>
      <c r="AE21" s="12" t="s">
        <v>88</v>
      </c>
      <c r="AF21" s="13" t="s">
        <v>104</v>
      </c>
      <c r="AG21" s="14">
        <v>29</v>
      </c>
      <c r="AH21" s="21"/>
      <c r="AI21" s="13" t="s">
        <v>88</v>
      </c>
      <c r="AJ21" s="13" t="s">
        <v>104</v>
      </c>
      <c r="AK21" s="14">
        <v>29</v>
      </c>
    </row>
    <row r="22" spans="1:40" x14ac:dyDescent="0.3">
      <c r="A22" s="41" t="s">
        <v>105</v>
      </c>
      <c r="B22" s="15" t="s">
        <v>106</v>
      </c>
      <c r="C22" s="13">
        <v>31</v>
      </c>
      <c r="D22" s="13"/>
      <c r="E22" s="12" t="s">
        <v>550</v>
      </c>
      <c r="F22" s="15" t="s">
        <v>93</v>
      </c>
      <c r="G22" s="14">
        <v>31</v>
      </c>
      <c r="H22" s="60"/>
      <c r="I22" s="42" t="s">
        <v>122</v>
      </c>
      <c r="J22" s="15" t="s">
        <v>242</v>
      </c>
      <c r="K22" s="14">
        <v>31</v>
      </c>
      <c r="L22" s="35" t="s">
        <v>1000</v>
      </c>
      <c r="N22" s="48" t="s">
        <v>344</v>
      </c>
      <c r="O22" s="15" t="s">
        <v>345</v>
      </c>
      <c r="P22" s="13">
        <v>31</v>
      </c>
      <c r="Q22" s="13"/>
      <c r="R22" s="12" t="s">
        <v>847</v>
      </c>
      <c r="S22" s="15" t="s">
        <v>653</v>
      </c>
      <c r="T22" s="14">
        <v>31</v>
      </c>
      <c r="U22" s="21"/>
      <c r="V22" s="49" t="s">
        <v>469</v>
      </c>
      <c r="W22" s="15" t="s">
        <v>470</v>
      </c>
      <c r="X22" s="14">
        <v>31</v>
      </c>
      <c r="Y22" s="79" t="s">
        <v>1055</v>
      </c>
      <c r="AA22" s="12" t="s">
        <v>599</v>
      </c>
      <c r="AB22" s="15" t="s">
        <v>600</v>
      </c>
      <c r="AC22" s="13">
        <v>31</v>
      </c>
      <c r="AD22" s="13"/>
      <c r="AE22" s="12" t="s">
        <v>534</v>
      </c>
      <c r="AF22" s="15" t="s">
        <v>909</v>
      </c>
      <c r="AG22" s="14">
        <v>31</v>
      </c>
      <c r="AH22" s="21"/>
      <c r="AI22" s="58" t="s">
        <v>374</v>
      </c>
      <c r="AJ22" s="15" t="s">
        <v>651</v>
      </c>
      <c r="AK22" s="14">
        <v>31</v>
      </c>
      <c r="AL22" t="s">
        <v>966</v>
      </c>
    </row>
    <row r="23" spans="1:40" x14ac:dyDescent="0.3">
      <c r="A23" s="41" t="s">
        <v>107</v>
      </c>
      <c r="B23" s="15" t="s">
        <v>108</v>
      </c>
      <c r="C23" s="13">
        <v>33</v>
      </c>
      <c r="D23" s="13"/>
      <c r="E23" s="12" t="s">
        <v>827</v>
      </c>
      <c r="F23" s="15" t="s">
        <v>95</v>
      </c>
      <c r="G23" s="14">
        <v>33</v>
      </c>
      <c r="H23" s="60"/>
      <c r="I23" s="42" t="s">
        <v>107</v>
      </c>
      <c r="J23" s="15" t="s">
        <v>243</v>
      </c>
      <c r="K23" s="14">
        <v>33</v>
      </c>
      <c r="L23" s="35" t="s">
        <v>1001</v>
      </c>
      <c r="N23" s="48" t="s">
        <v>346</v>
      </c>
      <c r="O23" s="15" t="s">
        <v>347</v>
      </c>
      <c r="P23" s="13">
        <v>33</v>
      </c>
      <c r="Q23" s="13"/>
      <c r="R23" s="12" t="s">
        <v>848</v>
      </c>
      <c r="S23" s="15" t="s">
        <v>654</v>
      </c>
      <c r="T23" s="14">
        <v>33</v>
      </c>
      <c r="U23" s="21"/>
      <c r="V23" s="49" t="s">
        <v>471</v>
      </c>
      <c r="W23" s="15" t="s">
        <v>472</v>
      </c>
      <c r="X23" s="14">
        <v>33</v>
      </c>
      <c r="Y23" s="80" t="s">
        <v>1056</v>
      </c>
      <c r="AA23" s="12" t="s">
        <v>601</v>
      </c>
      <c r="AB23" s="15" t="s">
        <v>602</v>
      </c>
      <c r="AC23" s="13">
        <v>33</v>
      </c>
      <c r="AD23" s="13"/>
      <c r="AE23" s="12" t="s">
        <v>531</v>
      </c>
      <c r="AF23" s="15" t="s">
        <v>910</v>
      </c>
      <c r="AG23" s="14">
        <v>33</v>
      </c>
      <c r="AH23" s="21"/>
      <c r="AI23" s="58" t="s">
        <v>417</v>
      </c>
      <c r="AJ23" s="15" t="s">
        <v>652</v>
      </c>
      <c r="AK23" s="14">
        <v>33</v>
      </c>
      <c r="AL23" t="s">
        <v>966</v>
      </c>
    </row>
    <row r="24" spans="1:40" x14ac:dyDescent="0.3">
      <c r="A24" s="41" t="s">
        <v>109</v>
      </c>
      <c r="B24" s="15" t="s">
        <v>110</v>
      </c>
      <c r="C24" s="13">
        <v>35</v>
      </c>
      <c r="D24" s="13"/>
      <c r="E24" s="12" t="s">
        <v>529</v>
      </c>
      <c r="F24" s="15" t="s">
        <v>177</v>
      </c>
      <c r="G24" s="14">
        <v>35</v>
      </c>
      <c r="H24" s="60"/>
      <c r="I24" s="42" t="s">
        <v>109</v>
      </c>
      <c r="J24" s="15" t="s">
        <v>244</v>
      </c>
      <c r="K24" s="14">
        <v>35</v>
      </c>
      <c r="L24" s="35" t="s">
        <v>1002</v>
      </c>
      <c r="N24" s="48" t="s">
        <v>348</v>
      </c>
      <c r="O24" s="15" t="s">
        <v>349</v>
      </c>
      <c r="P24" s="13">
        <v>35</v>
      </c>
      <c r="Q24" s="13"/>
      <c r="R24" s="12" t="s">
        <v>849</v>
      </c>
      <c r="S24" s="15" t="s">
        <v>641</v>
      </c>
      <c r="T24" s="14">
        <v>35</v>
      </c>
      <c r="U24" s="21"/>
      <c r="V24" s="49" t="s">
        <v>473</v>
      </c>
      <c r="W24" s="15" t="s">
        <v>474</v>
      </c>
      <c r="X24" s="14">
        <v>35</v>
      </c>
      <c r="Y24" s="79" t="s">
        <v>1057</v>
      </c>
      <c r="AA24" s="12" t="s">
        <v>88</v>
      </c>
      <c r="AB24" s="13" t="s">
        <v>104</v>
      </c>
      <c r="AC24" s="13">
        <v>35</v>
      </c>
      <c r="AD24" s="13"/>
      <c r="AE24" s="12" t="s">
        <v>88</v>
      </c>
      <c r="AF24" s="13" t="s">
        <v>104</v>
      </c>
      <c r="AG24" s="14">
        <v>35</v>
      </c>
      <c r="AH24" s="21"/>
      <c r="AI24" s="13" t="s">
        <v>88</v>
      </c>
      <c r="AJ24" s="13" t="s">
        <v>104</v>
      </c>
      <c r="AK24" s="14">
        <v>35</v>
      </c>
    </row>
    <row r="25" spans="1:40" x14ac:dyDescent="0.3">
      <c r="A25" s="41" t="s">
        <v>111</v>
      </c>
      <c r="B25" s="15" t="s">
        <v>112</v>
      </c>
      <c r="C25" s="13">
        <v>37</v>
      </c>
      <c r="D25" s="13"/>
      <c r="E25" s="12" t="s">
        <v>528</v>
      </c>
      <c r="F25" s="15" t="s">
        <v>175</v>
      </c>
      <c r="G25" s="14">
        <v>37</v>
      </c>
      <c r="H25" s="60"/>
      <c r="I25" s="42" t="s">
        <v>245</v>
      </c>
      <c r="J25" s="15" t="s">
        <v>246</v>
      </c>
      <c r="K25" s="14">
        <v>37</v>
      </c>
      <c r="L25" s="35" t="s">
        <v>1003</v>
      </c>
      <c r="N25" s="48" t="s">
        <v>350</v>
      </c>
      <c r="O25" s="15" t="s">
        <v>351</v>
      </c>
      <c r="P25" s="13">
        <v>37</v>
      </c>
      <c r="Q25" s="13"/>
      <c r="R25" s="12" t="s">
        <v>850</v>
      </c>
      <c r="S25" s="15" t="s">
        <v>642</v>
      </c>
      <c r="T25" s="14">
        <v>37</v>
      </c>
      <c r="U25" s="21"/>
      <c r="V25" s="49" t="s">
        <v>475</v>
      </c>
      <c r="W25" s="15" t="s">
        <v>476</v>
      </c>
      <c r="X25" s="14">
        <v>37</v>
      </c>
      <c r="Y25" s="79" t="s">
        <v>1058</v>
      </c>
      <c r="AA25" s="46" t="s">
        <v>532</v>
      </c>
      <c r="AB25" s="15" t="s">
        <v>554</v>
      </c>
      <c r="AC25" s="13">
        <v>37</v>
      </c>
      <c r="AD25" s="13"/>
      <c r="AE25" s="12" t="s">
        <v>911</v>
      </c>
      <c r="AF25" s="15" t="s">
        <v>675</v>
      </c>
      <c r="AG25" s="14">
        <v>37</v>
      </c>
      <c r="AH25" s="21"/>
      <c r="AI25" s="58" t="s">
        <v>362</v>
      </c>
      <c r="AJ25" s="15" t="s">
        <v>653</v>
      </c>
      <c r="AK25" s="14">
        <v>37</v>
      </c>
      <c r="AL25" t="s">
        <v>1099</v>
      </c>
    </row>
    <row r="26" spans="1:40" x14ac:dyDescent="0.3">
      <c r="A26" s="12" t="s">
        <v>88</v>
      </c>
      <c r="B26" s="13" t="s">
        <v>113</v>
      </c>
      <c r="C26" s="13">
        <v>39</v>
      </c>
      <c r="D26" s="13"/>
      <c r="E26" s="12" t="s">
        <v>88</v>
      </c>
      <c r="F26" s="13" t="s">
        <v>113</v>
      </c>
      <c r="G26" s="14">
        <v>39</v>
      </c>
      <c r="H26" s="21"/>
      <c r="I26" s="13" t="s">
        <v>88</v>
      </c>
      <c r="J26" s="13" t="s">
        <v>113</v>
      </c>
      <c r="K26" s="14">
        <v>39</v>
      </c>
      <c r="L26" s="35" t="s">
        <v>326</v>
      </c>
      <c r="N26" s="12" t="s">
        <v>88</v>
      </c>
      <c r="O26" s="13" t="s">
        <v>104</v>
      </c>
      <c r="P26" s="13">
        <v>39</v>
      </c>
      <c r="Q26" s="13"/>
      <c r="R26" s="12" t="s">
        <v>88</v>
      </c>
      <c r="S26" s="13" t="s">
        <v>104</v>
      </c>
      <c r="T26" s="14">
        <v>39</v>
      </c>
      <c r="U26" s="21"/>
      <c r="V26" s="13" t="s">
        <v>88</v>
      </c>
      <c r="W26" s="13" t="s">
        <v>104</v>
      </c>
      <c r="X26" s="14">
        <v>39</v>
      </c>
      <c r="AA26" s="46" t="s">
        <v>553</v>
      </c>
      <c r="AB26" s="15" t="s">
        <v>556</v>
      </c>
      <c r="AC26" s="13">
        <v>39</v>
      </c>
      <c r="AD26" s="13"/>
      <c r="AE26" s="12" t="s">
        <v>912</v>
      </c>
      <c r="AF26" s="15" t="s">
        <v>677</v>
      </c>
      <c r="AG26" s="14">
        <v>39</v>
      </c>
      <c r="AH26" s="21"/>
      <c r="AI26" s="58" t="s">
        <v>411</v>
      </c>
      <c r="AJ26" s="15" t="s">
        <v>654</v>
      </c>
      <c r="AK26" s="14">
        <v>39</v>
      </c>
      <c r="AL26" t="s">
        <v>939</v>
      </c>
    </row>
    <row r="27" spans="1:40" x14ac:dyDescent="0.3">
      <c r="A27" s="41" t="s">
        <v>114</v>
      </c>
      <c r="B27" s="15" t="s">
        <v>115</v>
      </c>
      <c r="C27" s="13">
        <v>41</v>
      </c>
      <c r="D27" s="13"/>
      <c r="E27" s="12" t="s">
        <v>616</v>
      </c>
      <c r="F27" s="15" t="s">
        <v>558</v>
      </c>
      <c r="G27" s="14">
        <v>41</v>
      </c>
      <c r="H27" s="21"/>
      <c r="I27" s="42" t="s">
        <v>124</v>
      </c>
      <c r="J27" s="15" t="s">
        <v>247</v>
      </c>
      <c r="K27" s="14">
        <v>41</v>
      </c>
      <c r="L27" s="35" t="s">
        <v>1004</v>
      </c>
      <c r="N27" s="51" t="s">
        <v>352</v>
      </c>
      <c r="O27" s="15" t="s">
        <v>353</v>
      </c>
      <c r="P27" s="13">
        <v>41</v>
      </c>
      <c r="Q27" s="13"/>
      <c r="R27" s="12" t="s">
        <v>851</v>
      </c>
      <c r="S27" s="15" t="s">
        <v>301</v>
      </c>
      <c r="T27" s="14">
        <v>41</v>
      </c>
      <c r="U27" s="21"/>
      <c r="V27" s="52" t="s">
        <v>477</v>
      </c>
      <c r="W27" s="15" t="s">
        <v>478</v>
      </c>
      <c r="X27" s="14">
        <v>41</v>
      </c>
      <c r="Y27" s="39" t="s">
        <v>1059</v>
      </c>
      <c r="AA27" s="46" t="s">
        <v>603</v>
      </c>
      <c r="AB27" s="15" t="s">
        <v>505</v>
      </c>
      <c r="AC27" s="13">
        <v>41</v>
      </c>
      <c r="AD27" s="13"/>
      <c r="AE27" s="12" t="s">
        <v>913</v>
      </c>
      <c r="AF27" s="15" t="s">
        <v>684</v>
      </c>
      <c r="AG27" s="14">
        <v>41</v>
      </c>
      <c r="AH27" s="21"/>
      <c r="AI27" s="58" t="s">
        <v>360</v>
      </c>
      <c r="AJ27" s="15" t="s">
        <v>655</v>
      </c>
      <c r="AK27" s="14">
        <v>41</v>
      </c>
      <c r="AL27" t="s">
        <v>938</v>
      </c>
    </row>
    <row r="28" spans="1:40" x14ac:dyDescent="0.3">
      <c r="A28" s="41" t="s">
        <v>116</v>
      </c>
      <c r="B28" s="15" t="s">
        <v>117</v>
      </c>
      <c r="C28" s="13">
        <v>43</v>
      </c>
      <c r="D28" s="13"/>
      <c r="E28" s="12" t="s">
        <v>635</v>
      </c>
      <c r="F28" s="15" t="s">
        <v>560</v>
      </c>
      <c r="G28" s="14">
        <v>43</v>
      </c>
      <c r="H28" s="21"/>
      <c r="I28" s="42" t="s">
        <v>126</v>
      </c>
      <c r="J28" s="15" t="s">
        <v>248</v>
      </c>
      <c r="K28" s="14">
        <v>43</v>
      </c>
      <c r="L28" s="35" t="s">
        <v>1005</v>
      </c>
      <c r="N28" s="51" t="s">
        <v>354</v>
      </c>
      <c r="O28" s="15" t="s">
        <v>355</v>
      </c>
      <c r="P28" s="13">
        <v>43</v>
      </c>
      <c r="Q28" s="13"/>
      <c r="R28" s="12" t="s">
        <v>852</v>
      </c>
      <c r="S28" s="15" t="s">
        <v>302</v>
      </c>
      <c r="T28" s="14">
        <v>43</v>
      </c>
      <c r="U28" s="21"/>
      <c r="V28" s="52" t="s">
        <v>479</v>
      </c>
      <c r="W28" s="15" t="s">
        <v>480</v>
      </c>
      <c r="X28" s="14">
        <v>43</v>
      </c>
      <c r="Y28" s="39" t="s">
        <v>1060</v>
      </c>
      <c r="AA28" s="46" t="s">
        <v>604</v>
      </c>
      <c r="AB28" s="15" t="s">
        <v>507</v>
      </c>
      <c r="AC28" s="13">
        <v>43</v>
      </c>
      <c r="AD28" s="13"/>
      <c r="AE28" s="12" t="s">
        <v>914</v>
      </c>
      <c r="AF28" s="15" t="s">
        <v>686</v>
      </c>
      <c r="AG28" s="14">
        <v>43</v>
      </c>
      <c r="AH28" s="21"/>
      <c r="AI28" s="58" t="s">
        <v>406</v>
      </c>
      <c r="AJ28" s="15" t="s">
        <v>656</v>
      </c>
      <c r="AK28" s="14">
        <v>43</v>
      </c>
      <c r="AL28" t="s">
        <v>944</v>
      </c>
    </row>
    <row r="29" spans="1:40" x14ac:dyDescent="0.3">
      <c r="A29" s="41" t="s">
        <v>118</v>
      </c>
      <c r="B29" s="15" t="s">
        <v>119</v>
      </c>
      <c r="C29" s="13">
        <v>45</v>
      </c>
      <c r="D29" s="13"/>
      <c r="E29" s="12" t="s">
        <v>164</v>
      </c>
      <c r="F29" s="15" t="s">
        <v>570</v>
      </c>
      <c r="G29" s="14">
        <v>45</v>
      </c>
      <c r="H29" s="21"/>
      <c r="I29" s="42" t="s">
        <v>249</v>
      </c>
      <c r="J29" s="15" t="s">
        <v>250</v>
      </c>
      <c r="K29" s="14">
        <v>45</v>
      </c>
      <c r="L29" s="35" t="s">
        <v>1006</v>
      </c>
      <c r="N29" s="51" t="s">
        <v>356</v>
      </c>
      <c r="O29" s="15" t="s">
        <v>357</v>
      </c>
      <c r="P29" s="13">
        <v>45</v>
      </c>
      <c r="Q29" s="13"/>
      <c r="R29" s="12" t="s">
        <v>593</v>
      </c>
      <c r="S29" s="15" t="s">
        <v>298</v>
      </c>
      <c r="T29" s="14">
        <v>45</v>
      </c>
      <c r="U29" s="21"/>
      <c r="V29" s="52" t="s">
        <v>100</v>
      </c>
      <c r="W29" s="15" t="s">
        <v>481</v>
      </c>
      <c r="X29" s="14">
        <v>45</v>
      </c>
      <c r="Y29" s="39" t="s">
        <v>1061</v>
      </c>
      <c r="AA29" s="12" t="s">
        <v>88</v>
      </c>
      <c r="AB29" s="13" t="s">
        <v>104</v>
      </c>
      <c r="AC29" s="13">
        <v>45</v>
      </c>
      <c r="AD29" s="13"/>
      <c r="AE29" s="12" t="s">
        <v>88</v>
      </c>
      <c r="AF29" s="13" t="s">
        <v>104</v>
      </c>
      <c r="AG29" s="14">
        <v>45</v>
      </c>
      <c r="AH29" s="21"/>
      <c r="AI29" s="13" t="s">
        <v>88</v>
      </c>
      <c r="AJ29" s="13" t="s">
        <v>104</v>
      </c>
      <c r="AK29" s="14">
        <v>45</v>
      </c>
    </row>
    <row r="30" spans="1:40" x14ac:dyDescent="0.3">
      <c r="A30" s="41" t="s">
        <v>120</v>
      </c>
      <c r="B30" s="15" t="s">
        <v>121</v>
      </c>
      <c r="C30" s="13">
        <v>47</v>
      </c>
      <c r="D30" s="13"/>
      <c r="E30" s="12" t="s">
        <v>685</v>
      </c>
      <c r="F30" s="15" t="s">
        <v>572</v>
      </c>
      <c r="G30" s="14">
        <v>47</v>
      </c>
      <c r="H30" s="21"/>
      <c r="I30" s="42" t="s">
        <v>128</v>
      </c>
      <c r="J30" s="15" t="s">
        <v>251</v>
      </c>
      <c r="K30" s="14">
        <v>47</v>
      </c>
      <c r="L30" s="35" t="s">
        <v>1007</v>
      </c>
      <c r="N30" s="51" t="s">
        <v>358</v>
      </c>
      <c r="O30" s="15" t="s">
        <v>359</v>
      </c>
      <c r="P30" s="13">
        <v>47</v>
      </c>
      <c r="Q30" s="13"/>
      <c r="R30" s="12" t="s">
        <v>853</v>
      </c>
      <c r="S30" s="15" t="s">
        <v>299</v>
      </c>
      <c r="T30" s="14">
        <v>47</v>
      </c>
      <c r="U30" s="21"/>
      <c r="V30" s="52" t="s">
        <v>482</v>
      </c>
      <c r="W30" s="15" t="s">
        <v>483</v>
      </c>
      <c r="X30" s="14">
        <v>47</v>
      </c>
      <c r="Y30" s="39" t="s">
        <v>1062</v>
      </c>
      <c r="AA30" s="48" t="s">
        <v>605</v>
      </c>
      <c r="AB30" s="15" t="s">
        <v>606</v>
      </c>
      <c r="AC30" s="13">
        <v>47</v>
      </c>
      <c r="AD30" s="13"/>
      <c r="AE30" s="12" t="s">
        <v>88</v>
      </c>
      <c r="AF30" s="13" t="s">
        <v>915</v>
      </c>
      <c r="AG30" s="14">
        <v>47</v>
      </c>
      <c r="AH30" s="21"/>
      <c r="AI30" s="13" t="s">
        <v>88</v>
      </c>
      <c r="AJ30" s="13" t="s">
        <v>657</v>
      </c>
      <c r="AK30" s="14">
        <v>47</v>
      </c>
    </row>
    <row r="31" spans="1:40" x14ac:dyDescent="0.3">
      <c r="A31" s="41" t="s">
        <v>122</v>
      </c>
      <c r="B31" s="15" t="s">
        <v>123</v>
      </c>
      <c r="C31" s="13">
        <v>49</v>
      </c>
      <c r="D31" s="13"/>
      <c r="E31" s="12" t="s">
        <v>613</v>
      </c>
      <c r="F31" s="15" t="s">
        <v>533</v>
      </c>
      <c r="G31" s="14">
        <v>49</v>
      </c>
      <c r="H31" s="21"/>
      <c r="I31" s="42" t="s">
        <v>111</v>
      </c>
      <c r="J31" s="15" t="s">
        <v>252</v>
      </c>
      <c r="K31" s="14">
        <v>49</v>
      </c>
      <c r="L31" s="35" t="s">
        <v>1008</v>
      </c>
      <c r="N31" s="12" t="s">
        <v>88</v>
      </c>
      <c r="O31" s="13" t="s">
        <v>104</v>
      </c>
      <c r="P31" s="13">
        <v>49</v>
      </c>
      <c r="Q31" s="13"/>
      <c r="R31" s="12" t="s">
        <v>88</v>
      </c>
      <c r="S31" s="13" t="s">
        <v>104</v>
      </c>
      <c r="T31" s="14">
        <v>49</v>
      </c>
      <c r="U31" s="21"/>
      <c r="V31" s="13" t="s">
        <v>88</v>
      </c>
      <c r="W31" s="13" t="s">
        <v>104</v>
      </c>
      <c r="X31" s="14">
        <v>49</v>
      </c>
      <c r="AA31" s="48" t="s">
        <v>607</v>
      </c>
      <c r="AB31" s="15" t="s">
        <v>608</v>
      </c>
      <c r="AC31" s="13">
        <v>49</v>
      </c>
      <c r="AD31" s="13"/>
      <c r="AE31" s="12" t="s">
        <v>88</v>
      </c>
      <c r="AF31" s="13" t="s">
        <v>916</v>
      </c>
      <c r="AG31" s="14">
        <v>49</v>
      </c>
      <c r="AH31" s="21"/>
      <c r="AI31" s="13" t="s">
        <v>88</v>
      </c>
      <c r="AJ31" s="13" t="s">
        <v>658</v>
      </c>
      <c r="AK31" s="14">
        <v>49</v>
      </c>
      <c r="AN31" s="75"/>
    </row>
    <row r="32" spans="1:40" x14ac:dyDescent="0.3">
      <c r="A32" s="41" t="s">
        <v>124</v>
      </c>
      <c r="B32" s="15" t="s">
        <v>125</v>
      </c>
      <c r="C32" s="13">
        <v>51</v>
      </c>
      <c r="D32" s="13"/>
      <c r="E32" s="12" t="s">
        <v>614</v>
      </c>
      <c r="F32" s="15" t="s">
        <v>535</v>
      </c>
      <c r="G32" s="14">
        <v>51</v>
      </c>
      <c r="H32" s="21"/>
      <c r="I32" s="42" t="s">
        <v>253</v>
      </c>
      <c r="J32" s="15" t="s">
        <v>254</v>
      </c>
      <c r="K32" s="14">
        <v>51</v>
      </c>
      <c r="L32" s="35" t="s">
        <v>1009</v>
      </c>
      <c r="N32" s="51" t="s">
        <v>360</v>
      </c>
      <c r="O32" s="15" t="s">
        <v>361</v>
      </c>
      <c r="P32" s="13">
        <v>51</v>
      </c>
      <c r="Q32" s="13"/>
      <c r="R32" s="12" t="s">
        <v>854</v>
      </c>
      <c r="S32" s="15" t="s">
        <v>304</v>
      </c>
      <c r="T32" s="14">
        <v>51</v>
      </c>
      <c r="U32" s="21"/>
      <c r="V32" s="52" t="s">
        <v>484</v>
      </c>
      <c r="W32" s="15" t="s">
        <v>99</v>
      </c>
      <c r="X32" s="14">
        <v>51</v>
      </c>
      <c r="Y32" s="35" t="s">
        <v>1063</v>
      </c>
      <c r="AA32" s="48" t="s">
        <v>609</v>
      </c>
      <c r="AB32" s="15" t="s">
        <v>610</v>
      </c>
      <c r="AC32" s="13">
        <v>51</v>
      </c>
      <c r="AD32" s="13"/>
      <c r="AE32" s="12" t="s">
        <v>88</v>
      </c>
      <c r="AF32" s="13" t="s">
        <v>917</v>
      </c>
      <c r="AG32" s="14">
        <v>51</v>
      </c>
      <c r="AH32" s="21"/>
      <c r="AI32" s="13" t="s">
        <v>88</v>
      </c>
      <c r="AJ32" s="13" t="s">
        <v>659</v>
      </c>
      <c r="AK32" s="14">
        <v>51</v>
      </c>
    </row>
    <row r="33" spans="1:38" x14ac:dyDescent="0.3">
      <c r="A33" s="12" t="s">
        <v>88</v>
      </c>
      <c r="B33" s="13" t="s">
        <v>104</v>
      </c>
      <c r="C33" s="13">
        <v>53</v>
      </c>
      <c r="D33" s="13"/>
      <c r="E33" s="12" t="s">
        <v>88</v>
      </c>
      <c r="F33" s="13" t="s">
        <v>104</v>
      </c>
      <c r="G33" s="14">
        <v>53</v>
      </c>
      <c r="H33" s="21"/>
      <c r="I33" s="13" t="s">
        <v>88</v>
      </c>
      <c r="J33" s="13" t="s">
        <v>104</v>
      </c>
      <c r="K33" s="14">
        <v>53</v>
      </c>
      <c r="N33" s="51" t="s">
        <v>362</v>
      </c>
      <c r="O33" s="15" t="s">
        <v>363</v>
      </c>
      <c r="P33" s="13">
        <v>53</v>
      </c>
      <c r="Q33" s="13"/>
      <c r="R33" s="12" t="s">
        <v>587</v>
      </c>
      <c r="S33" s="15" t="s">
        <v>303</v>
      </c>
      <c r="T33" s="14">
        <v>53</v>
      </c>
      <c r="U33" s="21"/>
      <c r="V33" s="52" t="s">
        <v>485</v>
      </c>
      <c r="W33" s="15" t="s">
        <v>97</v>
      </c>
      <c r="X33" s="14">
        <v>53</v>
      </c>
      <c r="Y33" s="35" t="s">
        <v>1064</v>
      </c>
      <c r="AA33" s="48" t="s">
        <v>611</v>
      </c>
      <c r="AB33" s="15" t="s">
        <v>612</v>
      </c>
      <c r="AC33" s="13">
        <v>53</v>
      </c>
      <c r="AD33" s="13"/>
      <c r="AE33" s="12" t="s">
        <v>88</v>
      </c>
      <c r="AF33" s="13" t="s">
        <v>660</v>
      </c>
      <c r="AG33" s="14">
        <v>53</v>
      </c>
      <c r="AH33" s="21"/>
      <c r="AI33" s="13" t="s">
        <v>88</v>
      </c>
      <c r="AJ33" s="13" t="s">
        <v>660</v>
      </c>
      <c r="AK33" s="14">
        <v>53</v>
      </c>
    </row>
    <row r="34" spans="1:38" x14ac:dyDescent="0.3">
      <c r="A34" s="41" t="s">
        <v>126</v>
      </c>
      <c r="B34" s="15" t="s">
        <v>127</v>
      </c>
      <c r="C34" s="13">
        <v>55</v>
      </c>
      <c r="D34" s="13"/>
      <c r="E34" s="12" t="s">
        <v>94</v>
      </c>
      <c r="F34" s="15" t="s">
        <v>103</v>
      </c>
      <c r="G34" s="14">
        <v>55</v>
      </c>
      <c r="H34" s="21"/>
      <c r="I34" s="42" t="s">
        <v>116</v>
      </c>
      <c r="J34" s="15" t="s">
        <v>255</v>
      </c>
      <c r="K34" s="14">
        <v>55</v>
      </c>
      <c r="L34" s="35" t="s">
        <v>1010</v>
      </c>
      <c r="N34" s="51" t="s">
        <v>364</v>
      </c>
      <c r="O34" s="15" t="s">
        <v>365</v>
      </c>
      <c r="P34" s="13">
        <v>55</v>
      </c>
      <c r="Q34" s="13"/>
      <c r="R34" s="12" t="s">
        <v>855</v>
      </c>
      <c r="S34" s="15" t="s">
        <v>319</v>
      </c>
      <c r="T34" s="14">
        <v>55</v>
      </c>
      <c r="U34" s="21"/>
      <c r="V34" s="52" t="s">
        <v>486</v>
      </c>
      <c r="W34" s="15" t="s">
        <v>103</v>
      </c>
      <c r="X34" s="14">
        <v>55</v>
      </c>
      <c r="Y34" s="39" t="s">
        <v>1112</v>
      </c>
      <c r="AA34" s="12" t="s">
        <v>88</v>
      </c>
      <c r="AB34" s="13" t="s">
        <v>326</v>
      </c>
      <c r="AC34" s="13">
        <v>55</v>
      </c>
      <c r="AD34" s="13"/>
      <c r="AE34" s="12" t="s">
        <v>88</v>
      </c>
      <c r="AF34" s="13" t="s">
        <v>918</v>
      </c>
      <c r="AG34" s="14">
        <v>55</v>
      </c>
      <c r="AH34" s="21"/>
      <c r="AI34" s="13" t="s">
        <v>88</v>
      </c>
      <c r="AJ34" s="13" t="s">
        <v>661</v>
      </c>
      <c r="AK34" s="14">
        <v>55</v>
      </c>
    </row>
    <row r="35" spans="1:38" x14ac:dyDescent="0.3">
      <c r="A35" s="41" t="s">
        <v>128</v>
      </c>
      <c r="B35" s="15" t="s">
        <v>129</v>
      </c>
      <c r="C35" s="13">
        <v>57</v>
      </c>
      <c r="D35" s="13"/>
      <c r="E35" s="12" t="s">
        <v>828</v>
      </c>
      <c r="F35" s="15" t="s">
        <v>101</v>
      </c>
      <c r="G35" s="14">
        <v>57</v>
      </c>
      <c r="H35" s="21"/>
      <c r="I35" s="42" t="s">
        <v>114</v>
      </c>
      <c r="J35" s="15" t="s">
        <v>256</v>
      </c>
      <c r="K35" s="14">
        <v>57</v>
      </c>
      <c r="L35" s="35" t="s">
        <v>1011</v>
      </c>
      <c r="N35" s="51" t="s">
        <v>366</v>
      </c>
      <c r="O35" s="15" t="s">
        <v>367</v>
      </c>
      <c r="P35" s="13">
        <v>57</v>
      </c>
      <c r="Q35" s="13"/>
      <c r="R35" s="12" t="s">
        <v>856</v>
      </c>
      <c r="S35" s="15" t="s">
        <v>320</v>
      </c>
      <c r="T35" s="14">
        <v>57</v>
      </c>
      <c r="U35" s="21"/>
      <c r="V35" s="52" t="s">
        <v>487</v>
      </c>
      <c r="W35" s="15" t="s">
        <v>101</v>
      </c>
      <c r="X35" s="14">
        <v>57</v>
      </c>
      <c r="Y35" s="39" t="s">
        <v>1113</v>
      </c>
      <c r="AA35" s="46" t="s">
        <v>613</v>
      </c>
      <c r="AB35" s="15" t="s">
        <v>545</v>
      </c>
      <c r="AC35" s="13">
        <v>57</v>
      </c>
      <c r="AD35" s="13"/>
      <c r="AE35" s="12" t="s">
        <v>919</v>
      </c>
      <c r="AF35" s="15" t="s">
        <v>682</v>
      </c>
      <c r="AG35" s="14">
        <v>57</v>
      </c>
      <c r="AH35" s="21"/>
      <c r="AI35" s="58" t="s">
        <v>607</v>
      </c>
      <c r="AJ35" s="15" t="s">
        <v>662</v>
      </c>
      <c r="AK35" s="14">
        <v>57</v>
      </c>
      <c r="AL35" t="s">
        <v>1100</v>
      </c>
    </row>
    <row r="36" spans="1:38" x14ac:dyDescent="0.3">
      <c r="A36" s="41" t="s">
        <v>130</v>
      </c>
      <c r="B36" s="15" t="s">
        <v>131</v>
      </c>
      <c r="C36" s="13">
        <v>59</v>
      </c>
      <c r="D36" s="13"/>
      <c r="E36" s="12" t="s">
        <v>829</v>
      </c>
      <c r="F36" s="15" t="s">
        <v>539</v>
      </c>
      <c r="G36" s="14">
        <v>59</v>
      </c>
      <c r="H36" s="78" t="s">
        <v>704</v>
      </c>
      <c r="I36" s="42" t="s">
        <v>181</v>
      </c>
      <c r="J36" s="15" t="s">
        <v>257</v>
      </c>
      <c r="K36" s="14">
        <v>59</v>
      </c>
      <c r="L36" s="39" t="s">
        <v>1012</v>
      </c>
      <c r="N36" s="12" t="s">
        <v>88</v>
      </c>
      <c r="O36" s="13" t="s">
        <v>104</v>
      </c>
      <c r="P36" s="13">
        <v>59</v>
      </c>
      <c r="Q36" s="13"/>
      <c r="R36" s="12" t="s">
        <v>88</v>
      </c>
      <c r="S36" s="13" t="s">
        <v>104</v>
      </c>
      <c r="T36" s="14">
        <v>59</v>
      </c>
      <c r="U36" s="21"/>
      <c r="V36" s="13" t="s">
        <v>88</v>
      </c>
      <c r="W36" s="13" t="s">
        <v>104</v>
      </c>
      <c r="X36" s="14">
        <v>59</v>
      </c>
      <c r="AA36" s="46" t="s">
        <v>614</v>
      </c>
      <c r="AB36" s="15" t="s">
        <v>547</v>
      </c>
      <c r="AC36" s="13">
        <v>59</v>
      </c>
      <c r="AD36" s="13"/>
      <c r="AE36" s="12" t="s">
        <v>920</v>
      </c>
      <c r="AF36" s="15" t="s">
        <v>683</v>
      </c>
      <c r="AG36" s="14">
        <v>59</v>
      </c>
      <c r="AH36" s="21"/>
      <c r="AI36" s="58" t="s">
        <v>663</v>
      </c>
      <c r="AJ36" s="15" t="s">
        <v>664</v>
      </c>
      <c r="AK36" s="14">
        <v>59</v>
      </c>
      <c r="AL36" t="s">
        <v>1101</v>
      </c>
    </row>
    <row r="37" spans="1:38" x14ac:dyDescent="0.3">
      <c r="A37" s="41" t="s">
        <v>132</v>
      </c>
      <c r="B37" s="15" t="s">
        <v>133</v>
      </c>
      <c r="C37" s="13">
        <v>61</v>
      </c>
      <c r="D37" s="13"/>
      <c r="E37" s="12" t="s">
        <v>170</v>
      </c>
      <c r="F37" s="15" t="s">
        <v>537</v>
      </c>
      <c r="G37" s="14">
        <v>61</v>
      </c>
      <c r="H37" s="78" t="s">
        <v>704</v>
      </c>
      <c r="I37" s="42" t="s">
        <v>258</v>
      </c>
      <c r="J37" s="15" t="s">
        <v>259</v>
      </c>
      <c r="K37" s="14">
        <v>61</v>
      </c>
      <c r="L37" s="39" t="s">
        <v>1013</v>
      </c>
      <c r="N37" s="51" t="s">
        <v>368</v>
      </c>
      <c r="O37" s="15" t="s">
        <v>369</v>
      </c>
      <c r="P37" s="13">
        <v>61</v>
      </c>
      <c r="Q37" s="13"/>
      <c r="R37" s="12" t="s">
        <v>857</v>
      </c>
      <c r="S37" s="15" t="s">
        <v>311</v>
      </c>
      <c r="T37" s="14">
        <v>61</v>
      </c>
      <c r="U37" s="21"/>
      <c r="V37" s="52" t="s">
        <v>488</v>
      </c>
      <c r="W37" s="15" t="s">
        <v>489</v>
      </c>
      <c r="X37" s="14">
        <v>61</v>
      </c>
      <c r="Y37" s="39" t="s">
        <v>1114</v>
      </c>
      <c r="AA37" s="46" t="s">
        <v>615</v>
      </c>
      <c r="AB37" s="15" t="s">
        <v>541</v>
      </c>
      <c r="AC37" s="13">
        <v>2</v>
      </c>
      <c r="AD37" s="13"/>
      <c r="AE37" s="12" t="s">
        <v>88</v>
      </c>
      <c r="AF37" s="13" t="s">
        <v>665</v>
      </c>
      <c r="AG37" s="14">
        <v>2</v>
      </c>
      <c r="AH37" s="21"/>
      <c r="AI37" s="13" t="s">
        <v>88</v>
      </c>
      <c r="AJ37" s="13" t="s">
        <v>665</v>
      </c>
      <c r="AK37" s="14">
        <v>2</v>
      </c>
      <c r="AL37" t="s">
        <v>966</v>
      </c>
    </row>
    <row r="38" spans="1:38" x14ac:dyDescent="0.3">
      <c r="A38" s="12" t="s">
        <v>88</v>
      </c>
      <c r="B38" s="13" t="s">
        <v>104</v>
      </c>
      <c r="C38" s="13">
        <v>63</v>
      </c>
      <c r="D38" s="13"/>
      <c r="E38" s="12" t="s">
        <v>88</v>
      </c>
      <c r="F38" s="13" t="s">
        <v>104</v>
      </c>
      <c r="G38" s="14">
        <v>63</v>
      </c>
      <c r="H38" s="21"/>
      <c r="I38" s="13" t="s">
        <v>88</v>
      </c>
      <c r="J38" s="13" t="s">
        <v>104</v>
      </c>
      <c r="K38" s="14">
        <v>63</v>
      </c>
      <c r="L38" s="35"/>
      <c r="N38" s="51" t="s">
        <v>370</v>
      </c>
      <c r="O38" s="15" t="s">
        <v>371</v>
      </c>
      <c r="P38" s="13">
        <v>63</v>
      </c>
      <c r="Q38" s="13"/>
      <c r="R38" s="12" t="s">
        <v>858</v>
      </c>
      <c r="S38" s="15" t="s">
        <v>313</v>
      </c>
      <c r="T38" s="14">
        <v>63</v>
      </c>
      <c r="U38" s="21"/>
      <c r="V38" s="52" t="s">
        <v>490</v>
      </c>
      <c r="W38" s="15" t="s">
        <v>491</v>
      </c>
      <c r="X38" s="14">
        <v>63</v>
      </c>
      <c r="Y38" s="39" t="s">
        <v>1115</v>
      </c>
      <c r="AA38" s="46" t="s">
        <v>616</v>
      </c>
      <c r="AB38" s="15" t="s">
        <v>543</v>
      </c>
      <c r="AC38" s="13">
        <v>4</v>
      </c>
      <c r="AD38" s="13"/>
      <c r="AE38" s="12" t="s">
        <v>88</v>
      </c>
      <c r="AF38" s="13" t="s">
        <v>666</v>
      </c>
      <c r="AG38" s="14">
        <v>4</v>
      </c>
      <c r="AH38" s="21"/>
      <c r="AI38" s="13" t="s">
        <v>88</v>
      </c>
      <c r="AJ38" s="13" t="s">
        <v>666</v>
      </c>
      <c r="AK38" s="14">
        <v>4</v>
      </c>
      <c r="AL38" t="s">
        <v>966</v>
      </c>
    </row>
    <row r="39" spans="1:38" x14ac:dyDescent="0.3">
      <c r="A39" s="41" t="s">
        <v>134</v>
      </c>
      <c r="B39" s="15" t="s">
        <v>135</v>
      </c>
      <c r="C39" s="13">
        <v>65</v>
      </c>
      <c r="D39" s="13"/>
      <c r="E39" s="12" t="s">
        <v>636</v>
      </c>
      <c r="F39" s="15" t="s">
        <v>97</v>
      </c>
      <c r="G39" s="14">
        <v>65</v>
      </c>
      <c r="H39" s="21"/>
      <c r="I39" s="42" t="s">
        <v>185</v>
      </c>
      <c r="J39" s="15" t="s">
        <v>260</v>
      </c>
      <c r="K39" s="14">
        <v>65</v>
      </c>
      <c r="L39" s="35" t="s">
        <v>1014</v>
      </c>
      <c r="N39" s="51" t="s">
        <v>372</v>
      </c>
      <c r="O39" s="15" t="s">
        <v>373</v>
      </c>
      <c r="P39" s="13">
        <v>65</v>
      </c>
      <c r="Q39" s="13"/>
      <c r="R39" s="12" t="s">
        <v>859</v>
      </c>
      <c r="S39" s="15" t="s">
        <v>295</v>
      </c>
      <c r="T39" s="14">
        <v>65</v>
      </c>
      <c r="U39" s="21"/>
      <c r="V39" s="52" t="s">
        <v>492</v>
      </c>
      <c r="W39" s="15" t="s">
        <v>493</v>
      </c>
      <c r="X39" s="14">
        <v>65</v>
      </c>
      <c r="Y39" s="35" t="s">
        <v>1065</v>
      </c>
      <c r="AA39" s="12" t="s">
        <v>88</v>
      </c>
      <c r="AB39" s="13" t="s">
        <v>104</v>
      </c>
      <c r="AC39" s="13">
        <v>6</v>
      </c>
      <c r="AD39" s="13"/>
      <c r="AE39" s="12" t="s">
        <v>88</v>
      </c>
      <c r="AF39" s="13" t="s">
        <v>104</v>
      </c>
      <c r="AG39" s="14">
        <v>6</v>
      </c>
      <c r="AH39" s="21"/>
      <c r="AI39" s="13" t="s">
        <v>88</v>
      </c>
      <c r="AJ39" s="13" t="s">
        <v>104</v>
      </c>
      <c r="AK39" s="14">
        <v>6</v>
      </c>
    </row>
    <row r="40" spans="1:38" x14ac:dyDescent="0.3">
      <c r="A40" s="41" t="s">
        <v>136</v>
      </c>
      <c r="B40" s="15" t="s">
        <v>137</v>
      </c>
      <c r="C40" s="13">
        <v>67</v>
      </c>
      <c r="D40" s="13"/>
      <c r="E40" s="12" t="s">
        <v>174</v>
      </c>
      <c r="F40" s="15" t="s">
        <v>99</v>
      </c>
      <c r="G40" s="14">
        <v>67</v>
      </c>
      <c r="H40" s="21"/>
      <c r="I40" s="42" t="s">
        <v>187</v>
      </c>
      <c r="J40" s="15" t="s">
        <v>261</v>
      </c>
      <c r="K40" s="14">
        <v>67</v>
      </c>
      <c r="L40" s="35" t="s">
        <v>1015</v>
      </c>
      <c r="N40" s="51" t="s">
        <v>374</v>
      </c>
      <c r="O40" s="15" t="s">
        <v>375</v>
      </c>
      <c r="P40" s="13">
        <v>67</v>
      </c>
      <c r="Q40" s="13"/>
      <c r="R40" s="12" t="s">
        <v>619</v>
      </c>
      <c r="S40" s="15" t="s">
        <v>294</v>
      </c>
      <c r="T40" s="14">
        <v>67</v>
      </c>
      <c r="U40" s="21"/>
      <c r="V40" s="52" t="s">
        <v>494</v>
      </c>
      <c r="W40" s="15" t="s">
        <v>495</v>
      </c>
      <c r="X40" s="14">
        <v>67</v>
      </c>
      <c r="Y40" s="35" t="s">
        <v>1123</v>
      </c>
      <c r="AA40" s="12" t="s">
        <v>617</v>
      </c>
      <c r="AB40" s="15" t="s">
        <v>618</v>
      </c>
      <c r="AC40" s="13">
        <v>8</v>
      </c>
      <c r="AD40" s="13"/>
      <c r="AE40" s="12" t="s">
        <v>492</v>
      </c>
      <c r="AF40" s="15" t="s">
        <v>618</v>
      </c>
      <c r="AG40" s="14">
        <v>8</v>
      </c>
      <c r="AH40" s="21"/>
      <c r="AI40" s="58" t="s">
        <v>387</v>
      </c>
      <c r="AJ40" s="15" t="s">
        <v>667</v>
      </c>
      <c r="AK40" s="14">
        <v>8</v>
      </c>
      <c r="AL40" t="s">
        <v>948</v>
      </c>
    </row>
    <row r="41" spans="1:38" x14ac:dyDescent="0.3">
      <c r="A41" s="41" t="s">
        <v>138</v>
      </c>
      <c r="B41" s="15" t="s">
        <v>139</v>
      </c>
      <c r="C41" s="13">
        <v>69</v>
      </c>
      <c r="D41" s="13"/>
      <c r="E41" s="12" t="s">
        <v>475</v>
      </c>
      <c r="F41" s="15" t="s">
        <v>493</v>
      </c>
      <c r="G41" s="14">
        <v>69</v>
      </c>
      <c r="H41" s="21"/>
      <c r="I41" s="42" t="s">
        <v>262</v>
      </c>
      <c r="J41" s="15" t="s">
        <v>263</v>
      </c>
      <c r="K41" s="14">
        <v>69</v>
      </c>
      <c r="L41" s="35" t="s">
        <v>1016</v>
      </c>
      <c r="N41" s="12" t="s">
        <v>88</v>
      </c>
      <c r="O41" s="13" t="s">
        <v>104</v>
      </c>
      <c r="P41" s="13">
        <v>69</v>
      </c>
      <c r="Q41" s="13"/>
      <c r="R41" s="12" t="s">
        <v>88</v>
      </c>
      <c r="S41" s="13" t="s">
        <v>104</v>
      </c>
      <c r="T41" s="14">
        <v>69</v>
      </c>
      <c r="U41" s="21"/>
      <c r="V41" s="13" t="s">
        <v>88</v>
      </c>
      <c r="W41" s="13" t="s">
        <v>104</v>
      </c>
      <c r="X41" s="14">
        <v>69</v>
      </c>
      <c r="AA41" s="12" t="s">
        <v>619</v>
      </c>
      <c r="AB41" s="15" t="s">
        <v>620</v>
      </c>
      <c r="AC41" s="13">
        <v>10</v>
      </c>
      <c r="AD41" s="13"/>
      <c r="AE41" s="12" t="s">
        <v>540</v>
      </c>
      <c r="AF41" s="15" t="s">
        <v>620</v>
      </c>
      <c r="AG41" s="14">
        <v>10</v>
      </c>
      <c r="AH41" s="21"/>
      <c r="AI41" s="58" t="s">
        <v>668</v>
      </c>
      <c r="AJ41" s="15" t="s">
        <v>669</v>
      </c>
      <c r="AK41" s="14">
        <v>10</v>
      </c>
      <c r="AL41" t="s">
        <v>947</v>
      </c>
    </row>
    <row r="42" spans="1:38" x14ac:dyDescent="0.3">
      <c r="A42" s="41" t="s">
        <v>140</v>
      </c>
      <c r="B42" s="15" t="s">
        <v>141</v>
      </c>
      <c r="C42" s="13">
        <v>71</v>
      </c>
      <c r="D42" s="13"/>
      <c r="E42" s="12" t="s">
        <v>471</v>
      </c>
      <c r="F42" s="15" t="s">
        <v>495</v>
      </c>
      <c r="G42" s="14">
        <v>71</v>
      </c>
      <c r="H42" s="21"/>
      <c r="I42" s="42" t="s">
        <v>264</v>
      </c>
      <c r="J42" s="15" t="s">
        <v>265</v>
      </c>
      <c r="K42" s="14">
        <v>71</v>
      </c>
      <c r="L42" s="35" t="s">
        <v>1017</v>
      </c>
      <c r="N42" s="51" t="s">
        <v>376</v>
      </c>
      <c r="O42" s="15" t="s">
        <v>377</v>
      </c>
      <c r="P42" s="13">
        <v>71</v>
      </c>
      <c r="Q42" s="13"/>
      <c r="R42" s="12" t="s">
        <v>860</v>
      </c>
      <c r="S42" s="15" t="s">
        <v>263</v>
      </c>
      <c r="T42" s="14">
        <v>71</v>
      </c>
      <c r="U42" s="21"/>
      <c r="V42" s="52" t="s">
        <v>496</v>
      </c>
      <c r="W42" s="15" t="s">
        <v>497</v>
      </c>
      <c r="X42" s="14">
        <v>71</v>
      </c>
      <c r="Y42" s="39" t="s">
        <v>1124</v>
      </c>
      <c r="AA42" s="12" t="s">
        <v>88</v>
      </c>
      <c r="AB42" s="13" t="s">
        <v>104</v>
      </c>
      <c r="AC42" s="13">
        <v>12</v>
      </c>
      <c r="AD42" s="13"/>
      <c r="AE42" s="12" t="s">
        <v>88</v>
      </c>
      <c r="AF42" s="13" t="s">
        <v>104</v>
      </c>
      <c r="AG42" s="14">
        <v>12</v>
      </c>
      <c r="AH42" s="21"/>
      <c r="AI42" s="13" t="s">
        <v>88</v>
      </c>
      <c r="AJ42" s="13" t="s">
        <v>104</v>
      </c>
      <c r="AK42" s="14">
        <v>12</v>
      </c>
    </row>
    <row r="43" spans="1:38" x14ac:dyDescent="0.3">
      <c r="A43" s="12" t="s">
        <v>88</v>
      </c>
      <c r="B43" s="13" t="s">
        <v>104</v>
      </c>
      <c r="C43" s="13">
        <v>73</v>
      </c>
      <c r="D43" s="13"/>
      <c r="E43" s="12" t="s">
        <v>88</v>
      </c>
      <c r="F43" s="13" t="s">
        <v>104</v>
      </c>
      <c r="G43" s="14">
        <v>73</v>
      </c>
      <c r="H43" s="21"/>
      <c r="I43" s="13" t="s">
        <v>88</v>
      </c>
      <c r="J43" s="13" t="s">
        <v>104</v>
      </c>
      <c r="K43" s="14">
        <v>73</v>
      </c>
      <c r="L43" s="35"/>
      <c r="N43" s="51" t="s">
        <v>378</v>
      </c>
      <c r="O43" s="15" t="s">
        <v>379</v>
      </c>
      <c r="P43" s="13">
        <v>73</v>
      </c>
      <c r="Q43" s="13"/>
      <c r="R43" s="12" t="s">
        <v>861</v>
      </c>
      <c r="S43" s="15" t="s">
        <v>265</v>
      </c>
      <c r="T43" s="14">
        <v>73</v>
      </c>
      <c r="U43" s="21"/>
      <c r="V43" s="52" t="s">
        <v>498</v>
      </c>
      <c r="W43" s="15" t="s">
        <v>499</v>
      </c>
      <c r="X43" s="14">
        <v>73</v>
      </c>
      <c r="Y43" s="39" t="s">
        <v>1066</v>
      </c>
      <c r="AA43" s="12" t="s">
        <v>621</v>
      </c>
      <c r="AB43" s="15" t="s">
        <v>622</v>
      </c>
      <c r="AC43" s="13">
        <v>14</v>
      </c>
      <c r="AD43" s="13"/>
      <c r="AE43" s="12" t="s">
        <v>538</v>
      </c>
      <c r="AF43" s="15" t="s">
        <v>622</v>
      </c>
      <c r="AG43" s="14">
        <v>14</v>
      </c>
      <c r="AH43" s="21"/>
      <c r="AI43" s="58" t="s">
        <v>670</v>
      </c>
      <c r="AJ43" s="15" t="s">
        <v>671</v>
      </c>
      <c r="AK43" s="14">
        <v>14</v>
      </c>
    </row>
    <row r="44" spans="1:38" x14ac:dyDescent="0.3">
      <c r="A44" s="41" t="s">
        <v>142</v>
      </c>
      <c r="B44" s="15" t="s">
        <v>143</v>
      </c>
      <c r="C44" s="13">
        <v>75</v>
      </c>
      <c r="D44" s="13"/>
      <c r="E44" s="12" t="s">
        <v>342</v>
      </c>
      <c r="F44" s="15" t="s">
        <v>547</v>
      </c>
      <c r="G44" s="14">
        <v>75</v>
      </c>
      <c r="H44" s="21" t="s">
        <v>704</v>
      </c>
      <c r="I44" s="42" t="s">
        <v>132</v>
      </c>
      <c r="J44" s="15" t="s">
        <v>266</v>
      </c>
      <c r="K44" s="14">
        <v>75</v>
      </c>
      <c r="L44" s="39" t="s">
        <v>1018</v>
      </c>
      <c r="N44" s="51" t="s">
        <v>262</v>
      </c>
      <c r="O44" s="15" t="s">
        <v>380</v>
      </c>
      <c r="P44" s="13">
        <v>75</v>
      </c>
      <c r="Q44" s="13"/>
      <c r="R44" s="12" t="s">
        <v>862</v>
      </c>
      <c r="S44" s="15" t="s">
        <v>322</v>
      </c>
      <c r="T44" s="14">
        <v>75</v>
      </c>
      <c r="U44" s="21"/>
      <c r="V44" s="52" t="s">
        <v>500</v>
      </c>
      <c r="W44" s="15" t="s">
        <v>501</v>
      </c>
      <c r="X44" s="14">
        <v>75</v>
      </c>
      <c r="Y44" s="39" t="s">
        <v>1067</v>
      </c>
      <c r="AA44" s="12" t="s">
        <v>623</v>
      </c>
      <c r="AB44" s="15" t="s">
        <v>624</v>
      </c>
      <c r="AC44" s="13">
        <v>16</v>
      </c>
      <c r="AD44" s="13"/>
      <c r="AE44" s="12" t="s">
        <v>559</v>
      </c>
      <c r="AF44" s="15" t="s">
        <v>624</v>
      </c>
      <c r="AG44" s="14">
        <v>16</v>
      </c>
      <c r="AH44" s="21"/>
      <c r="AI44" s="58" t="s">
        <v>672</v>
      </c>
      <c r="AJ44" s="15" t="s">
        <v>673</v>
      </c>
      <c r="AK44" s="14">
        <v>16</v>
      </c>
    </row>
    <row r="45" spans="1:38" x14ac:dyDescent="0.3">
      <c r="A45" s="41" t="s">
        <v>144</v>
      </c>
      <c r="B45" s="15" t="s">
        <v>145</v>
      </c>
      <c r="C45" s="13">
        <v>77</v>
      </c>
      <c r="D45" s="13"/>
      <c r="E45" s="12" t="s">
        <v>340</v>
      </c>
      <c r="F45" s="15" t="s">
        <v>545</v>
      </c>
      <c r="G45" s="14">
        <v>77</v>
      </c>
      <c r="H45" s="21" t="s">
        <v>704</v>
      </c>
      <c r="I45" s="42" t="s">
        <v>267</v>
      </c>
      <c r="J45" s="15" t="s">
        <v>268</v>
      </c>
      <c r="K45" s="14">
        <v>77</v>
      </c>
      <c r="L45" s="39" t="s">
        <v>1019</v>
      </c>
      <c r="N45" s="51" t="s">
        <v>264</v>
      </c>
      <c r="O45" s="15" t="s">
        <v>381</v>
      </c>
      <c r="P45" s="13">
        <v>77</v>
      </c>
      <c r="Q45" s="13"/>
      <c r="R45" s="12" t="s">
        <v>863</v>
      </c>
      <c r="S45" s="15" t="s">
        <v>324</v>
      </c>
      <c r="T45" s="14">
        <v>77</v>
      </c>
      <c r="U45" s="21"/>
      <c r="V45" s="52" t="s">
        <v>502</v>
      </c>
      <c r="W45" s="15" t="s">
        <v>503</v>
      </c>
      <c r="X45" s="14">
        <v>77</v>
      </c>
      <c r="Y45" s="39" t="s">
        <v>1068</v>
      </c>
      <c r="AA45" s="12" t="s">
        <v>88</v>
      </c>
      <c r="AB45" s="13" t="s">
        <v>104</v>
      </c>
      <c r="AC45" s="13">
        <v>18</v>
      </c>
      <c r="AD45" s="13"/>
      <c r="AE45" s="12" t="s">
        <v>88</v>
      </c>
      <c r="AF45" s="13" t="s">
        <v>104</v>
      </c>
      <c r="AG45" s="14">
        <v>18</v>
      </c>
      <c r="AH45" s="21"/>
      <c r="AI45" s="13" t="s">
        <v>88</v>
      </c>
      <c r="AJ45" s="13" t="s">
        <v>104</v>
      </c>
      <c r="AK45" s="14">
        <v>18</v>
      </c>
    </row>
    <row r="46" spans="1:38" x14ac:dyDescent="0.3">
      <c r="A46" s="12" t="s">
        <v>88</v>
      </c>
      <c r="B46" s="13" t="s">
        <v>146</v>
      </c>
      <c r="C46" s="13">
        <v>79</v>
      </c>
      <c r="D46" s="13"/>
      <c r="E46" s="12" t="s">
        <v>88</v>
      </c>
      <c r="F46" s="13" t="s">
        <v>146</v>
      </c>
      <c r="G46" s="14">
        <v>79</v>
      </c>
      <c r="H46" s="21"/>
      <c r="I46" s="13" t="s">
        <v>88</v>
      </c>
      <c r="J46" s="13" t="s">
        <v>146</v>
      </c>
      <c r="K46" s="14">
        <v>79</v>
      </c>
      <c r="L46" s="35"/>
      <c r="N46" s="12" t="s">
        <v>88</v>
      </c>
      <c r="O46" s="13" t="s">
        <v>104</v>
      </c>
      <c r="P46" s="13">
        <v>79</v>
      </c>
      <c r="Q46" s="13"/>
      <c r="R46" s="12" t="s">
        <v>88</v>
      </c>
      <c r="S46" s="13" t="s">
        <v>104</v>
      </c>
      <c r="T46" s="14">
        <v>79</v>
      </c>
      <c r="U46" s="21"/>
      <c r="V46" s="13" t="s">
        <v>88</v>
      </c>
      <c r="W46" s="13" t="s">
        <v>104</v>
      </c>
      <c r="X46" s="14">
        <v>79</v>
      </c>
      <c r="AA46" s="12" t="s">
        <v>625</v>
      </c>
      <c r="AB46" s="15" t="s">
        <v>626</v>
      </c>
      <c r="AC46" s="13">
        <v>20</v>
      </c>
      <c r="AD46" s="13"/>
      <c r="AE46" s="12" t="s">
        <v>487</v>
      </c>
      <c r="AF46" s="15" t="s">
        <v>626</v>
      </c>
      <c r="AG46" s="14">
        <v>20</v>
      </c>
      <c r="AH46" s="21"/>
      <c r="AI46" s="58" t="s">
        <v>674</v>
      </c>
      <c r="AJ46" s="15" t="s">
        <v>675</v>
      </c>
      <c r="AK46" s="14">
        <v>20</v>
      </c>
      <c r="AL46" t="s">
        <v>966</v>
      </c>
    </row>
    <row r="47" spans="1:38" x14ac:dyDescent="0.3">
      <c r="A47" s="41" t="s">
        <v>147</v>
      </c>
      <c r="B47" s="15" t="s">
        <v>148</v>
      </c>
      <c r="C47" s="13">
        <v>81</v>
      </c>
      <c r="D47" s="13"/>
      <c r="E47" s="12" t="s">
        <v>331</v>
      </c>
      <c r="F47" s="15" t="s">
        <v>497</v>
      </c>
      <c r="G47" s="14">
        <v>81</v>
      </c>
      <c r="H47" s="21"/>
      <c r="I47" s="42" t="s">
        <v>195</v>
      </c>
      <c r="J47" s="15" t="s">
        <v>269</v>
      </c>
      <c r="K47" s="14">
        <v>81</v>
      </c>
      <c r="L47" s="35" t="s">
        <v>1020</v>
      </c>
      <c r="N47" s="51" t="s">
        <v>316</v>
      </c>
      <c r="O47" s="15" t="s">
        <v>382</v>
      </c>
      <c r="P47" s="13">
        <v>81</v>
      </c>
      <c r="Q47" s="13"/>
      <c r="R47" s="12" t="s">
        <v>864</v>
      </c>
      <c r="S47" s="15" t="s">
        <v>309</v>
      </c>
      <c r="T47" s="14">
        <v>81</v>
      </c>
      <c r="U47" s="21"/>
      <c r="V47" s="52" t="s">
        <v>504</v>
      </c>
      <c r="W47" s="15" t="s">
        <v>505</v>
      </c>
      <c r="X47" s="14">
        <v>81</v>
      </c>
      <c r="Y47" s="39" t="s">
        <v>1069</v>
      </c>
      <c r="AA47" s="12" t="s">
        <v>627</v>
      </c>
      <c r="AB47" s="15" t="s">
        <v>628</v>
      </c>
      <c r="AC47" s="13">
        <v>22</v>
      </c>
      <c r="AD47" s="13"/>
      <c r="AE47" s="12" t="s">
        <v>484</v>
      </c>
      <c r="AF47" s="15" t="s">
        <v>628</v>
      </c>
      <c r="AG47" s="14">
        <v>22</v>
      </c>
      <c r="AH47" s="21"/>
      <c r="AI47" s="58" t="s">
        <v>676</v>
      </c>
      <c r="AJ47" s="15" t="s">
        <v>677</v>
      </c>
      <c r="AK47" s="14">
        <v>22</v>
      </c>
      <c r="AL47" t="s">
        <v>966</v>
      </c>
    </row>
    <row r="48" spans="1:38" x14ac:dyDescent="0.3">
      <c r="A48" s="41" t="s">
        <v>149</v>
      </c>
      <c r="B48" s="15" t="s">
        <v>150</v>
      </c>
      <c r="C48" s="13">
        <v>83</v>
      </c>
      <c r="D48" s="13"/>
      <c r="E48" s="12" t="s">
        <v>830</v>
      </c>
      <c r="F48" s="15" t="s">
        <v>499</v>
      </c>
      <c r="G48" s="14">
        <v>83</v>
      </c>
      <c r="H48" s="21"/>
      <c r="I48" s="42" t="s">
        <v>270</v>
      </c>
      <c r="J48" s="15" t="s">
        <v>271</v>
      </c>
      <c r="K48" s="14">
        <v>83</v>
      </c>
      <c r="L48" s="35" t="s">
        <v>1021</v>
      </c>
      <c r="N48" s="51" t="s">
        <v>383</v>
      </c>
      <c r="O48" s="15" t="s">
        <v>384</v>
      </c>
      <c r="P48" s="13">
        <v>83</v>
      </c>
      <c r="Q48" s="13"/>
      <c r="R48" s="12" t="s">
        <v>865</v>
      </c>
      <c r="S48" s="15" t="s">
        <v>310</v>
      </c>
      <c r="T48" s="14">
        <v>83</v>
      </c>
      <c r="U48" s="21"/>
      <c r="V48" s="52" t="s">
        <v>506</v>
      </c>
      <c r="W48" s="15" t="s">
        <v>507</v>
      </c>
      <c r="X48" s="14">
        <v>83</v>
      </c>
      <c r="Y48" s="39" t="s">
        <v>1070</v>
      </c>
      <c r="AA48" s="12" t="s">
        <v>88</v>
      </c>
      <c r="AB48" s="13" t="s">
        <v>104</v>
      </c>
      <c r="AC48" s="13">
        <v>24</v>
      </c>
      <c r="AD48" s="13"/>
      <c r="AE48" s="12" t="s">
        <v>88</v>
      </c>
      <c r="AF48" s="13" t="s">
        <v>104</v>
      </c>
      <c r="AG48" s="14">
        <v>24</v>
      </c>
      <c r="AH48" s="21"/>
      <c r="AI48" s="13" t="s">
        <v>88</v>
      </c>
      <c r="AJ48" s="13" t="s">
        <v>104</v>
      </c>
      <c r="AK48" s="14">
        <v>24</v>
      </c>
    </row>
    <row r="49" spans="1:38" x14ac:dyDescent="0.3">
      <c r="A49" s="12" t="s">
        <v>151</v>
      </c>
      <c r="B49" s="15" t="s">
        <v>152</v>
      </c>
      <c r="C49" s="13">
        <v>85</v>
      </c>
      <c r="D49" s="13"/>
      <c r="E49" s="12"/>
      <c r="F49" s="13" t="s">
        <v>272</v>
      </c>
      <c r="G49" s="14">
        <v>85</v>
      </c>
      <c r="H49" s="21"/>
      <c r="I49" s="13" t="s">
        <v>88</v>
      </c>
      <c r="J49" s="13" t="s">
        <v>272</v>
      </c>
      <c r="K49" s="14">
        <v>85</v>
      </c>
      <c r="L49" s="72" t="s">
        <v>272</v>
      </c>
      <c r="N49" s="51" t="s">
        <v>385</v>
      </c>
      <c r="O49" s="15" t="s">
        <v>386</v>
      </c>
      <c r="P49" s="13">
        <v>85</v>
      </c>
      <c r="Q49" s="13"/>
      <c r="R49" s="12" t="s">
        <v>866</v>
      </c>
      <c r="S49" s="15" t="s">
        <v>315</v>
      </c>
      <c r="T49" s="14">
        <v>85</v>
      </c>
      <c r="U49" s="21"/>
      <c r="V49" s="52" t="s">
        <v>508</v>
      </c>
      <c r="W49" s="15" t="s">
        <v>509</v>
      </c>
      <c r="X49" s="14">
        <v>85</v>
      </c>
      <c r="Y49" s="39" t="s">
        <v>1117</v>
      </c>
      <c r="AA49" s="12" t="s">
        <v>629</v>
      </c>
      <c r="AB49" s="15" t="s">
        <v>630</v>
      </c>
      <c r="AC49" s="13">
        <v>26</v>
      </c>
      <c r="AD49" s="13"/>
      <c r="AE49" s="12" t="s">
        <v>544</v>
      </c>
      <c r="AF49" s="15" t="s">
        <v>630</v>
      </c>
      <c r="AG49" s="14">
        <v>26</v>
      </c>
      <c r="AH49" s="21"/>
      <c r="AI49" s="58" t="s">
        <v>424</v>
      </c>
      <c r="AJ49" s="15" t="s">
        <v>678</v>
      </c>
      <c r="AK49" s="14">
        <v>26</v>
      </c>
      <c r="AL49" t="s">
        <v>966</v>
      </c>
    </row>
    <row r="50" spans="1:38" x14ac:dyDescent="0.3">
      <c r="A50" s="12" t="s">
        <v>153</v>
      </c>
      <c r="B50" s="15" t="s">
        <v>154</v>
      </c>
      <c r="C50" s="13">
        <v>87</v>
      </c>
      <c r="D50" s="13"/>
      <c r="E50" s="12"/>
      <c r="F50" s="13" t="s">
        <v>273</v>
      </c>
      <c r="G50" s="14">
        <v>87</v>
      </c>
      <c r="H50" s="21"/>
      <c r="I50" s="13" t="s">
        <v>88</v>
      </c>
      <c r="J50" s="13" t="s">
        <v>273</v>
      </c>
      <c r="K50" s="14">
        <v>87</v>
      </c>
      <c r="L50" s="70" t="s">
        <v>959</v>
      </c>
      <c r="N50" s="51" t="s">
        <v>387</v>
      </c>
      <c r="O50" s="15" t="s">
        <v>388</v>
      </c>
      <c r="P50" s="13">
        <v>87</v>
      </c>
      <c r="Q50" s="13"/>
      <c r="R50" s="12" t="s">
        <v>867</v>
      </c>
      <c r="S50" s="15" t="s">
        <v>317</v>
      </c>
      <c r="T50" s="14">
        <v>87</v>
      </c>
      <c r="U50" s="21"/>
      <c r="V50" s="52" t="s">
        <v>510</v>
      </c>
      <c r="W50" s="15" t="s">
        <v>511</v>
      </c>
      <c r="X50" s="14">
        <v>87</v>
      </c>
      <c r="Y50" s="39" t="s">
        <v>1118</v>
      </c>
      <c r="AA50" s="12" t="s">
        <v>631</v>
      </c>
      <c r="AB50" s="15" t="s">
        <v>632</v>
      </c>
      <c r="AC50" s="13">
        <v>28</v>
      </c>
      <c r="AD50" s="13"/>
      <c r="AE50" s="12" t="s">
        <v>565</v>
      </c>
      <c r="AF50" s="15" t="s">
        <v>632</v>
      </c>
      <c r="AG50" s="14">
        <v>28</v>
      </c>
      <c r="AH50" s="21"/>
      <c r="AI50" s="58" t="s">
        <v>679</v>
      </c>
      <c r="AJ50" s="15" t="s">
        <v>680</v>
      </c>
      <c r="AK50" s="14">
        <v>28</v>
      </c>
      <c r="AL50" t="s">
        <v>966</v>
      </c>
    </row>
    <row r="51" spans="1:38" x14ac:dyDescent="0.3">
      <c r="A51" s="12" t="s">
        <v>88</v>
      </c>
      <c r="B51" s="13" t="s">
        <v>155</v>
      </c>
      <c r="C51" s="13">
        <v>89</v>
      </c>
      <c r="D51" s="13"/>
      <c r="E51" s="12" t="s">
        <v>88</v>
      </c>
      <c r="F51" s="13" t="s">
        <v>155</v>
      </c>
      <c r="G51" s="14">
        <v>89</v>
      </c>
      <c r="H51" s="21"/>
      <c r="I51" s="13" t="s">
        <v>88</v>
      </c>
      <c r="J51" s="13" t="s">
        <v>274</v>
      </c>
      <c r="K51" s="14">
        <v>89</v>
      </c>
      <c r="L51" s="71" t="s">
        <v>155</v>
      </c>
      <c r="N51" s="51" t="s">
        <v>389</v>
      </c>
      <c r="O51" s="15" t="s">
        <v>390</v>
      </c>
      <c r="P51" s="13">
        <v>89</v>
      </c>
      <c r="Q51" s="13"/>
      <c r="R51" s="12" t="s">
        <v>868</v>
      </c>
      <c r="S51" s="15" t="s">
        <v>869</v>
      </c>
      <c r="T51" s="14">
        <v>89</v>
      </c>
      <c r="U51" s="21"/>
      <c r="V51" s="52" t="s">
        <v>512</v>
      </c>
      <c r="W51" s="15" t="s">
        <v>513</v>
      </c>
      <c r="X51" s="14">
        <v>89</v>
      </c>
      <c r="Y51" s="35" t="s">
        <v>1098</v>
      </c>
      <c r="AA51" s="12" t="s">
        <v>88</v>
      </c>
      <c r="AB51" s="13" t="s">
        <v>104</v>
      </c>
      <c r="AC51" s="13">
        <v>30</v>
      </c>
      <c r="AD51" s="13"/>
      <c r="AE51" s="12" t="s">
        <v>88</v>
      </c>
      <c r="AF51" s="13" t="s">
        <v>104</v>
      </c>
      <c r="AG51" s="14">
        <v>30</v>
      </c>
      <c r="AH51" s="21"/>
      <c r="AI51" s="13" t="s">
        <v>88</v>
      </c>
      <c r="AJ51" s="13" t="s">
        <v>104</v>
      </c>
      <c r="AK51" s="14">
        <v>30</v>
      </c>
    </row>
    <row r="52" spans="1:38" x14ac:dyDescent="0.3">
      <c r="A52" s="12" t="s">
        <v>156</v>
      </c>
      <c r="B52" s="15" t="s">
        <v>157</v>
      </c>
      <c r="C52" s="13">
        <v>91</v>
      </c>
      <c r="D52" s="13"/>
      <c r="E52" s="12"/>
      <c r="F52" s="13" t="s">
        <v>275</v>
      </c>
      <c r="G52" s="14">
        <v>91</v>
      </c>
      <c r="H52" s="21"/>
      <c r="I52" s="13" t="s">
        <v>88</v>
      </c>
      <c r="J52" s="13" t="s">
        <v>275</v>
      </c>
      <c r="K52" s="14">
        <v>91</v>
      </c>
      <c r="L52" s="70" t="s">
        <v>820</v>
      </c>
      <c r="N52" s="12" t="s">
        <v>88</v>
      </c>
      <c r="O52" s="13" t="s">
        <v>104</v>
      </c>
      <c r="P52" s="13">
        <v>91</v>
      </c>
      <c r="Q52" s="13"/>
      <c r="R52" s="12" t="s">
        <v>88</v>
      </c>
      <c r="S52" s="13" t="s">
        <v>57</v>
      </c>
      <c r="T52" s="14">
        <v>91</v>
      </c>
      <c r="U52" s="21"/>
      <c r="V52" s="13" t="s">
        <v>88</v>
      </c>
      <c r="W52" s="13" t="s">
        <v>91</v>
      </c>
      <c r="X52" s="14">
        <v>91</v>
      </c>
      <c r="Y52" s="72" t="s">
        <v>973</v>
      </c>
      <c r="AA52" s="12" t="s">
        <v>88</v>
      </c>
      <c r="AB52" s="13" t="s">
        <v>633</v>
      </c>
      <c r="AC52" s="13">
        <v>32</v>
      </c>
      <c r="AD52" s="13"/>
      <c r="AE52" s="12" t="s">
        <v>88</v>
      </c>
      <c r="AF52" s="13" t="s">
        <v>634</v>
      </c>
      <c r="AG52" s="14">
        <v>32</v>
      </c>
      <c r="AH52" s="21"/>
      <c r="AI52" s="58" t="s">
        <v>681</v>
      </c>
      <c r="AJ52" s="15" t="s">
        <v>682</v>
      </c>
      <c r="AK52" s="14">
        <v>32</v>
      </c>
      <c r="AL52" t="s">
        <v>966</v>
      </c>
    </row>
    <row r="53" spans="1:38" x14ac:dyDescent="0.3">
      <c r="A53" s="12" t="s">
        <v>158</v>
      </c>
      <c r="B53" s="15" t="s">
        <v>159</v>
      </c>
      <c r="C53" s="13">
        <v>93</v>
      </c>
      <c r="D53" s="13"/>
      <c r="E53" s="12"/>
      <c r="F53" s="13" t="s">
        <v>276</v>
      </c>
      <c r="G53" s="14">
        <v>93</v>
      </c>
      <c r="H53" s="21"/>
      <c r="I53" s="13" t="s">
        <v>88</v>
      </c>
      <c r="J53" s="13" t="s">
        <v>276</v>
      </c>
      <c r="K53" s="14">
        <v>93</v>
      </c>
      <c r="L53" s="35" t="s">
        <v>275</v>
      </c>
      <c r="N53" s="12" t="s">
        <v>88</v>
      </c>
      <c r="O53" s="13" t="s">
        <v>36</v>
      </c>
      <c r="P53" s="13">
        <v>93</v>
      </c>
      <c r="Q53" s="13"/>
      <c r="R53" s="12" t="s">
        <v>88</v>
      </c>
      <c r="S53" s="13" t="s">
        <v>36</v>
      </c>
      <c r="T53" s="14">
        <v>93</v>
      </c>
      <c r="U53" s="21"/>
      <c r="V53" s="13" t="s">
        <v>88</v>
      </c>
      <c r="W53" s="13" t="s">
        <v>514</v>
      </c>
      <c r="X53" s="14">
        <v>93</v>
      </c>
      <c r="Y53" s="76" t="s">
        <v>36</v>
      </c>
      <c r="AA53" s="12" t="s">
        <v>88</v>
      </c>
      <c r="AB53" s="13" t="s">
        <v>634</v>
      </c>
      <c r="AC53" s="13">
        <v>34</v>
      </c>
      <c r="AD53" s="13"/>
      <c r="AE53" s="12" t="s">
        <v>88</v>
      </c>
      <c r="AF53" s="13" t="s">
        <v>633</v>
      </c>
      <c r="AG53" s="14">
        <v>34</v>
      </c>
      <c r="AH53" s="21"/>
      <c r="AI53" s="58" t="s">
        <v>430</v>
      </c>
      <c r="AJ53" s="15" t="s">
        <v>683</v>
      </c>
      <c r="AK53" s="14">
        <v>34</v>
      </c>
      <c r="AL53" t="s">
        <v>966</v>
      </c>
    </row>
    <row r="54" spans="1:38" x14ac:dyDescent="0.3">
      <c r="A54" s="12" t="s">
        <v>160</v>
      </c>
      <c r="B54" s="15" t="s">
        <v>161</v>
      </c>
      <c r="C54" s="13">
        <v>95</v>
      </c>
      <c r="D54" s="13"/>
      <c r="E54" s="12"/>
      <c r="F54" s="13" t="s">
        <v>277</v>
      </c>
      <c r="G54" s="14">
        <v>95</v>
      </c>
      <c r="H54" s="21"/>
      <c r="I54" s="13" t="s">
        <v>88</v>
      </c>
      <c r="J54" s="13" t="s">
        <v>277</v>
      </c>
      <c r="K54" s="14">
        <v>95</v>
      </c>
      <c r="L54" s="70" t="s">
        <v>978</v>
      </c>
      <c r="N54" s="12" t="s">
        <v>88</v>
      </c>
      <c r="O54" s="13" t="s">
        <v>38</v>
      </c>
      <c r="P54" s="13">
        <v>95</v>
      </c>
      <c r="Q54" s="13"/>
      <c r="R54" s="12" t="s">
        <v>88</v>
      </c>
      <c r="S54" s="13" t="s">
        <v>38</v>
      </c>
      <c r="T54" s="14">
        <v>95</v>
      </c>
      <c r="U54" s="21"/>
      <c r="V54" s="13" t="s">
        <v>88</v>
      </c>
      <c r="W54" s="13" t="s">
        <v>515</v>
      </c>
      <c r="X54" s="14">
        <v>95</v>
      </c>
      <c r="Y54" s="76" t="s">
        <v>38</v>
      </c>
      <c r="AA54" s="12" t="s">
        <v>88</v>
      </c>
      <c r="AB54" s="13" t="s">
        <v>104</v>
      </c>
      <c r="AC54" s="13">
        <v>36</v>
      </c>
      <c r="AD54" s="13"/>
      <c r="AE54" s="12" t="s">
        <v>88</v>
      </c>
      <c r="AF54" s="13" t="s">
        <v>104</v>
      </c>
      <c r="AG54" s="14">
        <v>36</v>
      </c>
      <c r="AH54" s="21"/>
      <c r="AI54" s="13" t="s">
        <v>88</v>
      </c>
      <c r="AJ54" s="13" t="s">
        <v>104</v>
      </c>
      <c r="AK54" s="14">
        <v>36</v>
      </c>
    </row>
    <row r="55" spans="1:38" x14ac:dyDescent="0.3">
      <c r="A55" s="12" t="s">
        <v>162</v>
      </c>
      <c r="B55" s="15" t="s">
        <v>163</v>
      </c>
      <c r="C55" s="13">
        <v>97</v>
      </c>
      <c r="D55" s="13"/>
      <c r="E55" s="12"/>
      <c r="F55" s="13" t="s">
        <v>278</v>
      </c>
      <c r="G55" s="14">
        <v>97</v>
      </c>
      <c r="H55" s="21"/>
      <c r="I55" s="13" t="s">
        <v>88</v>
      </c>
      <c r="J55" s="13" t="s">
        <v>278</v>
      </c>
      <c r="K55" s="14">
        <v>97</v>
      </c>
      <c r="L55" s="70" t="s">
        <v>979</v>
      </c>
      <c r="N55" s="12" t="s">
        <v>88</v>
      </c>
      <c r="O55" s="13" t="s">
        <v>40</v>
      </c>
      <c r="P55" s="13">
        <v>97</v>
      </c>
      <c r="Q55" s="13"/>
      <c r="R55" s="12" t="s">
        <v>88</v>
      </c>
      <c r="S55" s="13" t="s">
        <v>40</v>
      </c>
      <c r="T55" s="14">
        <v>97</v>
      </c>
      <c r="U55" s="21"/>
      <c r="V55" s="13" t="s">
        <v>88</v>
      </c>
      <c r="W55" s="13" t="s">
        <v>516</v>
      </c>
      <c r="X55" s="14">
        <v>97</v>
      </c>
      <c r="Y55" s="76" t="s">
        <v>40</v>
      </c>
      <c r="AA55" s="46" t="s">
        <v>635</v>
      </c>
      <c r="AB55" s="15" t="s">
        <v>497</v>
      </c>
      <c r="AC55" s="13">
        <v>38</v>
      </c>
      <c r="AD55" s="13"/>
      <c r="AE55" s="12" t="s">
        <v>921</v>
      </c>
      <c r="AF55" s="15" t="s">
        <v>693</v>
      </c>
      <c r="AG55" s="14">
        <v>38</v>
      </c>
      <c r="AH55" s="21"/>
      <c r="AI55" s="58" t="s">
        <v>581</v>
      </c>
      <c r="AJ55" s="15" t="s">
        <v>684</v>
      </c>
      <c r="AK55" s="14">
        <v>38</v>
      </c>
      <c r="AL55" t="s">
        <v>1102</v>
      </c>
    </row>
    <row r="56" spans="1:38" x14ac:dyDescent="0.3">
      <c r="A56" s="12" t="s">
        <v>164</v>
      </c>
      <c r="B56" s="15" t="s">
        <v>165</v>
      </c>
      <c r="C56" s="13">
        <v>99</v>
      </c>
      <c r="D56" s="13"/>
      <c r="E56" s="12"/>
      <c r="F56" s="13" t="s">
        <v>279</v>
      </c>
      <c r="G56" s="14">
        <v>99</v>
      </c>
      <c r="H56" s="21"/>
      <c r="I56" s="13" t="s">
        <v>88</v>
      </c>
      <c r="J56" s="13" t="s">
        <v>279</v>
      </c>
      <c r="K56" s="14">
        <v>99</v>
      </c>
      <c r="L56" s="70" t="s">
        <v>821</v>
      </c>
      <c r="N56" s="12" t="s">
        <v>88</v>
      </c>
      <c r="O56" s="13" t="s">
        <v>42</v>
      </c>
      <c r="P56" s="13">
        <v>99</v>
      </c>
      <c r="Q56" s="13"/>
      <c r="R56" s="12" t="s">
        <v>88</v>
      </c>
      <c r="S56" s="13" t="s">
        <v>42</v>
      </c>
      <c r="T56" s="14">
        <v>99</v>
      </c>
      <c r="U56" s="21"/>
      <c r="V56" s="13" t="s">
        <v>88</v>
      </c>
      <c r="W56" s="13" t="s">
        <v>517</v>
      </c>
      <c r="X56" s="14">
        <v>99</v>
      </c>
      <c r="Y56" s="76" t="s">
        <v>42</v>
      </c>
      <c r="AA56" s="46" t="s">
        <v>524</v>
      </c>
      <c r="AB56" s="15" t="s">
        <v>499</v>
      </c>
      <c r="AC56" s="13">
        <v>40</v>
      </c>
      <c r="AD56" s="13"/>
      <c r="AE56" s="12" t="s">
        <v>922</v>
      </c>
      <c r="AF56" s="15" t="s">
        <v>694</v>
      </c>
      <c r="AG56" s="14">
        <v>40</v>
      </c>
      <c r="AH56" s="21"/>
      <c r="AI56" s="58" t="s">
        <v>685</v>
      </c>
      <c r="AJ56" s="15" t="s">
        <v>686</v>
      </c>
      <c r="AK56" s="14">
        <v>40</v>
      </c>
      <c r="AL56" t="s">
        <v>1103</v>
      </c>
    </row>
    <row r="57" spans="1:38" x14ac:dyDescent="0.3">
      <c r="A57" s="12" t="s">
        <v>88</v>
      </c>
      <c r="B57" s="13" t="s">
        <v>104</v>
      </c>
      <c r="C57" s="13">
        <v>2</v>
      </c>
      <c r="D57" s="13"/>
      <c r="E57" s="12" t="s">
        <v>88</v>
      </c>
      <c r="F57" s="13" t="s">
        <v>104</v>
      </c>
      <c r="G57" s="14">
        <v>2</v>
      </c>
      <c r="H57" s="21"/>
      <c r="I57" s="13" t="s">
        <v>88</v>
      </c>
      <c r="J57" s="13" t="s">
        <v>104</v>
      </c>
      <c r="K57" s="14">
        <v>2</v>
      </c>
      <c r="L57" s="35"/>
      <c r="N57" s="12" t="s">
        <v>88</v>
      </c>
      <c r="O57" s="13" t="s">
        <v>89</v>
      </c>
      <c r="P57" s="13">
        <v>2</v>
      </c>
      <c r="Q57" s="13"/>
      <c r="R57" s="12" t="s">
        <v>88</v>
      </c>
      <c r="S57" s="13" t="s">
        <v>89</v>
      </c>
      <c r="T57" s="14">
        <v>2</v>
      </c>
      <c r="U57" s="21"/>
      <c r="V57" s="13" t="s">
        <v>88</v>
      </c>
      <c r="W57" s="13" t="s">
        <v>89</v>
      </c>
      <c r="X57" s="14">
        <v>2</v>
      </c>
      <c r="Y57" s="35" t="s">
        <v>57</v>
      </c>
      <c r="AA57" s="46" t="s">
        <v>526</v>
      </c>
      <c r="AB57" s="15" t="s">
        <v>533</v>
      </c>
      <c r="AC57" s="13">
        <v>42</v>
      </c>
      <c r="AD57" s="13"/>
      <c r="AE57" s="12" t="s">
        <v>923</v>
      </c>
      <c r="AF57" s="15" t="s">
        <v>924</v>
      </c>
      <c r="AG57" s="14">
        <v>42</v>
      </c>
      <c r="AH57" s="21"/>
      <c r="AI57" s="58" t="s">
        <v>426</v>
      </c>
      <c r="AJ57" s="15" t="s">
        <v>687</v>
      </c>
      <c r="AK57" s="14">
        <v>42</v>
      </c>
      <c r="AL57" t="s">
        <v>1104</v>
      </c>
    </row>
    <row r="58" spans="1:38" x14ac:dyDescent="0.3">
      <c r="A58" s="12" t="s">
        <v>88</v>
      </c>
      <c r="B58" s="13" t="s">
        <v>166</v>
      </c>
      <c r="C58" s="13">
        <v>4</v>
      </c>
      <c r="D58" s="13"/>
      <c r="E58" s="12" t="s">
        <v>88</v>
      </c>
      <c r="F58" s="13" t="s">
        <v>280</v>
      </c>
      <c r="G58" s="14">
        <v>4</v>
      </c>
      <c r="H58" s="21"/>
      <c r="I58" s="13" t="s">
        <v>88</v>
      </c>
      <c r="J58" s="13" t="s">
        <v>280</v>
      </c>
      <c r="K58" s="14">
        <v>4</v>
      </c>
      <c r="L58" s="35"/>
      <c r="N58" s="12" t="s">
        <v>88</v>
      </c>
      <c r="O58" s="13" t="s">
        <v>89</v>
      </c>
      <c r="P58" s="13">
        <v>4</v>
      </c>
      <c r="Q58" s="13"/>
      <c r="R58" s="12" t="s">
        <v>88</v>
      </c>
      <c r="S58" s="13" t="s">
        <v>89</v>
      </c>
      <c r="T58" s="14">
        <v>4</v>
      </c>
      <c r="U58" s="21"/>
      <c r="V58" s="13" t="s">
        <v>88</v>
      </c>
      <c r="W58" s="13" t="s">
        <v>89</v>
      </c>
      <c r="X58" s="14">
        <v>4</v>
      </c>
      <c r="Y58" s="35" t="s">
        <v>57</v>
      </c>
      <c r="AA58" s="46" t="s">
        <v>473</v>
      </c>
      <c r="AB58" s="15" t="s">
        <v>535</v>
      </c>
      <c r="AC58" s="13">
        <v>44</v>
      </c>
      <c r="AD58" s="13"/>
      <c r="AE58" s="12" t="s">
        <v>925</v>
      </c>
      <c r="AF58" s="15" t="s">
        <v>926</v>
      </c>
      <c r="AG58" s="14">
        <v>44</v>
      </c>
      <c r="AH58" s="21"/>
      <c r="AI58" s="58" t="s">
        <v>438</v>
      </c>
      <c r="AJ58" s="15" t="s">
        <v>688</v>
      </c>
      <c r="AK58" s="14">
        <v>44</v>
      </c>
      <c r="AL58" t="s">
        <v>1105</v>
      </c>
    </row>
    <row r="59" spans="1:38" x14ac:dyDescent="0.3">
      <c r="A59" s="12" t="s">
        <v>88</v>
      </c>
      <c r="B59" s="13" t="s">
        <v>167</v>
      </c>
      <c r="C59" s="13">
        <v>6</v>
      </c>
      <c r="D59" s="13"/>
      <c r="E59" s="12" t="s">
        <v>88</v>
      </c>
      <c r="F59" s="13" t="s">
        <v>281</v>
      </c>
      <c r="G59" s="14">
        <v>6</v>
      </c>
      <c r="H59" s="21"/>
      <c r="I59" s="13" t="s">
        <v>88</v>
      </c>
      <c r="J59" s="13" t="s">
        <v>281</v>
      </c>
      <c r="K59" s="14">
        <v>6</v>
      </c>
      <c r="L59" s="35"/>
      <c r="N59" s="12" t="s">
        <v>88</v>
      </c>
      <c r="O59" s="13" t="s">
        <v>89</v>
      </c>
      <c r="P59" s="13">
        <v>6</v>
      </c>
      <c r="Q59" s="13"/>
      <c r="R59" s="12" t="s">
        <v>88</v>
      </c>
      <c r="S59" s="13" t="s">
        <v>89</v>
      </c>
      <c r="T59" s="14">
        <v>6</v>
      </c>
      <c r="U59" s="21"/>
      <c r="V59" s="13" t="s">
        <v>88</v>
      </c>
      <c r="W59" s="13" t="s">
        <v>89</v>
      </c>
      <c r="X59" s="14">
        <v>6</v>
      </c>
      <c r="Y59" s="35" t="s">
        <v>57</v>
      </c>
      <c r="AA59" s="12" t="s">
        <v>88</v>
      </c>
      <c r="AB59" s="13" t="s">
        <v>104</v>
      </c>
      <c r="AC59" s="13">
        <v>46</v>
      </c>
      <c r="AD59" s="13"/>
      <c r="AE59" s="12" t="s">
        <v>88</v>
      </c>
      <c r="AF59" s="13" t="s">
        <v>104</v>
      </c>
      <c r="AG59" s="14">
        <v>46</v>
      </c>
      <c r="AH59" s="21"/>
      <c r="AI59" s="13" t="s">
        <v>88</v>
      </c>
      <c r="AJ59" s="13" t="s">
        <v>104</v>
      </c>
      <c r="AK59" s="14">
        <v>46</v>
      </c>
    </row>
    <row r="60" spans="1:38" x14ac:dyDescent="0.3">
      <c r="A60" s="12" t="s">
        <v>88</v>
      </c>
      <c r="B60" s="13" t="s">
        <v>104</v>
      </c>
      <c r="C60" s="13">
        <v>8</v>
      </c>
      <c r="D60" s="13"/>
      <c r="E60" s="12" t="s">
        <v>88</v>
      </c>
      <c r="F60" s="13" t="s">
        <v>104</v>
      </c>
      <c r="G60" s="14">
        <v>8</v>
      </c>
      <c r="H60" s="21"/>
      <c r="I60" s="13" t="s">
        <v>88</v>
      </c>
      <c r="J60" s="13" t="s">
        <v>104</v>
      </c>
      <c r="K60" s="14">
        <v>8</v>
      </c>
      <c r="L60" s="35"/>
      <c r="N60" s="12" t="s">
        <v>88</v>
      </c>
      <c r="O60" s="13" t="s">
        <v>89</v>
      </c>
      <c r="P60" s="13">
        <v>8</v>
      </c>
      <c r="Q60" s="13"/>
      <c r="R60" s="12" t="s">
        <v>88</v>
      </c>
      <c r="S60" s="13" t="s">
        <v>89</v>
      </c>
      <c r="T60" s="14">
        <v>8</v>
      </c>
      <c r="U60" s="21"/>
      <c r="V60" s="13" t="s">
        <v>88</v>
      </c>
      <c r="W60" s="13" t="s">
        <v>89</v>
      </c>
      <c r="X60" s="14">
        <v>8</v>
      </c>
      <c r="Y60" s="35" t="s">
        <v>57</v>
      </c>
      <c r="AA60" s="46" t="s">
        <v>636</v>
      </c>
      <c r="AB60" s="15" t="s">
        <v>549</v>
      </c>
      <c r="AC60" s="13">
        <v>48</v>
      </c>
      <c r="AD60" s="13"/>
      <c r="AE60" s="12" t="s">
        <v>927</v>
      </c>
      <c r="AF60" s="15" t="s">
        <v>678</v>
      </c>
      <c r="AG60" s="14">
        <v>48</v>
      </c>
      <c r="AH60" s="21"/>
      <c r="AI60" s="58" t="s">
        <v>689</v>
      </c>
      <c r="AJ60" s="15" t="s">
        <v>690</v>
      </c>
      <c r="AK60" s="14">
        <v>48</v>
      </c>
      <c r="AL60" t="s">
        <v>1106</v>
      </c>
    </row>
    <row r="61" spans="1:38" x14ac:dyDescent="0.3">
      <c r="A61" s="12" t="s">
        <v>88</v>
      </c>
      <c r="B61" s="13" t="s">
        <v>168</v>
      </c>
      <c r="C61" s="13">
        <v>10</v>
      </c>
      <c r="D61" s="13"/>
      <c r="E61" s="12" t="s">
        <v>88</v>
      </c>
      <c r="F61" s="13" t="s">
        <v>282</v>
      </c>
      <c r="G61" s="14">
        <v>10</v>
      </c>
      <c r="H61" s="21"/>
      <c r="I61" s="13" t="s">
        <v>88</v>
      </c>
      <c r="J61" s="13" t="s">
        <v>282</v>
      </c>
      <c r="K61" s="14">
        <v>10</v>
      </c>
      <c r="L61" s="35"/>
      <c r="N61" s="12" t="s">
        <v>88</v>
      </c>
      <c r="O61" s="13" t="s">
        <v>57</v>
      </c>
      <c r="P61" s="13">
        <v>10</v>
      </c>
      <c r="Q61" s="13"/>
      <c r="R61" s="12" t="s">
        <v>88</v>
      </c>
      <c r="S61" s="13" t="s">
        <v>57</v>
      </c>
      <c r="T61" s="14">
        <v>10</v>
      </c>
      <c r="U61" s="21"/>
      <c r="V61" s="13" t="s">
        <v>88</v>
      </c>
      <c r="W61" s="13" t="s">
        <v>57</v>
      </c>
      <c r="X61" s="14">
        <v>10</v>
      </c>
      <c r="Y61" s="35" t="s">
        <v>326</v>
      </c>
      <c r="AA61" s="46" t="s">
        <v>637</v>
      </c>
      <c r="AB61" s="15" t="s">
        <v>551</v>
      </c>
      <c r="AC61" s="13">
        <v>50</v>
      </c>
      <c r="AD61" s="13"/>
      <c r="AE61" s="12" t="s">
        <v>928</v>
      </c>
      <c r="AF61" s="15" t="s">
        <v>680</v>
      </c>
      <c r="AG61" s="14">
        <v>50</v>
      </c>
      <c r="AH61" s="21"/>
      <c r="AI61" s="58" t="s">
        <v>691</v>
      </c>
      <c r="AJ61" s="15" t="s">
        <v>692</v>
      </c>
      <c r="AK61" s="14">
        <v>50</v>
      </c>
      <c r="AL61" t="s">
        <v>1107</v>
      </c>
    </row>
    <row r="62" spans="1:38" x14ac:dyDescent="0.3">
      <c r="A62" s="12" t="s">
        <v>88</v>
      </c>
      <c r="B62" s="13" t="s">
        <v>169</v>
      </c>
      <c r="C62" s="13">
        <v>12</v>
      </c>
      <c r="D62" s="13"/>
      <c r="E62" s="12" t="s">
        <v>88</v>
      </c>
      <c r="F62" s="13" t="s">
        <v>283</v>
      </c>
      <c r="G62" s="14">
        <v>12</v>
      </c>
      <c r="H62" s="21"/>
      <c r="I62" s="13" t="s">
        <v>88</v>
      </c>
      <c r="J62" s="13" t="s">
        <v>283</v>
      </c>
      <c r="K62" s="14">
        <v>12</v>
      </c>
      <c r="L62" s="35"/>
      <c r="N62" s="12" t="s">
        <v>88</v>
      </c>
      <c r="O62" s="13" t="s">
        <v>57</v>
      </c>
      <c r="P62" s="13">
        <v>12</v>
      </c>
      <c r="Q62" s="13"/>
      <c r="R62" s="12" t="s">
        <v>88</v>
      </c>
      <c r="S62" s="13" t="s">
        <v>57</v>
      </c>
      <c r="T62" s="14">
        <v>12</v>
      </c>
      <c r="U62" s="21"/>
      <c r="V62" s="13" t="s">
        <v>88</v>
      </c>
      <c r="W62" s="13" t="s">
        <v>57</v>
      </c>
      <c r="X62" s="14">
        <v>12</v>
      </c>
      <c r="Y62" s="35" t="s">
        <v>326</v>
      </c>
      <c r="AA62" s="46" t="s">
        <v>471</v>
      </c>
      <c r="AB62" s="15" t="s">
        <v>560</v>
      </c>
      <c r="AC62" s="13">
        <v>52</v>
      </c>
      <c r="AD62" s="13"/>
      <c r="AE62" s="12" t="s">
        <v>929</v>
      </c>
      <c r="AF62" s="15" t="s">
        <v>662</v>
      </c>
      <c r="AG62" s="14">
        <v>52</v>
      </c>
      <c r="AH62" s="21"/>
      <c r="AI62" s="58" t="s">
        <v>609</v>
      </c>
      <c r="AJ62" s="15" t="s">
        <v>693</v>
      </c>
      <c r="AK62" s="14">
        <v>52</v>
      </c>
      <c r="AL62" t="s">
        <v>1108</v>
      </c>
    </row>
    <row r="63" spans="1:38" x14ac:dyDescent="0.3">
      <c r="A63" s="12" t="s">
        <v>88</v>
      </c>
      <c r="B63" s="13" t="s">
        <v>57</v>
      </c>
      <c r="C63" s="13">
        <v>14</v>
      </c>
      <c r="D63" s="13"/>
      <c r="E63" s="12" t="s">
        <v>88</v>
      </c>
      <c r="F63" s="13" t="s">
        <v>326</v>
      </c>
      <c r="G63" s="14">
        <v>14</v>
      </c>
      <c r="H63" s="21"/>
      <c r="I63" s="13" t="s">
        <v>88</v>
      </c>
      <c r="J63" s="13" t="s">
        <v>284</v>
      </c>
      <c r="K63" s="14">
        <v>14</v>
      </c>
      <c r="L63" s="35" t="s">
        <v>966</v>
      </c>
      <c r="N63" s="48" t="s">
        <v>391</v>
      </c>
      <c r="O63" s="15" t="s">
        <v>392</v>
      </c>
      <c r="P63" s="13">
        <v>14</v>
      </c>
      <c r="Q63" s="13"/>
      <c r="R63" s="12" t="s">
        <v>870</v>
      </c>
      <c r="S63" s="15" t="s">
        <v>688</v>
      </c>
      <c r="T63" s="14">
        <v>14</v>
      </c>
      <c r="U63" s="21"/>
      <c r="V63" s="49" t="s">
        <v>398</v>
      </c>
      <c r="W63" s="15" t="s">
        <v>518</v>
      </c>
      <c r="X63" s="14">
        <v>14</v>
      </c>
      <c r="Y63" s="35" t="s">
        <v>1071</v>
      </c>
      <c r="AA63" s="46" t="s">
        <v>475</v>
      </c>
      <c r="AB63" s="15" t="s">
        <v>558</v>
      </c>
      <c r="AC63" s="13">
        <v>54</v>
      </c>
      <c r="AD63" s="13"/>
      <c r="AE63" s="12" t="s">
        <v>930</v>
      </c>
      <c r="AF63" s="15" t="s">
        <v>664</v>
      </c>
      <c r="AG63" s="14">
        <v>54</v>
      </c>
      <c r="AH63" s="21"/>
      <c r="AI63" s="58" t="s">
        <v>611</v>
      </c>
      <c r="AJ63" s="15" t="s">
        <v>694</v>
      </c>
      <c r="AK63" s="14">
        <v>54</v>
      </c>
      <c r="AL63" t="s">
        <v>1109</v>
      </c>
    </row>
    <row r="64" spans="1:38" x14ac:dyDescent="0.3">
      <c r="A64" s="46" t="s">
        <v>170</v>
      </c>
      <c r="B64" s="15" t="s">
        <v>171</v>
      </c>
      <c r="C64" s="13">
        <v>16</v>
      </c>
      <c r="D64" s="13"/>
      <c r="E64" s="12" t="s">
        <v>88</v>
      </c>
      <c r="F64" s="13" t="s">
        <v>285</v>
      </c>
      <c r="G64" s="14">
        <v>16</v>
      </c>
      <c r="H64" s="21"/>
      <c r="I64" s="13" t="s">
        <v>88</v>
      </c>
      <c r="J64" s="13" t="s">
        <v>285</v>
      </c>
      <c r="K64" s="14">
        <v>16</v>
      </c>
      <c r="L64" s="35"/>
      <c r="N64" s="48" t="s">
        <v>393</v>
      </c>
      <c r="O64" s="15" t="s">
        <v>394</v>
      </c>
      <c r="P64" s="13">
        <v>16</v>
      </c>
      <c r="Q64" s="13"/>
      <c r="R64" s="12" t="s">
        <v>871</v>
      </c>
      <c r="S64" s="15" t="s">
        <v>687</v>
      </c>
      <c r="T64" s="14">
        <v>16</v>
      </c>
      <c r="U64" s="21"/>
      <c r="V64" s="49" t="s">
        <v>519</v>
      </c>
      <c r="W64" s="15" t="s">
        <v>520</v>
      </c>
      <c r="X64" s="14">
        <v>16</v>
      </c>
      <c r="Y64" s="35" t="s">
        <v>1072</v>
      </c>
      <c r="AA64" s="12" t="s">
        <v>88</v>
      </c>
      <c r="AB64" s="13" t="s">
        <v>326</v>
      </c>
      <c r="AC64" s="13">
        <v>56</v>
      </c>
      <c r="AD64" s="13"/>
      <c r="AE64" s="12" t="s">
        <v>88</v>
      </c>
      <c r="AF64" s="13" t="s">
        <v>326</v>
      </c>
      <c r="AG64" s="14">
        <v>56</v>
      </c>
      <c r="AH64" s="21"/>
      <c r="AI64" s="58" t="s">
        <v>695</v>
      </c>
      <c r="AJ64" s="15" t="s">
        <v>696</v>
      </c>
      <c r="AK64" s="14">
        <v>56</v>
      </c>
      <c r="AL64" t="s">
        <v>966</v>
      </c>
    </row>
    <row r="65" spans="1:38" x14ac:dyDescent="0.3">
      <c r="A65" s="46" t="s">
        <v>172</v>
      </c>
      <c r="B65" s="15" t="s">
        <v>173</v>
      </c>
      <c r="C65" s="13">
        <v>18</v>
      </c>
      <c r="D65" s="13"/>
      <c r="E65" s="12" t="s">
        <v>88</v>
      </c>
      <c r="F65" s="13" t="s">
        <v>286</v>
      </c>
      <c r="G65" s="14">
        <v>18</v>
      </c>
      <c r="H65" s="21"/>
      <c r="I65" s="13" t="s">
        <v>88</v>
      </c>
      <c r="J65" s="13" t="s">
        <v>286</v>
      </c>
      <c r="K65" s="14">
        <v>18</v>
      </c>
      <c r="L65" s="35"/>
      <c r="N65" s="12" t="s">
        <v>88</v>
      </c>
      <c r="O65" s="13" t="s">
        <v>395</v>
      </c>
      <c r="P65" s="13">
        <v>18</v>
      </c>
      <c r="Q65" s="13"/>
      <c r="R65" s="12" t="s">
        <v>88</v>
      </c>
      <c r="S65" s="13" t="s">
        <v>395</v>
      </c>
      <c r="T65" s="14">
        <v>18</v>
      </c>
      <c r="U65" s="21"/>
      <c r="V65" s="13" t="s">
        <v>88</v>
      </c>
      <c r="W65" s="13" t="s">
        <v>395</v>
      </c>
      <c r="X65" s="14">
        <v>18</v>
      </c>
      <c r="Y65" s="35" t="s">
        <v>395</v>
      </c>
      <c r="AA65" s="46" t="s">
        <v>552</v>
      </c>
      <c r="AB65" s="15" t="s">
        <v>537</v>
      </c>
      <c r="AC65" s="13">
        <v>58</v>
      </c>
      <c r="AD65" s="13"/>
      <c r="AE65" s="12" t="s">
        <v>931</v>
      </c>
      <c r="AF65" s="15" t="s">
        <v>697</v>
      </c>
      <c r="AG65" s="14">
        <v>58</v>
      </c>
      <c r="AH65" s="21"/>
      <c r="AI65" s="58" t="s">
        <v>368</v>
      </c>
      <c r="AJ65" s="15" t="s">
        <v>697</v>
      </c>
      <c r="AK65" s="14">
        <v>58</v>
      </c>
      <c r="AL65" t="s">
        <v>1110</v>
      </c>
    </row>
    <row r="66" spans="1:38" ht="15" thickBot="1" x14ac:dyDescent="0.35">
      <c r="A66" s="12" t="s">
        <v>88</v>
      </c>
      <c r="B66" s="13" t="s">
        <v>104</v>
      </c>
      <c r="C66" s="13">
        <v>20</v>
      </c>
      <c r="D66" s="13"/>
      <c r="E66" s="12" t="s">
        <v>88</v>
      </c>
      <c r="F66" s="13" t="s">
        <v>104</v>
      </c>
      <c r="G66" s="14">
        <v>20</v>
      </c>
      <c r="H66" s="21"/>
      <c r="I66" s="13" t="s">
        <v>88</v>
      </c>
      <c r="J66" s="13" t="s">
        <v>104</v>
      </c>
      <c r="K66" s="14">
        <v>20</v>
      </c>
      <c r="N66" s="12" t="s">
        <v>88</v>
      </c>
      <c r="O66" s="13" t="s">
        <v>104</v>
      </c>
      <c r="P66" s="13">
        <v>20</v>
      </c>
      <c r="Q66" s="13"/>
      <c r="R66" s="12" t="s">
        <v>88</v>
      </c>
      <c r="S66" s="13" t="s">
        <v>104</v>
      </c>
      <c r="T66" s="14">
        <v>20</v>
      </c>
      <c r="U66" s="21"/>
      <c r="V66" s="13" t="s">
        <v>88</v>
      </c>
      <c r="W66" s="13" t="s">
        <v>104</v>
      </c>
      <c r="X66" s="14">
        <v>20</v>
      </c>
      <c r="Y66" s="74"/>
      <c r="AA66" s="57" t="s">
        <v>550</v>
      </c>
      <c r="AB66" s="16" t="s">
        <v>539</v>
      </c>
      <c r="AC66" s="22">
        <v>60</v>
      </c>
      <c r="AD66" s="22"/>
      <c r="AE66" s="69" t="s">
        <v>932</v>
      </c>
      <c r="AF66" s="16" t="s">
        <v>698</v>
      </c>
      <c r="AG66" s="17">
        <v>60</v>
      </c>
      <c r="AH66" s="23"/>
      <c r="AI66" s="59" t="s">
        <v>428</v>
      </c>
      <c r="AJ66" s="16" t="s">
        <v>698</v>
      </c>
      <c r="AK66" s="17">
        <v>60</v>
      </c>
      <c r="AL66" t="s">
        <v>1111</v>
      </c>
    </row>
    <row r="67" spans="1:38" x14ac:dyDescent="0.3">
      <c r="A67" s="46" t="s">
        <v>174</v>
      </c>
      <c r="B67" s="15" t="s">
        <v>175</v>
      </c>
      <c r="C67" s="13">
        <v>22</v>
      </c>
      <c r="D67" s="13"/>
      <c r="E67" s="12" t="s">
        <v>88</v>
      </c>
      <c r="F67" s="13" t="s">
        <v>287</v>
      </c>
      <c r="G67" s="14">
        <v>22</v>
      </c>
      <c r="H67" s="21"/>
      <c r="I67" s="13" t="s">
        <v>88</v>
      </c>
      <c r="J67" s="13" t="s">
        <v>287</v>
      </c>
      <c r="K67" s="14">
        <v>22</v>
      </c>
      <c r="N67" s="48" t="s">
        <v>396</v>
      </c>
      <c r="O67" s="15" t="s">
        <v>397</v>
      </c>
      <c r="P67" s="13">
        <v>22</v>
      </c>
      <c r="Q67" s="13"/>
      <c r="R67" s="12" t="s">
        <v>872</v>
      </c>
      <c r="S67" s="15" t="s">
        <v>643</v>
      </c>
      <c r="T67" s="14">
        <v>22</v>
      </c>
      <c r="U67" s="21"/>
      <c r="V67" s="49" t="s">
        <v>346</v>
      </c>
      <c r="W67" s="15" t="s">
        <v>521</v>
      </c>
      <c r="X67" s="14">
        <v>22</v>
      </c>
      <c r="Y67" s="35" t="s">
        <v>1073</v>
      </c>
    </row>
    <row r="68" spans="1:38" x14ac:dyDescent="0.3">
      <c r="A68" s="46" t="s">
        <v>176</v>
      </c>
      <c r="B68" s="15" t="s">
        <v>177</v>
      </c>
      <c r="C68" s="13">
        <v>24</v>
      </c>
      <c r="D68" s="13"/>
      <c r="E68" s="12" t="s">
        <v>88</v>
      </c>
      <c r="F68" s="13" t="s">
        <v>288</v>
      </c>
      <c r="G68" s="14">
        <v>24</v>
      </c>
      <c r="H68" s="21"/>
      <c r="I68" s="13" t="s">
        <v>88</v>
      </c>
      <c r="J68" s="13" t="s">
        <v>288</v>
      </c>
      <c r="K68" s="14">
        <v>24</v>
      </c>
      <c r="L68" s="35"/>
      <c r="N68" s="48" t="s">
        <v>398</v>
      </c>
      <c r="O68" s="15" t="s">
        <v>399</v>
      </c>
      <c r="P68" s="13">
        <v>24</v>
      </c>
      <c r="Q68" s="13"/>
      <c r="R68" s="12" t="s">
        <v>873</v>
      </c>
      <c r="S68" s="15" t="s">
        <v>644</v>
      </c>
      <c r="T68" s="14">
        <v>24</v>
      </c>
      <c r="U68" s="21"/>
      <c r="V68" s="49" t="s">
        <v>522</v>
      </c>
      <c r="W68" s="15" t="s">
        <v>523</v>
      </c>
      <c r="X68" s="14">
        <v>24</v>
      </c>
      <c r="Y68" s="35" t="s">
        <v>1074</v>
      </c>
    </row>
    <row r="69" spans="1:38" x14ac:dyDescent="0.3">
      <c r="A69" s="12" t="s">
        <v>88</v>
      </c>
      <c r="B69" s="13" t="s">
        <v>104</v>
      </c>
      <c r="C69" s="13">
        <v>26</v>
      </c>
      <c r="D69" s="13"/>
      <c r="E69" s="12" t="s">
        <v>88</v>
      </c>
      <c r="F69" s="13" t="s">
        <v>104</v>
      </c>
      <c r="G69" s="14">
        <v>26</v>
      </c>
      <c r="H69" s="21"/>
      <c r="I69" s="13" t="s">
        <v>88</v>
      </c>
      <c r="J69" s="13" t="s">
        <v>104</v>
      </c>
      <c r="K69" s="14">
        <v>26</v>
      </c>
      <c r="L69" s="35"/>
      <c r="N69" s="48" t="s">
        <v>400</v>
      </c>
      <c r="O69" s="15" t="s">
        <v>401</v>
      </c>
      <c r="P69" s="13">
        <v>26</v>
      </c>
      <c r="Q69" s="13"/>
      <c r="R69" s="12" t="s">
        <v>874</v>
      </c>
      <c r="S69" s="15" t="s">
        <v>875</v>
      </c>
      <c r="T69" s="14">
        <v>26</v>
      </c>
      <c r="U69" s="21"/>
      <c r="V69" s="49" t="s">
        <v>524</v>
      </c>
      <c r="W69" s="15" t="s">
        <v>525</v>
      </c>
      <c r="X69" s="14">
        <v>26</v>
      </c>
      <c r="Y69" s="35" t="s">
        <v>1075</v>
      </c>
      <c r="AA69" s="45"/>
      <c r="AB69" t="s">
        <v>708</v>
      </c>
      <c r="AI69" s="45"/>
      <c r="AJ69" t="s">
        <v>66</v>
      </c>
      <c r="AL69" t="s">
        <v>715</v>
      </c>
    </row>
    <row r="70" spans="1:38" x14ac:dyDescent="0.3">
      <c r="A70" s="12" t="s">
        <v>88</v>
      </c>
      <c r="B70" s="13" t="s">
        <v>178</v>
      </c>
      <c r="C70" s="13">
        <v>28</v>
      </c>
      <c r="D70" s="13"/>
      <c r="E70" s="12" t="s">
        <v>88</v>
      </c>
      <c r="F70" s="13" t="s">
        <v>178</v>
      </c>
      <c r="G70" s="14">
        <v>28</v>
      </c>
      <c r="H70" s="21"/>
      <c r="I70" s="13" t="s">
        <v>88</v>
      </c>
      <c r="J70" s="13" t="s">
        <v>178</v>
      </c>
      <c r="K70" s="14">
        <v>28</v>
      </c>
      <c r="L70" s="71" t="s">
        <v>178</v>
      </c>
      <c r="N70" s="48" t="s">
        <v>402</v>
      </c>
      <c r="O70" s="15" t="s">
        <v>403</v>
      </c>
      <c r="P70" s="13">
        <v>28</v>
      </c>
      <c r="Q70" s="13"/>
      <c r="R70" s="12" t="s">
        <v>876</v>
      </c>
      <c r="S70" s="15" t="s">
        <v>877</v>
      </c>
      <c r="T70" s="14">
        <v>28</v>
      </c>
      <c r="U70" s="21"/>
      <c r="V70" s="49" t="s">
        <v>526</v>
      </c>
      <c r="W70" s="15" t="s">
        <v>527</v>
      </c>
      <c r="X70" s="14">
        <v>28</v>
      </c>
      <c r="Y70" s="35" t="s">
        <v>1076</v>
      </c>
      <c r="AA70" s="47"/>
      <c r="AB70" t="s">
        <v>70</v>
      </c>
      <c r="AC70">
        <v>20</v>
      </c>
      <c r="AI70" s="47"/>
      <c r="AJ70" s="35" t="s">
        <v>709</v>
      </c>
      <c r="AK70">
        <v>36</v>
      </c>
      <c r="AL70">
        <v>16</v>
      </c>
    </row>
    <row r="71" spans="1:38" x14ac:dyDescent="0.3">
      <c r="A71" s="12" t="s">
        <v>88</v>
      </c>
      <c r="B71" s="13" t="s">
        <v>179</v>
      </c>
      <c r="C71" s="13">
        <v>30</v>
      </c>
      <c r="D71" s="13"/>
      <c r="E71" s="12" t="s">
        <v>88</v>
      </c>
      <c r="F71" s="13" t="s">
        <v>179</v>
      </c>
      <c r="G71" s="14">
        <v>30</v>
      </c>
      <c r="H71" s="21"/>
      <c r="I71" s="13" t="s">
        <v>88</v>
      </c>
      <c r="J71" s="13" t="s">
        <v>179</v>
      </c>
      <c r="K71" s="14">
        <v>30</v>
      </c>
      <c r="L71" s="35" t="s">
        <v>179</v>
      </c>
      <c r="N71" s="12" t="s">
        <v>88</v>
      </c>
      <c r="O71" s="13" t="s">
        <v>104</v>
      </c>
      <c r="P71" s="13">
        <v>30</v>
      </c>
      <c r="Q71" s="13"/>
      <c r="R71" s="12" t="s">
        <v>88</v>
      </c>
      <c r="S71" s="13" t="s">
        <v>104</v>
      </c>
      <c r="T71" s="14">
        <v>30</v>
      </c>
      <c r="U71" s="21"/>
      <c r="V71" s="13" t="s">
        <v>88</v>
      </c>
      <c r="W71" s="13" t="s">
        <v>104</v>
      </c>
      <c r="X71" s="14">
        <v>30</v>
      </c>
      <c r="Y71" s="35"/>
      <c r="AA71" s="50"/>
      <c r="AB71" t="s">
        <v>73</v>
      </c>
      <c r="AC71">
        <v>4</v>
      </c>
      <c r="AI71" s="50"/>
      <c r="AJ71" t="s">
        <v>72</v>
      </c>
    </row>
    <row r="72" spans="1:38" x14ac:dyDescent="0.3">
      <c r="A72" s="12" t="s">
        <v>88</v>
      </c>
      <c r="B72" s="13" t="s">
        <v>180</v>
      </c>
      <c r="C72" s="13">
        <v>32</v>
      </c>
      <c r="D72" s="13"/>
      <c r="E72" s="12" t="s">
        <v>88</v>
      </c>
      <c r="F72" s="13" t="s">
        <v>180</v>
      </c>
      <c r="G72" s="14">
        <v>32</v>
      </c>
      <c r="H72" s="21"/>
      <c r="I72" s="13" t="s">
        <v>88</v>
      </c>
      <c r="J72" s="13" t="s">
        <v>180</v>
      </c>
      <c r="K72" s="14">
        <v>32</v>
      </c>
      <c r="L72" s="71" t="s">
        <v>180</v>
      </c>
      <c r="N72" s="51" t="s">
        <v>404</v>
      </c>
      <c r="O72" s="15" t="s">
        <v>405</v>
      </c>
      <c r="P72" s="13">
        <v>32</v>
      </c>
      <c r="Q72" s="13"/>
      <c r="R72" s="12" t="s">
        <v>878</v>
      </c>
      <c r="S72" s="15" t="s">
        <v>243</v>
      </c>
      <c r="T72" s="14">
        <v>32</v>
      </c>
      <c r="U72" s="21"/>
      <c r="V72" s="52" t="s">
        <v>528</v>
      </c>
      <c r="W72" s="15" t="s">
        <v>177</v>
      </c>
      <c r="X72" s="14">
        <v>32</v>
      </c>
      <c r="Y72" s="35" t="s">
        <v>1077</v>
      </c>
      <c r="AA72" s="55"/>
      <c r="AB72" t="s">
        <v>71</v>
      </c>
      <c r="AI72" s="55"/>
      <c r="AJ72" t="s">
        <v>70</v>
      </c>
    </row>
    <row r="73" spans="1:38" x14ac:dyDescent="0.3">
      <c r="A73" s="12" t="s">
        <v>88</v>
      </c>
      <c r="B73" s="13" t="s">
        <v>104</v>
      </c>
      <c r="C73" s="13">
        <v>34</v>
      </c>
      <c r="D73" s="13"/>
      <c r="E73" s="12" t="s">
        <v>88</v>
      </c>
      <c r="F73" s="13" t="s">
        <v>104</v>
      </c>
      <c r="G73" s="14">
        <v>34</v>
      </c>
      <c r="H73" s="21"/>
      <c r="I73" s="13" t="s">
        <v>88</v>
      </c>
      <c r="J73" s="13" t="s">
        <v>104</v>
      </c>
      <c r="K73" s="14">
        <v>34</v>
      </c>
      <c r="L73" s="35"/>
      <c r="N73" s="51" t="s">
        <v>406</v>
      </c>
      <c r="O73" s="15" t="s">
        <v>407</v>
      </c>
      <c r="P73" s="13">
        <v>34</v>
      </c>
      <c r="Q73" s="13"/>
      <c r="R73" s="12" t="s">
        <v>879</v>
      </c>
      <c r="S73" s="15" t="s">
        <v>242</v>
      </c>
      <c r="T73" s="14">
        <v>34</v>
      </c>
      <c r="U73" s="21"/>
      <c r="V73" s="52" t="s">
        <v>529</v>
      </c>
      <c r="W73" s="15" t="s">
        <v>175</v>
      </c>
      <c r="X73" s="14">
        <v>34</v>
      </c>
      <c r="Y73" s="35" t="s">
        <v>1078</v>
      </c>
      <c r="AB73" t="s">
        <v>711</v>
      </c>
      <c r="AC73">
        <v>9</v>
      </c>
    </row>
    <row r="74" spans="1:38" x14ac:dyDescent="0.3">
      <c r="A74" s="41" t="s">
        <v>181</v>
      </c>
      <c r="B74" s="15" t="s">
        <v>182</v>
      </c>
      <c r="C74" s="13">
        <v>36</v>
      </c>
      <c r="D74" s="13"/>
      <c r="E74" s="12" t="s">
        <v>831</v>
      </c>
      <c r="F74" s="15" t="s">
        <v>173</v>
      </c>
      <c r="G74" s="14">
        <v>36</v>
      </c>
      <c r="H74" s="21"/>
      <c r="I74" s="42" t="s">
        <v>189</v>
      </c>
      <c r="J74" s="15" t="s">
        <v>289</v>
      </c>
      <c r="K74" s="14">
        <v>36</v>
      </c>
      <c r="L74" t="s">
        <v>1022</v>
      </c>
      <c r="N74" s="51" t="s">
        <v>253</v>
      </c>
      <c r="O74" s="15" t="s">
        <v>408</v>
      </c>
      <c r="P74" s="13">
        <v>36</v>
      </c>
      <c r="Q74" s="13"/>
      <c r="R74" s="12" t="s">
        <v>880</v>
      </c>
      <c r="S74" s="15" t="s">
        <v>247</v>
      </c>
      <c r="T74" s="14">
        <v>36</v>
      </c>
      <c r="U74" s="21"/>
      <c r="V74" s="52" t="s">
        <v>530</v>
      </c>
      <c r="W74" s="15" t="s">
        <v>173</v>
      </c>
      <c r="X74" s="14">
        <v>36</v>
      </c>
      <c r="Y74" t="s">
        <v>1079</v>
      </c>
      <c r="AJ74" t="s">
        <v>51</v>
      </c>
      <c r="AK74">
        <v>5</v>
      </c>
    </row>
    <row r="75" spans="1:38" x14ac:dyDescent="0.3">
      <c r="A75" s="41" t="s">
        <v>183</v>
      </c>
      <c r="B75" s="15" t="s">
        <v>184</v>
      </c>
      <c r="C75" s="13">
        <v>38</v>
      </c>
      <c r="D75" s="13"/>
      <c r="E75" s="12" t="s">
        <v>832</v>
      </c>
      <c r="F75" s="15" t="s">
        <v>171</v>
      </c>
      <c r="G75" s="14">
        <v>38</v>
      </c>
      <c r="H75" s="21"/>
      <c r="I75" s="42" t="s">
        <v>191</v>
      </c>
      <c r="J75" s="15" t="s">
        <v>290</v>
      </c>
      <c r="K75" s="14">
        <v>38</v>
      </c>
      <c r="L75" t="s">
        <v>1023</v>
      </c>
      <c r="N75" s="51" t="s">
        <v>321</v>
      </c>
      <c r="O75" s="15" t="s">
        <v>409</v>
      </c>
      <c r="P75" s="13">
        <v>38</v>
      </c>
      <c r="Q75" s="13"/>
      <c r="R75" s="12" t="s">
        <v>881</v>
      </c>
      <c r="S75" s="15" t="s">
        <v>248</v>
      </c>
      <c r="T75" s="14">
        <v>38</v>
      </c>
      <c r="U75" s="21"/>
      <c r="V75" s="52" t="s">
        <v>531</v>
      </c>
      <c r="W75" s="15" t="s">
        <v>171</v>
      </c>
      <c r="X75" s="14">
        <v>38</v>
      </c>
      <c r="Y75" t="s">
        <v>1080</v>
      </c>
    </row>
    <row r="76" spans="1:38" x14ac:dyDescent="0.3">
      <c r="A76" s="41" t="s">
        <v>185</v>
      </c>
      <c r="B76" s="15" t="s">
        <v>186</v>
      </c>
      <c r="C76" s="13">
        <v>40</v>
      </c>
      <c r="D76" s="13"/>
      <c r="E76" s="12" t="s">
        <v>833</v>
      </c>
      <c r="F76" s="15" t="s">
        <v>549</v>
      </c>
      <c r="G76" s="14">
        <v>40</v>
      </c>
      <c r="H76" s="21"/>
      <c r="I76" s="42" t="s">
        <v>291</v>
      </c>
      <c r="J76" s="15" t="s">
        <v>292</v>
      </c>
      <c r="K76" s="14">
        <v>40</v>
      </c>
      <c r="L76" t="s">
        <v>1024</v>
      </c>
      <c r="N76" s="12" t="s">
        <v>88</v>
      </c>
      <c r="O76" s="13" t="s">
        <v>104</v>
      </c>
      <c r="P76" s="13">
        <v>40</v>
      </c>
      <c r="Q76" s="13"/>
      <c r="R76" s="12" t="s">
        <v>88</v>
      </c>
      <c r="S76" s="13" t="s">
        <v>104</v>
      </c>
      <c r="T76" s="14">
        <v>40</v>
      </c>
      <c r="U76" s="21"/>
      <c r="V76" s="13" t="s">
        <v>88</v>
      </c>
      <c r="W76" s="13" t="s">
        <v>104</v>
      </c>
      <c r="X76" s="14">
        <v>40</v>
      </c>
      <c r="Y76" s="35"/>
    </row>
    <row r="77" spans="1:38" x14ac:dyDescent="0.3">
      <c r="A77" s="41" t="s">
        <v>187</v>
      </c>
      <c r="B77" s="15" t="s">
        <v>188</v>
      </c>
      <c r="C77" s="13">
        <v>42</v>
      </c>
      <c r="D77" s="13"/>
      <c r="E77" s="12" t="s">
        <v>552</v>
      </c>
      <c r="F77" s="15" t="s">
        <v>551</v>
      </c>
      <c r="G77" s="14">
        <v>42</v>
      </c>
      <c r="H77" s="21"/>
      <c r="I77" s="42" t="s">
        <v>197</v>
      </c>
      <c r="J77" s="15" t="s">
        <v>293</v>
      </c>
      <c r="K77" s="14">
        <v>42</v>
      </c>
      <c r="L77" t="s">
        <v>1025</v>
      </c>
      <c r="N77" s="51" t="s">
        <v>245</v>
      </c>
      <c r="O77" s="15" t="s">
        <v>410</v>
      </c>
      <c r="P77" s="13">
        <v>42</v>
      </c>
      <c r="Q77" s="13"/>
      <c r="R77" s="12" t="s">
        <v>882</v>
      </c>
      <c r="S77" s="15" t="s">
        <v>250</v>
      </c>
      <c r="T77" s="14">
        <v>42</v>
      </c>
      <c r="U77" s="21"/>
      <c r="V77" s="52" t="s">
        <v>532</v>
      </c>
      <c r="W77" s="15" t="s">
        <v>533</v>
      </c>
      <c r="X77" s="14">
        <v>42</v>
      </c>
      <c r="Y77" t="s">
        <v>1081</v>
      </c>
    </row>
    <row r="78" spans="1:38" x14ac:dyDescent="0.3">
      <c r="A78" s="12" t="s">
        <v>88</v>
      </c>
      <c r="B78" s="13" t="s">
        <v>104</v>
      </c>
      <c r="C78" s="13">
        <v>44</v>
      </c>
      <c r="D78" s="13"/>
      <c r="E78" s="12" t="s">
        <v>88</v>
      </c>
      <c r="F78" s="13" t="s">
        <v>104</v>
      </c>
      <c r="G78" s="14">
        <v>44</v>
      </c>
      <c r="H78" s="21"/>
      <c r="I78" s="13" t="s">
        <v>88</v>
      </c>
      <c r="J78" s="13" t="s">
        <v>104</v>
      </c>
      <c r="K78" s="14">
        <v>44</v>
      </c>
      <c r="L78" s="35"/>
      <c r="N78" s="51" t="s">
        <v>411</v>
      </c>
      <c r="O78" s="15" t="s">
        <v>412</v>
      </c>
      <c r="P78" s="13">
        <v>44</v>
      </c>
      <c r="Q78" s="13"/>
      <c r="R78" s="12" t="s">
        <v>883</v>
      </c>
      <c r="S78" s="15" t="s">
        <v>251</v>
      </c>
      <c r="T78" s="14">
        <v>44</v>
      </c>
      <c r="U78" s="21"/>
      <c r="V78" s="52" t="s">
        <v>534</v>
      </c>
      <c r="W78" s="15" t="s">
        <v>535</v>
      </c>
      <c r="X78" s="14">
        <v>44</v>
      </c>
      <c r="Y78" s="35" t="s">
        <v>1082</v>
      </c>
      <c r="AA78" t="s">
        <v>710</v>
      </c>
    </row>
    <row r="79" spans="1:38" x14ac:dyDescent="0.3">
      <c r="A79" s="41" t="s">
        <v>189</v>
      </c>
      <c r="B79" s="15" t="s">
        <v>190</v>
      </c>
      <c r="C79" s="13">
        <v>46</v>
      </c>
      <c r="D79" s="13"/>
      <c r="E79" s="12" t="s">
        <v>100</v>
      </c>
      <c r="F79" s="15" t="s">
        <v>478</v>
      </c>
      <c r="G79" s="14">
        <v>46</v>
      </c>
      <c r="H79" s="21"/>
      <c r="I79" s="42" t="s">
        <v>203</v>
      </c>
      <c r="J79" s="15" t="s">
        <v>294</v>
      </c>
      <c r="K79" s="14">
        <v>46</v>
      </c>
      <c r="L79" s="39" t="s">
        <v>1026</v>
      </c>
      <c r="N79" s="51" t="s">
        <v>413</v>
      </c>
      <c r="O79" s="15" t="s">
        <v>414</v>
      </c>
      <c r="P79" s="13">
        <v>46</v>
      </c>
      <c r="Q79" s="13"/>
      <c r="R79" s="12" t="s">
        <v>585</v>
      </c>
      <c r="S79" s="15" t="s">
        <v>259</v>
      </c>
      <c r="T79" s="14">
        <v>46</v>
      </c>
      <c r="U79" s="21" t="s">
        <v>704</v>
      </c>
      <c r="V79" s="52" t="s">
        <v>536</v>
      </c>
      <c r="W79" s="15" t="s">
        <v>537</v>
      </c>
      <c r="X79" s="14">
        <v>46</v>
      </c>
      <c r="Y79" s="35" t="s">
        <v>1083</v>
      </c>
      <c r="AI79" s="58" t="s">
        <v>695</v>
      </c>
      <c r="AJ79" s="15" t="s">
        <v>696</v>
      </c>
      <c r="AK79" s="14">
        <v>56</v>
      </c>
    </row>
    <row r="80" spans="1:38" x14ac:dyDescent="0.3">
      <c r="A80" s="41" t="s">
        <v>191</v>
      </c>
      <c r="B80" s="15" t="s">
        <v>192</v>
      </c>
      <c r="C80" s="13">
        <v>48</v>
      </c>
      <c r="D80" s="13"/>
      <c r="E80" s="12" t="s">
        <v>482</v>
      </c>
      <c r="F80" s="15" t="s">
        <v>480</v>
      </c>
      <c r="G80" s="14">
        <v>48</v>
      </c>
      <c r="H80" s="21"/>
      <c r="I80" s="42" t="s">
        <v>138</v>
      </c>
      <c r="J80" s="15" t="s">
        <v>295</v>
      </c>
      <c r="K80" s="14">
        <v>48</v>
      </c>
      <c r="L80" s="39" t="s">
        <v>1027</v>
      </c>
      <c r="N80" s="51" t="s">
        <v>415</v>
      </c>
      <c r="O80" s="15" t="s">
        <v>416</v>
      </c>
      <c r="P80" s="13">
        <v>48</v>
      </c>
      <c r="Q80" s="13"/>
      <c r="R80" s="12" t="s">
        <v>884</v>
      </c>
      <c r="S80" s="15" t="s">
        <v>257</v>
      </c>
      <c r="T80" s="14">
        <v>48</v>
      </c>
      <c r="U80" s="21" t="s">
        <v>704</v>
      </c>
      <c r="V80" s="52" t="s">
        <v>538</v>
      </c>
      <c r="W80" s="15" t="s">
        <v>539</v>
      </c>
      <c r="X80" s="14">
        <v>48</v>
      </c>
      <c r="Y80" s="35" t="s">
        <v>1084</v>
      </c>
    </row>
    <row r="81" spans="1:32" x14ac:dyDescent="0.3">
      <c r="A81" s="41" t="s">
        <v>193</v>
      </c>
      <c r="B81" s="15" t="s">
        <v>194</v>
      </c>
      <c r="C81" s="13">
        <v>50</v>
      </c>
      <c r="D81" s="13"/>
      <c r="E81" s="12" t="s">
        <v>477</v>
      </c>
      <c r="F81" s="15" t="s">
        <v>481</v>
      </c>
      <c r="G81" s="14">
        <v>50</v>
      </c>
      <c r="H81" s="21"/>
      <c r="I81" s="42" t="s">
        <v>142</v>
      </c>
      <c r="J81" s="15" t="s">
        <v>296</v>
      </c>
      <c r="K81" s="14">
        <v>50</v>
      </c>
      <c r="L81" s="39" t="s">
        <v>1028</v>
      </c>
      <c r="N81" s="12" t="s">
        <v>88</v>
      </c>
      <c r="O81" s="13" t="s">
        <v>104</v>
      </c>
      <c r="P81" s="13">
        <v>50</v>
      </c>
      <c r="Q81" s="13"/>
      <c r="R81" s="12" t="s">
        <v>88</v>
      </c>
      <c r="S81" s="13" t="s">
        <v>104</v>
      </c>
      <c r="T81" s="14">
        <v>50</v>
      </c>
      <c r="U81" s="21"/>
      <c r="V81" s="13" t="s">
        <v>88</v>
      </c>
      <c r="W81" s="13" t="s">
        <v>104</v>
      </c>
      <c r="X81" s="14">
        <v>50</v>
      </c>
      <c r="Y81" s="35"/>
    </row>
    <row r="82" spans="1:32" x14ac:dyDescent="0.3">
      <c r="A82" s="41" t="s">
        <v>195</v>
      </c>
      <c r="B82" s="15" t="s">
        <v>196</v>
      </c>
      <c r="C82" s="13">
        <v>52</v>
      </c>
      <c r="D82" s="13"/>
      <c r="E82" s="12" t="s">
        <v>479</v>
      </c>
      <c r="F82" s="15" t="s">
        <v>483</v>
      </c>
      <c r="G82" s="14">
        <v>52</v>
      </c>
      <c r="H82" s="21"/>
      <c r="I82" s="42" t="s">
        <v>213</v>
      </c>
      <c r="J82" s="15" t="s">
        <v>297</v>
      </c>
      <c r="K82" s="14">
        <v>52</v>
      </c>
      <c r="L82" s="39" t="s">
        <v>1029</v>
      </c>
      <c r="N82" s="51" t="s">
        <v>417</v>
      </c>
      <c r="O82" s="15" t="s">
        <v>418</v>
      </c>
      <c r="P82" s="13">
        <v>52</v>
      </c>
      <c r="Q82" s="13"/>
      <c r="R82" s="12" t="s">
        <v>885</v>
      </c>
      <c r="S82" s="15" t="s">
        <v>261</v>
      </c>
      <c r="T82" s="14">
        <v>52</v>
      </c>
      <c r="U82" s="21"/>
      <c r="V82" s="52" t="s">
        <v>540</v>
      </c>
      <c r="W82" s="15" t="s">
        <v>541</v>
      </c>
      <c r="X82" s="14">
        <v>52</v>
      </c>
      <c r="Y82" s="35" t="s">
        <v>1085</v>
      </c>
    </row>
    <row r="83" spans="1:32" x14ac:dyDescent="0.3">
      <c r="A83" s="12" t="s">
        <v>88</v>
      </c>
      <c r="B83" s="13" t="s">
        <v>104</v>
      </c>
      <c r="C83" s="13">
        <v>54</v>
      </c>
      <c r="D83" s="13"/>
      <c r="E83" s="12" t="s">
        <v>88</v>
      </c>
      <c r="F83" s="13" t="s">
        <v>104</v>
      </c>
      <c r="G83" s="14">
        <v>54</v>
      </c>
      <c r="H83" s="21"/>
      <c r="I83" s="13" t="s">
        <v>88</v>
      </c>
      <c r="J83" s="13" t="s">
        <v>104</v>
      </c>
      <c r="K83" s="14">
        <v>54</v>
      </c>
      <c r="L83" s="35"/>
      <c r="N83" s="51" t="s">
        <v>419</v>
      </c>
      <c r="O83" s="15" t="s">
        <v>420</v>
      </c>
      <c r="P83" s="13">
        <v>54</v>
      </c>
      <c r="Q83" s="13"/>
      <c r="R83" s="12" t="s">
        <v>886</v>
      </c>
      <c r="S83" s="15" t="s">
        <v>260</v>
      </c>
      <c r="T83" s="14">
        <v>54</v>
      </c>
      <c r="U83" s="21"/>
      <c r="V83" s="52" t="s">
        <v>542</v>
      </c>
      <c r="W83" s="15" t="s">
        <v>543</v>
      </c>
      <c r="X83" s="14">
        <v>54</v>
      </c>
      <c r="Y83" s="35" t="s">
        <v>976</v>
      </c>
    </row>
    <row r="84" spans="1:32" x14ac:dyDescent="0.3">
      <c r="A84" s="41" t="s">
        <v>197</v>
      </c>
      <c r="B84" s="15" t="s">
        <v>198</v>
      </c>
      <c r="C84" s="13">
        <v>56</v>
      </c>
      <c r="D84" s="13"/>
      <c r="E84" s="12" t="s">
        <v>96</v>
      </c>
      <c r="F84" s="15" t="s">
        <v>554</v>
      </c>
      <c r="G84" s="14">
        <v>56</v>
      </c>
      <c r="H84" s="21"/>
      <c r="I84" s="42" t="s">
        <v>205</v>
      </c>
      <c r="J84" s="15" t="s">
        <v>298</v>
      </c>
      <c r="K84" s="14">
        <v>56</v>
      </c>
      <c r="L84" s="39" t="s">
        <v>1030</v>
      </c>
      <c r="N84" s="51" t="s">
        <v>421</v>
      </c>
      <c r="O84" s="15" t="s">
        <v>422</v>
      </c>
      <c r="P84" s="13">
        <v>56</v>
      </c>
      <c r="Q84" s="13"/>
      <c r="R84" s="12" t="s">
        <v>589</v>
      </c>
      <c r="S84" s="15" t="s">
        <v>268</v>
      </c>
      <c r="T84" s="14">
        <v>56</v>
      </c>
      <c r="U84" s="21" t="s">
        <v>704</v>
      </c>
      <c r="V84" s="52" t="s">
        <v>544</v>
      </c>
      <c r="W84" s="15" t="s">
        <v>545</v>
      </c>
      <c r="X84" s="14">
        <v>56</v>
      </c>
      <c r="Y84" s="35" t="s">
        <v>977</v>
      </c>
      <c r="AF84" s="35"/>
    </row>
    <row r="85" spans="1:32" x14ac:dyDescent="0.3">
      <c r="A85" s="41" t="s">
        <v>199</v>
      </c>
      <c r="B85" s="15" t="s">
        <v>200</v>
      </c>
      <c r="C85" s="13">
        <v>58</v>
      </c>
      <c r="D85" s="13"/>
      <c r="E85" s="12" t="s">
        <v>176</v>
      </c>
      <c r="F85" s="15" t="s">
        <v>556</v>
      </c>
      <c r="G85" s="14">
        <v>58</v>
      </c>
      <c r="H85" s="21"/>
      <c r="I85" s="42" t="s">
        <v>201</v>
      </c>
      <c r="J85" s="15" t="s">
        <v>299</v>
      </c>
      <c r="K85" s="14">
        <v>58</v>
      </c>
      <c r="L85" s="39" t="s">
        <v>1031</v>
      </c>
      <c r="N85" s="51" t="s">
        <v>323</v>
      </c>
      <c r="O85" s="15" t="s">
        <v>423</v>
      </c>
      <c r="P85" s="13">
        <v>58</v>
      </c>
      <c r="Q85" s="13"/>
      <c r="R85" s="12" t="s">
        <v>887</v>
      </c>
      <c r="S85" s="15" t="s">
        <v>266</v>
      </c>
      <c r="T85" s="14">
        <v>58</v>
      </c>
      <c r="U85" s="21" t="s">
        <v>704</v>
      </c>
      <c r="V85" s="52" t="s">
        <v>546</v>
      </c>
      <c r="W85" s="15" t="s">
        <v>547</v>
      </c>
      <c r="X85" s="14">
        <v>58</v>
      </c>
      <c r="Y85" s="35" t="s">
        <v>723</v>
      </c>
    </row>
    <row r="86" spans="1:32" x14ac:dyDescent="0.3">
      <c r="A86" s="41" t="s">
        <v>201</v>
      </c>
      <c r="B86" s="15" t="s">
        <v>202</v>
      </c>
      <c r="C86" s="13">
        <v>60</v>
      </c>
      <c r="D86" s="13"/>
      <c r="E86" s="12" t="s">
        <v>834</v>
      </c>
      <c r="F86" s="15" t="s">
        <v>562</v>
      </c>
      <c r="G86" s="14">
        <v>60</v>
      </c>
      <c r="H86" s="21"/>
      <c r="I86" s="42" t="s">
        <v>300</v>
      </c>
      <c r="J86" s="15" t="s">
        <v>301</v>
      </c>
      <c r="K86" s="14">
        <v>60</v>
      </c>
      <c r="L86" s="39" t="s">
        <v>1032</v>
      </c>
      <c r="N86" s="12" t="s">
        <v>88</v>
      </c>
      <c r="O86" s="13" t="s">
        <v>104</v>
      </c>
      <c r="P86" s="13">
        <v>60</v>
      </c>
      <c r="Q86" s="13"/>
      <c r="R86" s="12" t="s">
        <v>88</v>
      </c>
      <c r="S86" s="13" t="s">
        <v>104</v>
      </c>
      <c r="T86" s="14">
        <v>60</v>
      </c>
      <c r="U86" s="21"/>
      <c r="V86" s="13" t="s">
        <v>88</v>
      </c>
      <c r="W86" s="13" t="s">
        <v>104</v>
      </c>
      <c r="X86" s="14">
        <v>60</v>
      </c>
      <c r="Y86" s="35"/>
    </row>
    <row r="87" spans="1:32" x14ac:dyDescent="0.3">
      <c r="A87" s="41" t="s">
        <v>203</v>
      </c>
      <c r="B87" s="15" t="s">
        <v>204</v>
      </c>
      <c r="C87" s="13">
        <v>62</v>
      </c>
      <c r="D87" s="13"/>
      <c r="E87" s="12" t="s">
        <v>524</v>
      </c>
      <c r="F87" s="15" t="s">
        <v>564</v>
      </c>
      <c r="G87" s="14">
        <v>62</v>
      </c>
      <c r="H87" s="21"/>
      <c r="I87" s="42" t="s">
        <v>134</v>
      </c>
      <c r="J87" s="15" t="s">
        <v>302</v>
      </c>
      <c r="K87" s="14">
        <v>62</v>
      </c>
      <c r="L87" s="39" t="s">
        <v>1033</v>
      </c>
      <c r="N87" s="51" t="s">
        <v>424</v>
      </c>
      <c r="O87" s="15" t="s">
        <v>425</v>
      </c>
      <c r="P87" s="13">
        <v>62</v>
      </c>
      <c r="Q87" s="13"/>
      <c r="R87" s="12" t="s">
        <v>888</v>
      </c>
      <c r="S87" s="15" t="s">
        <v>306</v>
      </c>
      <c r="T87" s="14">
        <v>62</v>
      </c>
      <c r="U87" s="21"/>
      <c r="V87" s="52" t="s">
        <v>548</v>
      </c>
      <c r="W87" s="15" t="s">
        <v>549</v>
      </c>
      <c r="X87" s="14">
        <v>62</v>
      </c>
      <c r="Y87" s="35" t="s">
        <v>1086</v>
      </c>
    </row>
    <row r="88" spans="1:32" x14ac:dyDescent="0.3">
      <c r="A88" s="12" t="s">
        <v>88</v>
      </c>
      <c r="B88" s="13" t="s">
        <v>104</v>
      </c>
      <c r="C88" s="13">
        <v>64</v>
      </c>
      <c r="D88" s="13"/>
      <c r="E88" s="12" t="s">
        <v>88</v>
      </c>
      <c r="F88" s="13" t="s">
        <v>104</v>
      </c>
      <c r="G88" s="14">
        <v>64</v>
      </c>
      <c r="H88" s="21"/>
      <c r="I88" s="13" t="s">
        <v>88</v>
      </c>
      <c r="J88" s="13" t="s">
        <v>104</v>
      </c>
      <c r="K88" s="14">
        <v>64</v>
      </c>
      <c r="N88" s="51" t="s">
        <v>426</v>
      </c>
      <c r="O88" s="15" t="s">
        <v>427</v>
      </c>
      <c r="P88" s="13">
        <v>64</v>
      </c>
      <c r="Q88" s="13"/>
      <c r="R88" s="12" t="s">
        <v>889</v>
      </c>
      <c r="S88" s="15" t="s">
        <v>308</v>
      </c>
      <c r="T88" s="14">
        <v>64</v>
      </c>
      <c r="U88" s="21"/>
      <c r="V88" s="52" t="s">
        <v>550</v>
      </c>
      <c r="W88" s="15" t="s">
        <v>551</v>
      </c>
      <c r="X88" s="14">
        <v>64</v>
      </c>
      <c r="Y88" s="35" t="s">
        <v>1087</v>
      </c>
    </row>
    <row r="89" spans="1:32" x14ac:dyDescent="0.3">
      <c r="A89" s="41" t="s">
        <v>205</v>
      </c>
      <c r="B89" s="15" t="s">
        <v>206</v>
      </c>
      <c r="C89" s="13">
        <v>66</v>
      </c>
      <c r="D89" s="13"/>
      <c r="E89" s="12" t="s">
        <v>469</v>
      </c>
      <c r="F89" s="15" t="s">
        <v>543</v>
      </c>
      <c r="G89" s="14">
        <v>66</v>
      </c>
      <c r="H89" s="21"/>
      <c r="I89" s="42" t="s">
        <v>130</v>
      </c>
      <c r="J89" s="15" t="s">
        <v>303</v>
      </c>
      <c r="K89" s="14">
        <v>66</v>
      </c>
      <c r="L89" s="39" t="s">
        <v>1038</v>
      </c>
      <c r="N89" s="51" t="s">
        <v>428</v>
      </c>
      <c r="O89" s="15" t="s">
        <v>429</v>
      </c>
      <c r="P89" s="13">
        <v>66</v>
      </c>
      <c r="Q89" s="13"/>
      <c r="R89" s="12" t="s">
        <v>890</v>
      </c>
      <c r="S89" s="15" t="s">
        <v>296</v>
      </c>
      <c r="T89" s="14">
        <v>66</v>
      </c>
      <c r="U89" s="21"/>
      <c r="V89" s="52" t="s">
        <v>552</v>
      </c>
      <c r="W89" s="15" t="s">
        <v>93</v>
      </c>
      <c r="X89" s="14">
        <v>66</v>
      </c>
      <c r="Y89" s="35" t="s">
        <v>727</v>
      </c>
      <c r="AF89" s="35"/>
    </row>
    <row r="90" spans="1:32" x14ac:dyDescent="0.3">
      <c r="A90" s="41" t="s">
        <v>207</v>
      </c>
      <c r="B90" s="15" t="s">
        <v>208</v>
      </c>
      <c r="C90" s="13">
        <v>68</v>
      </c>
      <c r="D90" s="13"/>
      <c r="E90" s="12" t="s">
        <v>473</v>
      </c>
      <c r="F90" s="15" t="s">
        <v>541</v>
      </c>
      <c r="G90" s="14">
        <v>68</v>
      </c>
      <c r="H90" s="21"/>
      <c r="I90" s="42" t="s">
        <v>144</v>
      </c>
      <c r="J90" s="15" t="s">
        <v>304</v>
      </c>
      <c r="K90" s="14">
        <v>68</v>
      </c>
      <c r="L90" s="39" t="s">
        <v>1038</v>
      </c>
      <c r="N90" s="51" t="s">
        <v>430</v>
      </c>
      <c r="O90" s="15" t="s">
        <v>431</v>
      </c>
      <c r="P90" s="13">
        <v>68</v>
      </c>
      <c r="Q90" s="13"/>
      <c r="R90" s="12" t="s">
        <v>597</v>
      </c>
      <c r="S90" s="15" t="s">
        <v>297</v>
      </c>
      <c r="T90" s="14">
        <v>68</v>
      </c>
      <c r="U90" s="21"/>
      <c r="V90" s="52" t="s">
        <v>553</v>
      </c>
      <c r="W90" s="15" t="s">
        <v>95</v>
      </c>
      <c r="X90" s="14">
        <v>68</v>
      </c>
      <c r="Y90" s="35" t="s">
        <v>1088</v>
      </c>
    </row>
    <row r="91" spans="1:32" x14ac:dyDescent="0.3">
      <c r="A91" s="41" t="s">
        <v>209</v>
      </c>
      <c r="B91" s="15" t="s">
        <v>210</v>
      </c>
      <c r="C91" s="13">
        <v>70</v>
      </c>
      <c r="D91" s="13"/>
      <c r="E91" s="12" t="s">
        <v>835</v>
      </c>
      <c r="F91" s="15" t="s">
        <v>568</v>
      </c>
      <c r="G91" s="14">
        <v>70</v>
      </c>
      <c r="H91" s="21"/>
      <c r="I91" s="42" t="s">
        <v>305</v>
      </c>
      <c r="J91" s="15" t="s">
        <v>306</v>
      </c>
      <c r="K91" s="14">
        <v>70</v>
      </c>
      <c r="L91" s="35" t="s">
        <v>1034</v>
      </c>
      <c r="N91" s="12" t="s">
        <v>88</v>
      </c>
      <c r="O91" s="13" t="s">
        <v>104</v>
      </c>
      <c r="P91" s="13">
        <v>70</v>
      </c>
      <c r="Q91" s="13"/>
      <c r="R91" s="12" t="s">
        <v>88</v>
      </c>
      <c r="S91" s="13" t="s">
        <v>104</v>
      </c>
      <c r="T91" s="14">
        <v>70</v>
      </c>
      <c r="U91" s="21"/>
      <c r="V91" s="13" t="s">
        <v>88</v>
      </c>
      <c r="W91" s="13" t="s">
        <v>104</v>
      </c>
      <c r="X91" s="14">
        <v>70</v>
      </c>
      <c r="Y91" s="35"/>
    </row>
    <row r="92" spans="1:32" x14ac:dyDescent="0.3">
      <c r="A92" s="41" t="s">
        <v>211</v>
      </c>
      <c r="B92" s="15" t="s">
        <v>212</v>
      </c>
      <c r="C92" s="13">
        <v>72</v>
      </c>
      <c r="D92" s="13"/>
      <c r="E92" s="12" t="s">
        <v>346</v>
      </c>
      <c r="F92" s="15" t="s">
        <v>566</v>
      </c>
      <c r="G92" s="14">
        <v>72</v>
      </c>
      <c r="H92" s="21"/>
      <c r="I92" s="42" t="s">
        <v>307</v>
      </c>
      <c r="J92" s="15" t="s">
        <v>308</v>
      </c>
      <c r="K92" s="14">
        <v>72</v>
      </c>
      <c r="L92" s="35" t="s">
        <v>1035</v>
      </c>
      <c r="N92" s="51" t="s">
        <v>432</v>
      </c>
      <c r="O92" s="15" t="s">
        <v>433</v>
      </c>
      <c r="P92" s="13">
        <v>72</v>
      </c>
      <c r="Q92" s="13"/>
      <c r="R92" s="12" t="s">
        <v>891</v>
      </c>
      <c r="S92" s="15" t="s">
        <v>256</v>
      </c>
      <c r="T92" s="14">
        <v>72</v>
      </c>
      <c r="U92" s="21"/>
      <c r="V92" s="52" t="s">
        <v>98</v>
      </c>
      <c r="W92" s="15" t="s">
        <v>554</v>
      </c>
      <c r="X92" s="14">
        <v>72</v>
      </c>
      <c r="Y92" s="35" t="s">
        <v>1092</v>
      </c>
    </row>
    <row r="93" spans="1:32" x14ac:dyDescent="0.3">
      <c r="A93" s="12" t="s">
        <v>88</v>
      </c>
      <c r="B93" s="13" t="s">
        <v>104</v>
      </c>
      <c r="C93" s="13">
        <v>74</v>
      </c>
      <c r="D93" s="13"/>
      <c r="E93" s="12" t="s">
        <v>88</v>
      </c>
      <c r="F93" s="13" t="s">
        <v>104</v>
      </c>
      <c r="G93" s="14">
        <v>74</v>
      </c>
      <c r="H93" s="21"/>
      <c r="I93" s="13" t="s">
        <v>88</v>
      </c>
      <c r="J93" s="13" t="s">
        <v>104</v>
      </c>
      <c r="K93" s="14">
        <v>74</v>
      </c>
      <c r="N93" s="51" t="s">
        <v>434</v>
      </c>
      <c r="O93" s="15" t="s">
        <v>435</v>
      </c>
      <c r="P93" s="13">
        <v>74</v>
      </c>
      <c r="Q93" s="13"/>
      <c r="R93" s="12" t="s">
        <v>892</v>
      </c>
      <c r="S93" s="15" t="s">
        <v>255</v>
      </c>
      <c r="T93" s="14">
        <v>74</v>
      </c>
      <c r="U93" s="21"/>
      <c r="V93" s="52" t="s">
        <v>555</v>
      </c>
      <c r="W93" s="15" t="s">
        <v>556</v>
      </c>
      <c r="X93" s="14">
        <v>74</v>
      </c>
      <c r="Y93" s="35" t="s">
        <v>1089</v>
      </c>
    </row>
    <row r="94" spans="1:32" x14ac:dyDescent="0.3">
      <c r="A94" s="41" t="s">
        <v>213</v>
      </c>
      <c r="B94" s="15" t="s">
        <v>214</v>
      </c>
      <c r="C94" s="13">
        <v>76</v>
      </c>
      <c r="D94" s="13"/>
      <c r="E94" s="12" t="s">
        <v>348</v>
      </c>
      <c r="F94" s="15" t="s">
        <v>501</v>
      </c>
      <c r="G94" s="14">
        <v>76</v>
      </c>
      <c r="H94" s="21"/>
      <c r="I94" s="42" t="s">
        <v>120</v>
      </c>
      <c r="J94" s="15" t="s">
        <v>309</v>
      </c>
      <c r="K94" s="14">
        <v>76</v>
      </c>
      <c r="L94" s="39" t="s">
        <v>1036</v>
      </c>
      <c r="N94" s="51" t="s">
        <v>436</v>
      </c>
      <c r="O94" s="15" t="s">
        <v>437</v>
      </c>
      <c r="P94" s="13">
        <v>76</v>
      </c>
      <c r="Q94" s="13"/>
      <c r="R94" s="12" t="s">
        <v>893</v>
      </c>
      <c r="S94" s="15" t="s">
        <v>246</v>
      </c>
      <c r="T94" s="14">
        <v>76</v>
      </c>
      <c r="U94" s="21"/>
      <c r="V94" s="52" t="s">
        <v>557</v>
      </c>
      <c r="W94" s="15" t="s">
        <v>558</v>
      </c>
      <c r="X94" s="14">
        <v>76</v>
      </c>
      <c r="Y94" s="35" t="s">
        <v>1090</v>
      </c>
      <c r="AC94" s="75"/>
      <c r="AF94" s="35"/>
    </row>
    <row r="95" spans="1:32" x14ac:dyDescent="0.3">
      <c r="A95" s="41" t="s">
        <v>215</v>
      </c>
      <c r="B95" s="15" t="s">
        <v>216</v>
      </c>
      <c r="C95" s="13">
        <v>78</v>
      </c>
      <c r="D95" s="13"/>
      <c r="E95" s="12" t="s">
        <v>329</v>
      </c>
      <c r="F95" s="15" t="s">
        <v>503</v>
      </c>
      <c r="G95" s="14">
        <v>78</v>
      </c>
      <c r="H95" s="21"/>
      <c r="I95" s="42" t="s">
        <v>118</v>
      </c>
      <c r="J95" s="15" t="s">
        <v>310</v>
      </c>
      <c r="K95" s="14">
        <v>78</v>
      </c>
      <c r="L95" s="39" t="s">
        <v>1037</v>
      </c>
      <c r="N95" s="51" t="s">
        <v>438</v>
      </c>
      <c r="O95" s="15" t="s">
        <v>439</v>
      </c>
      <c r="P95" s="13">
        <v>78</v>
      </c>
      <c r="Q95" s="13"/>
      <c r="R95" s="12" t="s">
        <v>894</v>
      </c>
      <c r="S95" s="15" t="s">
        <v>244</v>
      </c>
      <c r="T95" s="14">
        <v>78</v>
      </c>
      <c r="U95" s="21"/>
      <c r="V95" s="52" t="s">
        <v>559</v>
      </c>
      <c r="W95" s="15" t="s">
        <v>560</v>
      </c>
      <c r="X95" s="14">
        <v>78</v>
      </c>
      <c r="Y95" s="35" t="s">
        <v>1091</v>
      </c>
    </row>
    <row r="96" spans="1:32" x14ac:dyDescent="0.3">
      <c r="A96" s="41" t="s">
        <v>217</v>
      </c>
      <c r="B96" s="15" t="s">
        <v>218</v>
      </c>
      <c r="C96" s="13">
        <v>80</v>
      </c>
      <c r="D96" s="13"/>
      <c r="E96" s="12" t="s">
        <v>522</v>
      </c>
      <c r="F96" s="15" t="s">
        <v>511</v>
      </c>
      <c r="G96" s="14">
        <v>80</v>
      </c>
      <c r="H96" s="21"/>
      <c r="I96" s="42" t="s">
        <v>221</v>
      </c>
      <c r="J96" s="15" t="s">
        <v>311</v>
      </c>
      <c r="K96" s="14">
        <v>80</v>
      </c>
      <c r="L96" s="35" t="s">
        <v>1039</v>
      </c>
      <c r="N96" s="12" t="s">
        <v>88</v>
      </c>
      <c r="O96" s="13" t="s">
        <v>104</v>
      </c>
      <c r="P96" s="13">
        <v>80</v>
      </c>
      <c r="Q96" s="13"/>
      <c r="R96" s="12" t="s">
        <v>88</v>
      </c>
      <c r="S96" s="13" t="s">
        <v>104</v>
      </c>
      <c r="T96" s="14">
        <v>80</v>
      </c>
      <c r="U96" s="21"/>
      <c r="V96" s="13" t="s">
        <v>88</v>
      </c>
      <c r="W96" s="13" t="s">
        <v>104</v>
      </c>
      <c r="X96" s="14">
        <v>80</v>
      </c>
      <c r="Y96" s="35"/>
    </row>
    <row r="97" spans="1:32" x14ac:dyDescent="0.3">
      <c r="A97" s="41" t="s">
        <v>219</v>
      </c>
      <c r="B97" s="15" t="s">
        <v>220</v>
      </c>
      <c r="C97" s="13">
        <v>82</v>
      </c>
      <c r="D97" s="13"/>
      <c r="E97" s="12" t="s">
        <v>336</v>
      </c>
      <c r="F97" s="15" t="s">
        <v>509</v>
      </c>
      <c r="G97" s="14">
        <v>82</v>
      </c>
      <c r="H97" s="21"/>
      <c r="I97" s="42" t="s">
        <v>312</v>
      </c>
      <c r="J97" s="15" t="s">
        <v>313</v>
      </c>
      <c r="K97" s="14">
        <v>82</v>
      </c>
      <c r="L97" s="35" t="s">
        <v>1040</v>
      </c>
      <c r="N97" s="51" t="s">
        <v>440</v>
      </c>
      <c r="O97" s="15" t="s">
        <v>441</v>
      </c>
      <c r="P97" s="13">
        <v>82</v>
      </c>
      <c r="Q97" s="13"/>
      <c r="R97" s="12" t="s">
        <v>591</v>
      </c>
      <c r="S97" s="15" t="s">
        <v>292</v>
      </c>
      <c r="T97" s="14">
        <v>82</v>
      </c>
      <c r="U97" s="21"/>
      <c r="V97" s="52" t="s">
        <v>561</v>
      </c>
      <c r="W97" s="15" t="s">
        <v>562</v>
      </c>
      <c r="X97" s="14">
        <v>82</v>
      </c>
      <c r="Y97" s="39" t="s">
        <v>1119</v>
      </c>
    </row>
    <row r="98" spans="1:32" x14ac:dyDescent="0.3">
      <c r="A98" s="12" t="s">
        <v>88</v>
      </c>
      <c r="B98" s="13" t="s">
        <v>104</v>
      </c>
      <c r="C98" s="13">
        <v>84</v>
      </c>
      <c r="D98" s="13"/>
      <c r="E98" s="12" t="s">
        <v>88</v>
      </c>
      <c r="F98" s="13" t="s">
        <v>104</v>
      </c>
      <c r="G98" s="14">
        <v>84</v>
      </c>
      <c r="H98" s="21"/>
      <c r="I98" s="13" t="s">
        <v>88</v>
      </c>
      <c r="J98" s="13" t="s">
        <v>104</v>
      </c>
      <c r="K98" s="14">
        <v>84</v>
      </c>
      <c r="N98" s="51" t="s">
        <v>442</v>
      </c>
      <c r="O98" s="15" t="s">
        <v>443</v>
      </c>
      <c r="P98" s="13">
        <v>84</v>
      </c>
      <c r="Q98" s="13"/>
      <c r="R98" s="12" t="s">
        <v>895</v>
      </c>
      <c r="S98" s="15" t="s">
        <v>293</v>
      </c>
      <c r="T98" s="14">
        <v>84</v>
      </c>
      <c r="U98" s="21"/>
      <c r="V98" s="52" t="s">
        <v>563</v>
      </c>
      <c r="W98" s="15" t="s">
        <v>564</v>
      </c>
      <c r="X98" s="14">
        <v>84</v>
      </c>
      <c r="Y98" s="39" t="s">
        <v>1120</v>
      </c>
    </row>
    <row r="99" spans="1:32" x14ac:dyDescent="0.3">
      <c r="A99" s="41" t="s">
        <v>221</v>
      </c>
      <c r="B99" s="15" t="s">
        <v>222</v>
      </c>
      <c r="C99" s="13">
        <v>86</v>
      </c>
      <c r="D99" s="13"/>
      <c r="E99" s="12" t="s">
        <v>338</v>
      </c>
      <c r="F99" s="15" t="s">
        <v>491</v>
      </c>
      <c r="G99" s="14">
        <v>86</v>
      </c>
      <c r="H99" s="21"/>
      <c r="I99" s="42" t="s">
        <v>314</v>
      </c>
      <c r="J99" s="15" t="s">
        <v>315</v>
      </c>
      <c r="K99" s="14">
        <v>86</v>
      </c>
      <c r="L99" s="35" t="s">
        <v>1041</v>
      </c>
      <c r="N99" s="51" t="s">
        <v>444</v>
      </c>
      <c r="O99" s="15" t="s">
        <v>445</v>
      </c>
      <c r="P99" s="13">
        <v>86</v>
      </c>
      <c r="Q99" s="13"/>
      <c r="R99" s="12" t="s">
        <v>896</v>
      </c>
      <c r="S99" s="15" t="s">
        <v>252</v>
      </c>
      <c r="T99" s="14">
        <v>86</v>
      </c>
      <c r="U99" s="21"/>
      <c r="V99" s="52" t="s">
        <v>565</v>
      </c>
      <c r="W99" s="15" t="s">
        <v>566</v>
      </c>
      <c r="X99" s="14">
        <v>86</v>
      </c>
      <c r="Y99" s="39" t="s">
        <v>1093</v>
      </c>
      <c r="AF99" s="35"/>
    </row>
    <row r="100" spans="1:32" x14ac:dyDescent="0.3">
      <c r="A100" s="41" t="s">
        <v>223</v>
      </c>
      <c r="B100" s="15" t="s">
        <v>224</v>
      </c>
      <c r="C100" s="13">
        <v>88</v>
      </c>
      <c r="D100" s="13"/>
      <c r="E100" s="12" t="s">
        <v>836</v>
      </c>
      <c r="F100" s="15" t="s">
        <v>489</v>
      </c>
      <c r="G100" s="14">
        <v>88</v>
      </c>
      <c r="H100" s="21"/>
      <c r="I100" s="42" t="s">
        <v>316</v>
      </c>
      <c r="J100" s="15" t="s">
        <v>317</v>
      </c>
      <c r="K100" s="14">
        <v>88</v>
      </c>
      <c r="L100" s="35" t="s">
        <v>1042</v>
      </c>
      <c r="N100" s="51" t="s">
        <v>446</v>
      </c>
      <c r="O100" s="15" t="s">
        <v>447</v>
      </c>
      <c r="P100" s="13">
        <v>88</v>
      </c>
      <c r="Q100" s="13"/>
      <c r="R100" s="12" t="s">
        <v>897</v>
      </c>
      <c r="S100" s="15" t="s">
        <v>254</v>
      </c>
      <c r="T100" s="14">
        <v>88</v>
      </c>
      <c r="U100" s="21"/>
      <c r="V100" s="52" t="s">
        <v>567</v>
      </c>
      <c r="W100" s="15" t="s">
        <v>568</v>
      </c>
      <c r="X100" s="14">
        <v>88</v>
      </c>
      <c r="Y100" s="39" t="s">
        <v>1094</v>
      </c>
    </row>
    <row r="101" spans="1:32" x14ac:dyDescent="0.3">
      <c r="A101" s="12" t="s">
        <v>88</v>
      </c>
      <c r="B101" s="13" t="s">
        <v>104</v>
      </c>
      <c r="C101" s="13">
        <v>90</v>
      </c>
      <c r="D101" s="13"/>
      <c r="E101" s="12" t="s">
        <v>88</v>
      </c>
      <c r="F101" s="13" t="s">
        <v>104</v>
      </c>
      <c r="G101" s="14">
        <v>90</v>
      </c>
      <c r="H101" s="21"/>
      <c r="I101" s="13" t="s">
        <v>88</v>
      </c>
      <c r="J101" s="13" t="s">
        <v>104</v>
      </c>
      <c r="K101" s="14">
        <v>90</v>
      </c>
      <c r="L101" s="35"/>
      <c r="N101" s="12" t="s">
        <v>88</v>
      </c>
      <c r="O101" s="13" t="s">
        <v>104</v>
      </c>
      <c r="P101" s="13">
        <v>90</v>
      </c>
      <c r="Q101" s="13"/>
      <c r="R101" s="12" t="s">
        <v>88</v>
      </c>
      <c r="S101" s="13" t="s">
        <v>104</v>
      </c>
      <c r="T101" s="14">
        <v>90</v>
      </c>
      <c r="U101" s="21"/>
      <c r="V101" s="13" t="s">
        <v>88</v>
      </c>
      <c r="W101" s="13" t="s">
        <v>104</v>
      </c>
      <c r="X101" s="14">
        <v>90</v>
      </c>
      <c r="Y101" s="35"/>
    </row>
    <row r="102" spans="1:32" x14ac:dyDescent="0.3">
      <c r="A102" s="48" t="s">
        <v>225</v>
      </c>
      <c r="B102" s="15" t="s">
        <v>226</v>
      </c>
      <c r="C102" s="13">
        <v>92</v>
      </c>
      <c r="D102" s="13"/>
      <c r="E102" s="12"/>
      <c r="F102" s="13" t="s">
        <v>318</v>
      </c>
      <c r="G102" s="14">
        <v>92</v>
      </c>
      <c r="H102" s="21"/>
      <c r="I102" s="13" t="s">
        <v>88</v>
      </c>
      <c r="J102" s="13" t="s">
        <v>318</v>
      </c>
      <c r="K102" s="14">
        <v>92</v>
      </c>
      <c r="L102" s="72" t="s">
        <v>318</v>
      </c>
      <c r="N102" s="51" t="s">
        <v>448</v>
      </c>
      <c r="O102" s="15" t="s">
        <v>449</v>
      </c>
      <c r="P102" s="13">
        <v>92</v>
      </c>
      <c r="Q102" s="13"/>
      <c r="R102" s="12" t="s">
        <v>583</v>
      </c>
      <c r="S102" s="15" t="s">
        <v>289</v>
      </c>
      <c r="T102" s="14">
        <v>92</v>
      </c>
      <c r="U102" s="21"/>
      <c r="V102" s="52" t="s">
        <v>569</v>
      </c>
      <c r="W102" s="15" t="s">
        <v>570</v>
      </c>
      <c r="X102" s="14">
        <v>92</v>
      </c>
      <c r="Y102" s="35" t="s">
        <v>1095</v>
      </c>
    </row>
    <row r="103" spans="1:32" x14ac:dyDescent="0.3">
      <c r="A103" s="41" t="s">
        <v>227</v>
      </c>
      <c r="B103" s="15" t="s">
        <v>228</v>
      </c>
      <c r="C103" s="13">
        <v>94</v>
      </c>
      <c r="D103" s="13"/>
      <c r="E103" s="12" t="s">
        <v>393</v>
      </c>
      <c r="F103" s="15" t="s">
        <v>505</v>
      </c>
      <c r="G103" s="14">
        <v>94</v>
      </c>
      <c r="H103" s="21"/>
      <c r="I103" s="42" t="s">
        <v>215</v>
      </c>
      <c r="J103" s="15" t="s">
        <v>319</v>
      </c>
      <c r="K103" s="14">
        <v>94</v>
      </c>
      <c r="L103" t="s">
        <v>1043</v>
      </c>
      <c r="N103" s="51" t="s">
        <v>450</v>
      </c>
      <c r="O103" s="15" t="s">
        <v>451</v>
      </c>
      <c r="P103" s="13">
        <v>94</v>
      </c>
      <c r="Q103" s="13"/>
      <c r="R103" s="12" t="s">
        <v>898</v>
      </c>
      <c r="S103" s="15" t="s">
        <v>290</v>
      </c>
      <c r="T103" s="14">
        <v>94</v>
      </c>
      <c r="U103" s="21"/>
      <c r="V103" s="52" t="s">
        <v>571</v>
      </c>
      <c r="W103" s="15" t="s">
        <v>572</v>
      </c>
      <c r="X103" s="14">
        <v>94</v>
      </c>
      <c r="Y103" s="35" t="s">
        <v>1096</v>
      </c>
    </row>
    <row r="104" spans="1:32" x14ac:dyDescent="0.3">
      <c r="A104" s="41" t="s">
        <v>229</v>
      </c>
      <c r="B104" s="15" t="s">
        <v>230</v>
      </c>
      <c r="C104" s="13">
        <v>96</v>
      </c>
      <c r="D104" s="13"/>
      <c r="E104" s="12" t="s">
        <v>391</v>
      </c>
      <c r="F104" s="15" t="s">
        <v>507</v>
      </c>
      <c r="G104" s="14">
        <v>96</v>
      </c>
      <c r="H104" s="21"/>
      <c r="I104" s="42" t="s">
        <v>219</v>
      </c>
      <c r="J104" s="15" t="s">
        <v>320</v>
      </c>
      <c r="K104" s="14">
        <v>96</v>
      </c>
      <c r="L104" t="s">
        <v>1044</v>
      </c>
      <c r="N104" s="51" t="s">
        <v>452</v>
      </c>
      <c r="O104" s="15" t="s">
        <v>453</v>
      </c>
      <c r="P104" s="13">
        <v>96</v>
      </c>
      <c r="Q104" s="13"/>
      <c r="R104" s="12" t="s">
        <v>899</v>
      </c>
      <c r="S104" s="15" t="s">
        <v>269</v>
      </c>
      <c r="T104" s="14">
        <v>96</v>
      </c>
      <c r="U104" s="21"/>
      <c r="V104" s="52" t="s">
        <v>573</v>
      </c>
      <c r="W104" s="15" t="s">
        <v>574</v>
      </c>
      <c r="X104" s="14">
        <v>96</v>
      </c>
      <c r="Y104" s="35" t="s">
        <v>1121</v>
      </c>
    </row>
    <row r="105" spans="1:32" x14ac:dyDescent="0.3">
      <c r="A105" s="41" t="s">
        <v>231</v>
      </c>
      <c r="B105" s="15" t="s">
        <v>232</v>
      </c>
      <c r="C105" s="13">
        <v>98</v>
      </c>
      <c r="D105" s="13"/>
      <c r="E105" s="12" t="s">
        <v>153</v>
      </c>
      <c r="F105" s="15" t="s">
        <v>574</v>
      </c>
      <c r="G105" s="14">
        <v>98</v>
      </c>
      <c r="H105" s="21"/>
      <c r="I105" s="42" t="s">
        <v>321</v>
      </c>
      <c r="J105" s="15" t="s">
        <v>322</v>
      </c>
      <c r="K105" s="14">
        <v>98</v>
      </c>
      <c r="L105" t="s">
        <v>1045</v>
      </c>
      <c r="N105" s="51" t="s">
        <v>454</v>
      </c>
      <c r="O105" s="15" t="s">
        <v>455</v>
      </c>
      <c r="P105" s="13">
        <v>98</v>
      </c>
      <c r="Q105" s="13"/>
      <c r="R105" s="12" t="s">
        <v>900</v>
      </c>
      <c r="S105" s="15" t="s">
        <v>271</v>
      </c>
      <c r="T105" s="14">
        <v>98</v>
      </c>
      <c r="U105" s="21"/>
      <c r="V105" s="52" t="s">
        <v>575</v>
      </c>
      <c r="W105" s="15" t="s">
        <v>576</v>
      </c>
      <c r="X105" s="14">
        <v>98</v>
      </c>
      <c r="Y105" t="s">
        <v>1122</v>
      </c>
    </row>
    <row r="106" spans="1:32" ht="15" thickBot="1" x14ac:dyDescent="0.35">
      <c r="A106" s="43" t="s">
        <v>233</v>
      </c>
      <c r="B106" s="16" t="s">
        <v>234</v>
      </c>
      <c r="C106" s="22">
        <v>100</v>
      </c>
      <c r="D106" s="22"/>
      <c r="E106" s="69" t="s">
        <v>151</v>
      </c>
      <c r="F106" s="16" t="s">
        <v>576</v>
      </c>
      <c r="G106" s="17">
        <v>100</v>
      </c>
      <c r="H106" s="23"/>
      <c r="I106" s="44" t="s">
        <v>323</v>
      </c>
      <c r="J106" s="16" t="s">
        <v>324</v>
      </c>
      <c r="K106" s="17">
        <v>100</v>
      </c>
      <c r="L106" s="35" t="s">
        <v>1046</v>
      </c>
      <c r="N106" s="54" t="s">
        <v>456</v>
      </c>
      <c r="O106" s="16" t="s">
        <v>457</v>
      </c>
      <c r="P106" s="22">
        <v>100</v>
      </c>
      <c r="Q106" s="22"/>
      <c r="R106" s="69" t="s">
        <v>901</v>
      </c>
      <c r="S106" s="16" t="s">
        <v>902</v>
      </c>
      <c r="T106" s="17">
        <v>100</v>
      </c>
      <c r="U106" s="23"/>
      <c r="V106" s="53" t="s">
        <v>577</v>
      </c>
      <c r="W106" s="16" t="s">
        <v>578</v>
      </c>
      <c r="X106" s="17">
        <v>100</v>
      </c>
      <c r="Y106" t="s">
        <v>1097</v>
      </c>
    </row>
    <row r="108" spans="1:32" ht="45" customHeight="1" x14ac:dyDescent="0.3">
      <c r="H108" t="s">
        <v>704</v>
      </c>
      <c r="I108" s="35" t="s">
        <v>705</v>
      </c>
      <c r="L108" s="40" t="s">
        <v>707</v>
      </c>
      <c r="U108" t="s">
        <v>704</v>
      </c>
      <c r="V108" s="35" t="s">
        <v>705</v>
      </c>
    </row>
    <row r="109" spans="1:32" x14ac:dyDescent="0.3">
      <c r="C109" t="s">
        <v>714</v>
      </c>
      <c r="K109" t="s">
        <v>714</v>
      </c>
      <c r="L109" t="s">
        <v>715</v>
      </c>
      <c r="P109" t="s">
        <v>714</v>
      </c>
      <c r="X109" t="s">
        <v>714</v>
      </c>
      <c r="Y109" t="s">
        <v>715</v>
      </c>
    </row>
    <row r="110" spans="1:32" x14ac:dyDescent="0.3">
      <c r="A110" s="45"/>
      <c r="B110" t="s">
        <v>708</v>
      </c>
      <c r="C110">
        <v>48</v>
      </c>
      <c r="I110" s="45"/>
      <c r="J110" t="s">
        <v>66</v>
      </c>
      <c r="K110">
        <v>48</v>
      </c>
      <c r="L110">
        <v>48</v>
      </c>
      <c r="N110" s="45"/>
      <c r="O110" t="s">
        <v>708</v>
      </c>
      <c r="V110" s="45"/>
      <c r="W110" t="s">
        <v>66</v>
      </c>
    </row>
    <row r="111" spans="1:32" x14ac:dyDescent="0.3">
      <c r="A111" s="47"/>
      <c r="B111" t="s">
        <v>70</v>
      </c>
      <c r="C111">
        <v>10</v>
      </c>
      <c r="I111" s="47"/>
      <c r="J111" s="35" t="s">
        <v>709</v>
      </c>
      <c r="N111" s="47"/>
      <c r="O111" t="s">
        <v>70</v>
      </c>
      <c r="V111" s="47"/>
      <c r="W111" s="35" t="s">
        <v>709</v>
      </c>
    </row>
    <row r="112" spans="1:32" x14ac:dyDescent="0.3">
      <c r="A112" s="50"/>
      <c r="B112" t="s">
        <v>73</v>
      </c>
      <c r="C112">
        <v>1</v>
      </c>
      <c r="I112" s="50"/>
      <c r="J112" t="s">
        <v>72</v>
      </c>
      <c r="N112" s="50"/>
      <c r="O112" t="s">
        <v>73</v>
      </c>
      <c r="P112">
        <v>18</v>
      </c>
      <c r="V112" s="50"/>
      <c r="W112" t="s">
        <v>72</v>
      </c>
      <c r="X112">
        <v>18</v>
      </c>
      <c r="Y112">
        <v>18</v>
      </c>
    </row>
    <row r="113" spans="1:25" x14ac:dyDescent="0.3">
      <c r="A113" s="55"/>
      <c r="B113" t="s">
        <v>71</v>
      </c>
      <c r="I113" s="55"/>
      <c r="J113" t="s">
        <v>70</v>
      </c>
      <c r="N113" s="55"/>
      <c r="O113" t="s">
        <v>71</v>
      </c>
      <c r="P113">
        <v>50</v>
      </c>
      <c r="V113" s="55"/>
      <c r="W113" t="s">
        <v>70</v>
      </c>
      <c r="X113">
        <v>50</v>
      </c>
      <c r="Y113">
        <v>48</v>
      </c>
    </row>
    <row r="114" spans="1:25" x14ac:dyDescent="0.3">
      <c r="B114" t="s">
        <v>712</v>
      </c>
      <c r="C114">
        <v>4</v>
      </c>
      <c r="J114" t="s">
        <v>712</v>
      </c>
      <c r="K114">
        <v>8</v>
      </c>
      <c r="L114">
        <v>4</v>
      </c>
    </row>
    <row r="115" spans="1:25" x14ac:dyDescent="0.3">
      <c r="B115" t="s">
        <v>713</v>
      </c>
      <c r="C115">
        <v>3</v>
      </c>
      <c r="J115" t="s">
        <v>713</v>
      </c>
      <c r="K115">
        <v>3</v>
      </c>
      <c r="O115" t="s">
        <v>35</v>
      </c>
      <c r="P115">
        <v>4</v>
      </c>
      <c r="W115" t="s">
        <v>35</v>
      </c>
      <c r="X115">
        <v>4</v>
      </c>
    </row>
    <row r="118" spans="1:25" x14ac:dyDescent="0.3">
      <c r="A118" t="s">
        <v>710</v>
      </c>
      <c r="N118" t="s">
        <v>710</v>
      </c>
    </row>
    <row r="119" spans="1:25" x14ac:dyDescent="0.3">
      <c r="A119" s="48" t="s">
        <v>225</v>
      </c>
      <c r="B119" s="15" t="s">
        <v>226</v>
      </c>
      <c r="C119" s="13">
        <v>92</v>
      </c>
      <c r="D119" s="35"/>
      <c r="E119" s="35"/>
      <c r="F119" s="35"/>
      <c r="G119" s="35"/>
      <c r="N119" s="51" t="s">
        <v>389</v>
      </c>
      <c r="O119" s="15" t="s">
        <v>390</v>
      </c>
      <c r="P119" s="13">
        <v>89</v>
      </c>
      <c r="Q119" s="13"/>
      <c r="R119" s="13"/>
      <c r="S119" s="13"/>
      <c r="T119" s="13"/>
      <c r="U119" s="21"/>
      <c r="V119" s="52" t="s">
        <v>512</v>
      </c>
      <c r="W119" s="15" t="s">
        <v>513</v>
      </c>
      <c r="X119" s="14">
        <v>89</v>
      </c>
    </row>
    <row r="120" spans="1:25" ht="15" thickBot="1" x14ac:dyDescent="0.35">
      <c r="N120" s="54" t="s">
        <v>456</v>
      </c>
      <c r="O120" s="16" t="s">
        <v>457</v>
      </c>
      <c r="P120" s="22">
        <v>100</v>
      </c>
      <c r="Q120" s="22"/>
      <c r="R120" s="22"/>
      <c r="S120" s="22"/>
      <c r="T120" s="22"/>
      <c r="U120" s="23"/>
      <c r="V120" s="53" t="s">
        <v>577</v>
      </c>
      <c r="W120" s="16" t="s">
        <v>578</v>
      </c>
      <c r="X120" s="17">
        <v>100</v>
      </c>
    </row>
    <row r="125" spans="1:25" x14ac:dyDescent="0.3">
      <c r="J125" t="s">
        <v>964</v>
      </c>
      <c r="L125" s="50"/>
    </row>
    <row r="126" spans="1:25" x14ac:dyDescent="0.3">
      <c r="J126" t="s">
        <v>963</v>
      </c>
      <c r="L126" s="55"/>
    </row>
    <row r="127" spans="1:25" x14ac:dyDescent="0.3">
      <c r="J127" t="s">
        <v>968</v>
      </c>
      <c r="L127" s="73"/>
    </row>
  </sheetData>
  <autoFilter ref="Y1:Y127" xr:uid="{2D0730E2-7891-4003-B97F-B7728C0BB067}"/>
  <mergeCells count="30">
    <mergeCell ref="N4:P4"/>
    <mergeCell ref="R4:T4"/>
    <mergeCell ref="A2:K2"/>
    <mergeCell ref="N2:X2"/>
    <mergeCell ref="AA2:AK2"/>
    <mergeCell ref="A3:C3"/>
    <mergeCell ref="E3:G3"/>
    <mergeCell ref="I3:K3"/>
    <mergeCell ref="N3:P3"/>
    <mergeCell ref="R3:T3"/>
    <mergeCell ref="V3:X3"/>
    <mergeCell ref="AA3:AC3"/>
    <mergeCell ref="AE3:AG3"/>
    <mergeCell ref="AI3:AK3"/>
    <mergeCell ref="V4:X4"/>
    <mergeCell ref="AA4:AC4"/>
    <mergeCell ref="AE4:AG4"/>
    <mergeCell ref="AI4:AK4"/>
    <mergeCell ref="A5:C5"/>
    <mergeCell ref="E5:G5"/>
    <mergeCell ref="I5:K5"/>
    <mergeCell ref="N5:P5"/>
    <mergeCell ref="R5:T5"/>
    <mergeCell ref="V5:X5"/>
    <mergeCell ref="AA5:AC5"/>
    <mergeCell ref="AE5:AG5"/>
    <mergeCell ref="AI5:AK5"/>
    <mergeCell ref="A4:C4"/>
    <mergeCell ref="E4:G4"/>
    <mergeCell ref="I4:K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B823-62E4-4F2E-B177-4DE73A7BC72B}">
  <dimension ref="A1:AN127"/>
  <sheetViews>
    <sheetView topLeftCell="A63" zoomScale="70" zoomScaleNormal="70" workbookViewId="0">
      <selection activeCell="Y50" sqref="Y50"/>
    </sheetView>
  </sheetViews>
  <sheetFormatPr baseColWidth="10" defaultRowHeight="14.4" x14ac:dyDescent="0.3"/>
  <cols>
    <col min="1" max="1" width="7.33203125" customWidth="1"/>
    <col min="2" max="2" width="12.88671875" customWidth="1"/>
    <col min="3" max="3" width="5.109375" customWidth="1"/>
    <col min="4" max="4" width="2" customWidth="1"/>
    <col min="5" max="5" width="6" customWidth="1"/>
    <col min="6" max="6" width="13.6640625" customWidth="1"/>
    <col min="7" max="7" width="6.6640625" customWidth="1"/>
    <col min="8" max="8" width="2" customWidth="1"/>
    <col min="9" max="9" width="6.33203125" customWidth="1"/>
    <col min="10" max="10" width="13.6640625" customWidth="1"/>
    <col min="11" max="11" width="4.6640625" customWidth="1"/>
    <col min="12" max="12" width="14.5546875" customWidth="1"/>
    <col min="13" max="13" width="6.109375" customWidth="1"/>
    <col min="14" max="14" width="6.5546875" customWidth="1"/>
    <col min="16" max="16" width="5.109375" customWidth="1"/>
    <col min="17" max="17" width="2.44140625" customWidth="1"/>
    <col min="18" max="18" width="7.6640625" customWidth="1"/>
    <col min="19" max="19" width="11.88671875" customWidth="1"/>
    <col min="20" max="20" width="5.109375" customWidth="1"/>
    <col min="21" max="21" width="2.44140625" customWidth="1"/>
    <col min="22" max="22" width="6.109375" customWidth="1"/>
    <col min="24" max="24" width="5" customWidth="1"/>
    <col min="25" max="25" width="17.88671875" customWidth="1"/>
    <col min="26" max="26" width="3" customWidth="1"/>
    <col min="27" max="27" width="6.33203125" customWidth="1"/>
    <col min="28" max="28" width="14.33203125" customWidth="1"/>
    <col min="29" max="29" width="5" customWidth="1"/>
    <col min="30" max="30" width="2.5546875" customWidth="1"/>
    <col min="31" max="31" width="6.88671875" customWidth="1"/>
    <col min="32" max="32" width="14.6640625" customWidth="1"/>
    <col min="33" max="33" width="5" customWidth="1"/>
    <col min="34" max="34" width="3.44140625" customWidth="1"/>
    <col min="35" max="35" width="6.44140625" customWidth="1"/>
    <col min="37" max="37" width="4.88671875" customWidth="1"/>
  </cols>
  <sheetData>
    <row r="1" spans="1:38" ht="15" thickBot="1" x14ac:dyDescent="0.35"/>
    <row r="2" spans="1:38" ht="15" thickBot="1" x14ac:dyDescent="0.35">
      <c r="A2" s="86" t="s">
        <v>11</v>
      </c>
      <c r="B2" s="87"/>
      <c r="C2" s="87"/>
      <c r="D2" s="87"/>
      <c r="E2" s="87"/>
      <c r="F2" s="87"/>
      <c r="G2" s="87"/>
      <c r="H2" s="87"/>
      <c r="I2" s="87"/>
      <c r="J2" s="87"/>
      <c r="K2" s="88"/>
      <c r="L2" s="32"/>
      <c r="N2" s="86" t="s">
        <v>2</v>
      </c>
      <c r="O2" s="87"/>
      <c r="P2" s="87"/>
      <c r="Q2" s="87"/>
      <c r="R2" s="87"/>
      <c r="S2" s="87"/>
      <c r="T2" s="87"/>
      <c r="U2" s="87"/>
      <c r="V2" s="87"/>
      <c r="W2" s="87"/>
      <c r="X2" s="88"/>
      <c r="Y2" s="32"/>
      <c r="AA2" s="86" t="s">
        <v>8</v>
      </c>
      <c r="AB2" s="87"/>
      <c r="AC2" s="87"/>
      <c r="AD2" s="87"/>
      <c r="AE2" s="87"/>
      <c r="AF2" s="87"/>
      <c r="AG2" s="87"/>
      <c r="AH2" s="87"/>
      <c r="AI2" s="87"/>
      <c r="AJ2" s="87"/>
      <c r="AK2" s="88"/>
    </row>
    <row r="3" spans="1:38" x14ac:dyDescent="0.3">
      <c r="A3" s="89" t="s">
        <v>82</v>
      </c>
      <c r="B3" s="90"/>
      <c r="C3" s="90"/>
      <c r="D3" s="61"/>
      <c r="E3" s="91" t="s">
        <v>826</v>
      </c>
      <c r="F3" s="91"/>
      <c r="G3" s="91"/>
      <c r="H3" s="26"/>
      <c r="I3" s="90" t="s">
        <v>235</v>
      </c>
      <c r="J3" s="90"/>
      <c r="K3" s="92"/>
      <c r="L3" s="33"/>
      <c r="N3" s="89" t="s">
        <v>82</v>
      </c>
      <c r="O3" s="90"/>
      <c r="P3" s="90"/>
      <c r="Q3" s="61"/>
      <c r="R3" s="91" t="s">
        <v>826</v>
      </c>
      <c r="S3" s="91"/>
      <c r="T3" s="91"/>
      <c r="U3" s="26"/>
      <c r="V3" s="90" t="s">
        <v>235</v>
      </c>
      <c r="W3" s="90"/>
      <c r="X3" s="92"/>
      <c r="Y3" s="33"/>
      <c r="AA3" s="89" t="s">
        <v>82</v>
      </c>
      <c r="AB3" s="90"/>
      <c r="AC3" s="90"/>
      <c r="AD3" s="61"/>
      <c r="AE3" s="91" t="s">
        <v>826</v>
      </c>
      <c r="AF3" s="91"/>
      <c r="AG3" s="91"/>
      <c r="AH3" s="26"/>
      <c r="AI3" s="90" t="s">
        <v>235</v>
      </c>
      <c r="AJ3" s="90"/>
      <c r="AK3" s="92"/>
    </row>
    <row r="4" spans="1:38" x14ac:dyDescent="0.3">
      <c r="A4" s="83" t="s">
        <v>83</v>
      </c>
      <c r="B4" s="81"/>
      <c r="C4" s="81"/>
      <c r="D4" s="62"/>
      <c r="E4" s="84" t="s">
        <v>83</v>
      </c>
      <c r="F4" s="81"/>
      <c r="G4" s="85"/>
      <c r="H4" s="21"/>
      <c r="I4" s="81" t="s">
        <v>83</v>
      </c>
      <c r="J4" s="81"/>
      <c r="K4" s="82"/>
      <c r="L4" s="33"/>
      <c r="N4" s="83" t="s">
        <v>325</v>
      </c>
      <c r="O4" s="81"/>
      <c r="P4" s="81"/>
      <c r="Q4" s="62"/>
      <c r="R4" s="84" t="s">
        <v>325</v>
      </c>
      <c r="S4" s="81"/>
      <c r="T4" s="85"/>
      <c r="U4" s="21"/>
      <c r="V4" s="81" t="s">
        <v>325</v>
      </c>
      <c r="W4" s="81"/>
      <c r="X4" s="82"/>
      <c r="Y4" s="33"/>
      <c r="AA4" s="83" t="s">
        <v>579</v>
      </c>
      <c r="AB4" s="81"/>
      <c r="AC4" s="81"/>
      <c r="AD4" s="62"/>
      <c r="AE4" s="84" t="s">
        <v>579</v>
      </c>
      <c r="AF4" s="81"/>
      <c r="AG4" s="85"/>
      <c r="AH4" s="21"/>
      <c r="AI4" s="81" t="s">
        <v>579</v>
      </c>
      <c r="AJ4" s="81"/>
      <c r="AK4" s="82"/>
    </row>
    <row r="5" spans="1:38" x14ac:dyDescent="0.3">
      <c r="A5" s="83" t="s">
        <v>84</v>
      </c>
      <c r="B5" s="81"/>
      <c r="C5" s="81"/>
      <c r="D5" s="62"/>
      <c r="E5" s="84" t="s">
        <v>84</v>
      </c>
      <c r="F5" s="81"/>
      <c r="G5" s="85"/>
      <c r="H5" s="21"/>
      <c r="I5" s="81" t="s">
        <v>84</v>
      </c>
      <c r="J5" s="81"/>
      <c r="K5" s="82"/>
      <c r="L5" s="33"/>
      <c r="N5" s="83" t="s">
        <v>84</v>
      </c>
      <c r="O5" s="81"/>
      <c r="P5" s="81"/>
      <c r="Q5" s="62"/>
      <c r="R5" s="84" t="s">
        <v>84</v>
      </c>
      <c r="S5" s="81"/>
      <c r="T5" s="85"/>
      <c r="U5" s="21"/>
      <c r="V5" s="81" t="s">
        <v>84</v>
      </c>
      <c r="W5" s="81"/>
      <c r="X5" s="82"/>
      <c r="Y5" s="33"/>
      <c r="AA5" s="83" t="s">
        <v>580</v>
      </c>
      <c r="AB5" s="81"/>
      <c r="AC5" s="81"/>
      <c r="AD5" s="62"/>
      <c r="AE5" s="84" t="s">
        <v>580</v>
      </c>
      <c r="AF5" s="81"/>
      <c r="AG5" s="85"/>
      <c r="AH5" s="21"/>
      <c r="AI5" s="81" t="s">
        <v>580</v>
      </c>
      <c r="AJ5" s="81"/>
      <c r="AK5" s="82"/>
    </row>
    <row r="6" spans="1:38" ht="30" customHeight="1" thickBot="1" x14ac:dyDescent="0.35">
      <c r="A6" s="27" t="s">
        <v>85</v>
      </c>
      <c r="B6" s="20" t="s">
        <v>86</v>
      </c>
      <c r="C6" s="28" t="s">
        <v>87</v>
      </c>
      <c r="D6" s="28"/>
      <c r="E6" s="63" t="s">
        <v>85</v>
      </c>
      <c r="F6" s="64" t="s">
        <v>86</v>
      </c>
      <c r="G6" s="65" t="s">
        <v>87</v>
      </c>
      <c r="H6" s="23"/>
      <c r="I6" s="28" t="s">
        <v>85</v>
      </c>
      <c r="J6" s="20" t="s">
        <v>86</v>
      </c>
      <c r="K6" s="29" t="s">
        <v>87</v>
      </c>
      <c r="L6" s="34" t="s">
        <v>701</v>
      </c>
      <c r="N6" s="27" t="s">
        <v>85</v>
      </c>
      <c r="O6" s="20" t="s">
        <v>86</v>
      </c>
      <c r="P6" s="28" t="s">
        <v>87</v>
      </c>
      <c r="Q6" s="28"/>
      <c r="R6" s="63" t="s">
        <v>85</v>
      </c>
      <c r="S6" s="64" t="s">
        <v>86</v>
      </c>
      <c r="T6" s="65" t="s">
        <v>87</v>
      </c>
      <c r="U6" s="23"/>
      <c r="V6" s="28" t="s">
        <v>85</v>
      </c>
      <c r="W6" s="20" t="s">
        <v>86</v>
      </c>
      <c r="X6" s="29" t="s">
        <v>87</v>
      </c>
      <c r="Y6" s="34"/>
      <c r="AA6" s="31" t="s">
        <v>85</v>
      </c>
      <c r="AB6" s="20" t="s">
        <v>86</v>
      </c>
      <c r="AC6" s="28" t="s">
        <v>87</v>
      </c>
      <c r="AD6" s="28"/>
      <c r="AE6" s="63" t="s">
        <v>85</v>
      </c>
      <c r="AF6" s="64" t="s">
        <v>86</v>
      </c>
      <c r="AG6" s="65" t="s">
        <v>87</v>
      </c>
      <c r="AH6" s="23"/>
      <c r="AI6" s="28" t="s">
        <v>85</v>
      </c>
      <c r="AJ6" s="20" t="s">
        <v>86</v>
      </c>
      <c r="AK6" s="29" t="s">
        <v>87</v>
      </c>
    </row>
    <row r="7" spans="1:38" x14ac:dyDescent="0.3">
      <c r="A7" s="18" t="s">
        <v>88</v>
      </c>
      <c r="B7" s="19" t="s">
        <v>89</v>
      </c>
      <c r="C7" s="19">
        <v>1</v>
      </c>
      <c r="D7" s="19"/>
      <c r="E7" s="66" t="s">
        <v>88</v>
      </c>
      <c r="F7" s="67" t="s">
        <v>89</v>
      </c>
      <c r="G7" s="68">
        <v>1</v>
      </c>
      <c r="H7" s="24"/>
      <c r="I7" s="19" t="s">
        <v>88</v>
      </c>
      <c r="J7" s="19" t="s">
        <v>89</v>
      </c>
      <c r="K7" s="25">
        <v>1</v>
      </c>
      <c r="L7" s="35" t="s">
        <v>57</v>
      </c>
      <c r="N7" s="18" t="s">
        <v>88</v>
      </c>
      <c r="O7" s="19" t="s">
        <v>1</v>
      </c>
      <c r="P7" s="19">
        <v>1</v>
      </c>
      <c r="Q7" s="19"/>
      <c r="R7" s="66" t="s">
        <v>88</v>
      </c>
      <c r="S7" s="67" t="s">
        <v>326</v>
      </c>
      <c r="T7" s="68">
        <v>1</v>
      </c>
      <c r="U7" s="24"/>
      <c r="V7" s="19" t="s">
        <v>88</v>
      </c>
      <c r="W7" s="19" t="s">
        <v>7</v>
      </c>
      <c r="X7" s="25">
        <v>1</v>
      </c>
      <c r="Y7" s="35" t="s">
        <v>967</v>
      </c>
      <c r="AA7" s="56" t="s">
        <v>581</v>
      </c>
      <c r="AB7" s="30" t="s">
        <v>493</v>
      </c>
      <c r="AC7" s="19">
        <v>1</v>
      </c>
      <c r="AD7" s="19"/>
      <c r="AE7" s="66" t="s">
        <v>88</v>
      </c>
      <c r="AF7" s="67" t="s">
        <v>638</v>
      </c>
      <c r="AG7" s="68">
        <v>1</v>
      </c>
      <c r="AH7" s="24"/>
      <c r="AI7" s="19" t="s">
        <v>88</v>
      </c>
      <c r="AJ7" s="19" t="s">
        <v>638</v>
      </c>
      <c r="AK7" s="25">
        <v>1</v>
      </c>
      <c r="AL7" t="s">
        <v>966</v>
      </c>
    </row>
    <row r="8" spans="1:38" x14ac:dyDescent="0.3">
      <c r="A8" s="12" t="s">
        <v>88</v>
      </c>
      <c r="B8" s="13" t="s">
        <v>89</v>
      </c>
      <c r="C8" s="13">
        <v>3</v>
      </c>
      <c r="D8" s="13"/>
      <c r="E8" s="12" t="s">
        <v>88</v>
      </c>
      <c r="F8" s="13" t="s">
        <v>89</v>
      </c>
      <c r="G8" s="14">
        <v>3</v>
      </c>
      <c r="H8" s="21"/>
      <c r="I8" s="13" t="s">
        <v>88</v>
      </c>
      <c r="J8" s="13" t="s">
        <v>89</v>
      </c>
      <c r="K8" s="14">
        <v>3</v>
      </c>
      <c r="L8" s="35" t="s">
        <v>57</v>
      </c>
      <c r="N8" s="12" t="s">
        <v>88</v>
      </c>
      <c r="O8" s="13" t="s">
        <v>1</v>
      </c>
      <c r="P8" s="13">
        <v>3</v>
      </c>
      <c r="Q8" s="13"/>
      <c r="R8" s="12" t="s">
        <v>88</v>
      </c>
      <c r="S8" s="13" t="s">
        <v>326</v>
      </c>
      <c r="T8" s="14">
        <v>3</v>
      </c>
      <c r="U8" s="21"/>
      <c r="V8" s="13" t="s">
        <v>88</v>
      </c>
      <c r="W8" s="13" t="s">
        <v>7</v>
      </c>
      <c r="X8" s="14">
        <v>3</v>
      </c>
      <c r="Y8" s="35" t="s">
        <v>967</v>
      </c>
      <c r="AA8" s="46" t="s">
        <v>582</v>
      </c>
      <c r="AB8" s="15" t="s">
        <v>495</v>
      </c>
      <c r="AC8" s="13">
        <v>3</v>
      </c>
      <c r="AD8" s="13"/>
      <c r="AE8" s="12" t="s">
        <v>88</v>
      </c>
      <c r="AF8" s="13" t="s">
        <v>639</v>
      </c>
      <c r="AG8" s="14">
        <v>3</v>
      </c>
      <c r="AH8" s="21"/>
      <c r="AI8" s="13" t="s">
        <v>88</v>
      </c>
      <c r="AJ8" s="13" t="s">
        <v>639</v>
      </c>
      <c r="AK8" s="14">
        <v>3</v>
      </c>
      <c r="AL8" t="s">
        <v>966</v>
      </c>
    </row>
    <row r="9" spans="1:38" x14ac:dyDescent="0.3">
      <c r="A9" s="12" t="s">
        <v>88</v>
      </c>
      <c r="B9" s="13" t="s">
        <v>89</v>
      </c>
      <c r="C9" s="13">
        <v>5</v>
      </c>
      <c r="D9" s="13"/>
      <c r="E9" s="12" t="s">
        <v>88</v>
      </c>
      <c r="F9" s="13" t="s">
        <v>89</v>
      </c>
      <c r="G9" s="14">
        <v>5</v>
      </c>
      <c r="H9" s="21"/>
      <c r="I9" s="13" t="s">
        <v>88</v>
      </c>
      <c r="J9" s="13" t="s">
        <v>89</v>
      </c>
      <c r="K9" s="14">
        <v>5</v>
      </c>
      <c r="L9" s="35" t="s">
        <v>57</v>
      </c>
      <c r="N9" s="12" t="s">
        <v>88</v>
      </c>
      <c r="O9" s="13" t="s">
        <v>326</v>
      </c>
      <c r="P9" s="13">
        <v>5</v>
      </c>
      <c r="Q9" s="13"/>
      <c r="R9" s="12" t="s">
        <v>88</v>
      </c>
      <c r="S9" s="13" t="s">
        <v>7</v>
      </c>
      <c r="T9" s="14">
        <v>5</v>
      </c>
      <c r="U9" s="21"/>
      <c r="V9" s="13" t="s">
        <v>88</v>
      </c>
      <c r="W9" s="13" t="s">
        <v>5</v>
      </c>
      <c r="X9" s="14">
        <v>5</v>
      </c>
      <c r="Y9" s="35" t="s">
        <v>967</v>
      </c>
      <c r="AA9" s="12" t="s">
        <v>88</v>
      </c>
      <c r="AB9" s="13" t="s">
        <v>104</v>
      </c>
      <c r="AC9" s="13">
        <v>5</v>
      </c>
      <c r="AD9" s="13"/>
      <c r="AE9" s="12" t="s">
        <v>88</v>
      </c>
      <c r="AF9" s="13" t="s">
        <v>104</v>
      </c>
      <c r="AG9" s="14">
        <v>5</v>
      </c>
      <c r="AH9" s="21"/>
      <c r="AI9" s="13" t="s">
        <v>88</v>
      </c>
      <c r="AJ9" s="13" t="s">
        <v>104</v>
      </c>
      <c r="AK9" s="14">
        <v>5</v>
      </c>
    </row>
    <row r="10" spans="1:38" x14ac:dyDescent="0.3">
      <c r="A10" s="12" t="s">
        <v>88</v>
      </c>
      <c r="B10" s="13" t="s">
        <v>90</v>
      </c>
      <c r="C10" s="13">
        <v>7</v>
      </c>
      <c r="D10" s="13"/>
      <c r="E10" s="12" t="s">
        <v>88</v>
      </c>
      <c r="F10" s="13" t="s">
        <v>90</v>
      </c>
      <c r="G10" s="14">
        <v>7</v>
      </c>
      <c r="H10" s="21"/>
      <c r="I10" s="13" t="s">
        <v>88</v>
      </c>
      <c r="J10" s="13" t="s">
        <v>90</v>
      </c>
      <c r="K10" s="14">
        <v>7</v>
      </c>
      <c r="L10" s="35"/>
      <c r="N10" s="12" t="s">
        <v>88</v>
      </c>
      <c r="O10" s="13" t="s">
        <v>58</v>
      </c>
      <c r="P10" s="13">
        <v>7</v>
      </c>
      <c r="Q10" s="13"/>
      <c r="R10" s="12" t="s">
        <v>88</v>
      </c>
      <c r="S10" s="13" t="s">
        <v>10</v>
      </c>
      <c r="T10" s="14">
        <v>7</v>
      </c>
      <c r="U10" s="21"/>
      <c r="V10" s="13" t="s">
        <v>88</v>
      </c>
      <c r="W10" s="13" t="s">
        <v>1</v>
      </c>
      <c r="X10" s="14">
        <v>7</v>
      </c>
      <c r="Y10" s="35" t="s">
        <v>967</v>
      </c>
      <c r="AA10" s="12" t="s">
        <v>583</v>
      </c>
      <c r="AB10" s="15" t="s">
        <v>584</v>
      </c>
      <c r="AC10" s="13">
        <v>7</v>
      </c>
      <c r="AD10" s="13"/>
      <c r="AE10" s="12" t="s">
        <v>903</v>
      </c>
      <c r="AF10" s="15" t="s">
        <v>584</v>
      </c>
      <c r="AG10" s="14">
        <v>7</v>
      </c>
      <c r="AH10" s="21"/>
      <c r="AI10" s="58" t="s">
        <v>640</v>
      </c>
      <c r="AJ10" s="15" t="s">
        <v>641</v>
      </c>
      <c r="AK10" s="14">
        <v>7</v>
      </c>
      <c r="AL10" t="s">
        <v>946</v>
      </c>
    </row>
    <row r="11" spans="1:38" x14ac:dyDescent="0.3">
      <c r="A11" s="12" t="s">
        <v>88</v>
      </c>
      <c r="B11" s="13" t="s">
        <v>60</v>
      </c>
      <c r="C11" s="13">
        <v>9</v>
      </c>
      <c r="D11" s="13"/>
      <c r="E11" s="12" t="s">
        <v>88</v>
      </c>
      <c r="F11" s="13" t="s">
        <v>1</v>
      </c>
      <c r="G11" s="14">
        <v>9</v>
      </c>
      <c r="H11" s="21"/>
      <c r="I11" s="13" t="s">
        <v>88</v>
      </c>
      <c r="J11" s="13" t="s">
        <v>10</v>
      </c>
      <c r="K11" s="14">
        <v>9</v>
      </c>
      <c r="L11" s="35" t="s">
        <v>967</v>
      </c>
      <c r="N11" s="12" t="s">
        <v>88</v>
      </c>
      <c r="O11" s="13" t="s">
        <v>58</v>
      </c>
      <c r="P11" s="13">
        <v>9</v>
      </c>
      <c r="Q11" s="13"/>
      <c r="R11" s="12" t="s">
        <v>88</v>
      </c>
      <c r="S11" s="13" t="s">
        <v>10</v>
      </c>
      <c r="T11" s="14">
        <v>9</v>
      </c>
      <c r="U11" s="21"/>
      <c r="V11" s="13" t="s">
        <v>88</v>
      </c>
      <c r="W11" s="13" t="s">
        <v>1</v>
      </c>
      <c r="X11" s="14">
        <v>9</v>
      </c>
      <c r="Y11" s="35" t="s">
        <v>967</v>
      </c>
      <c r="AA11" s="12" t="s">
        <v>585</v>
      </c>
      <c r="AB11" s="15" t="s">
        <v>586</v>
      </c>
      <c r="AC11" s="13">
        <v>9</v>
      </c>
      <c r="AD11" s="13"/>
      <c r="AE11" s="12" t="s">
        <v>904</v>
      </c>
      <c r="AF11" s="15" t="s">
        <v>586</v>
      </c>
      <c r="AG11" s="14">
        <v>9</v>
      </c>
      <c r="AH11" s="21"/>
      <c r="AI11" s="58" t="s">
        <v>413</v>
      </c>
      <c r="AJ11" s="15" t="s">
        <v>642</v>
      </c>
      <c r="AK11" s="14">
        <v>9</v>
      </c>
      <c r="AL11" t="s">
        <v>947</v>
      </c>
    </row>
    <row r="12" spans="1:38" x14ac:dyDescent="0.3">
      <c r="A12" s="12" t="s">
        <v>88</v>
      </c>
      <c r="B12" s="13" t="s">
        <v>60</v>
      </c>
      <c r="C12" s="13">
        <v>11</v>
      </c>
      <c r="D12" s="13"/>
      <c r="E12" s="12" t="s">
        <v>88</v>
      </c>
      <c r="F12" s="13" t="s">
        <v>1</v>
      </c>
      <c r="G12" s="14">
        <v>11</v>
      </c>
      <c r="H12" s="21"/>
      <c r="I12" s="13" t="s">
        <v>88</v>
      </c>
      <c r="J12" s="13" t="s">
        <v>10</v>
      </c>
      <c r="K12" s="14">
        <v>11</v>
      </c>
      <c r="L12" s="35" t="s">
        <v>967</v>
      </c>
      <c r="N12" s="48" t="s">
        <v>327</v>
      </c>
      <c r="O12" s="15" t="s">
        <v>328</v>
      </c>
      <c r="P12" s="13">
        <v>11</v>
      </c>
      <c r="Q12" s="13"/>
      <c r="R12" s="12" t="s">
        <v>837</v>
      </c>
      <c r="S12" s="15" t="s">
        <v>690</v>
      </c>
      <c r="T12" s="14">
        <v>11</v>
      </c>
      <c r="U12" s="21"/>
      <c r="V12" s="49" t="s">
        <v>458</v>
      </c>
      <c r="W12" s="15" t="s">
        <v>459</v>
      </c>
      <c r="X12" s="14">
        <v>11</v>
      </c>
      <c r="Y12" s="35" t="s">
        <v>783</v>
      </c>
      <c r="AA12" s="12" t="s">
        <v>88</v>
      </c>
      <c r="AB12" s="13" t="s">
        <v>104</v>
      </c>
      <c r="AC12" s="13">
        <v>11</v>
      </c>
      <c r="AD12" s="13"/>
      <c r="AE12" s="12" t="s">
        <v>88</v>
      </c>
      <c r="AF12" s="13" t="s">
        <v>104</v>
      </c>
      <c r="AG12" s="14">
        <v>11</v>
      </c>
      <c r="AH12" s="21"/>
      <c r="AI12" s="13" t="s">
        <v>88</v>
      </c>
      <c r="AJ12" s="13" t="s">
        <v>104</v>
      </c>
      <c r="AK12" s="14">
        <v>11</v>
      </c>
    </row>
    <row r="13" spans="1:38" x14ac:dyDescent="0.3">
      <c r="A13" s="12" t="s">
        <v>88</v>
      </c>
      <c r="B13" s="13" t="s">
        <v>91</v>
      </c>
      <c r="C13" s="13">
        <v>13</v>
      </c>
      <c r="D13" s="13"/>
      <c r="E13" s="12" t="s">
        <v>88</v>
      </c>
      <c r="F13" s="13" t="s">
        <v>91</v>
      </c>
      <c r="G13" s="14">
        <v>13</v>
      </c>
      <c r="H13" s="21"/>
      <c r="I13" s="13" t="s">
        <v>88</v>
      </c>
      <c r="J13" s="13" t="s">
        <v>91</v>
      </c>
      <c r="K13" s="14">
        <v>13</v>
      </c>
      <c r="L13" s="35" t="s">
        <v>57</v>
      </c>
      <c r="N13" s="48" t="s">
        <v>329</v>
      </c>
      <c r="O13" s="15" t="s">
        <v>330</v>
      </c>
      <c r="P13" s="13">
        <v>13</v>
      </c>
      <c r="Q13" s="13"/>
      <c r="R13" s="12" t="s">
        <v>838</v>
      </c>
      <c r="S13" s="15" t="s">
        <v>692</v>
      </c>
      <c r="T13" s="14">
        <v>13</v>
      </c>
      <c r="U13" s="21"/>
      <c r="V13" s="49" t="s">
        <v>391</v>
      </c>
      <c r="W13" s="15" t="s">
        <v>460</v>
      </c>
      <c r="X13" s="14">
        <v>13</v>
      </c>
      <c r="Y13" s="35" t="s">
        <v>784</v>
      </c>
      <c r="AA13" s="12" t="s">
        <v>587</v>
      </c>
      <c r="AB13" s="15" t="s">
        <v>588</v>
      </c>
      <c r="AC13" s="13">
        <v>13</v>
      </c>
      <c r="AD13" s="13"/>
      <c r="AE13" s="12" t="s">
        <v>500</v>
      </c>
      <c r="AF13" s="15" t="s">
        <v>588</v>
      </c>
      <c r="AG13" s="14">
        <v>13</v>
      </c>
      <c r="AH13" s="21"/>
      <c r="AI13" s="58" t="s">
        <v>389</v>
      </c>
      <c r="AJ13" s="15" t="s">
        <v>643</v>
      </c>
      <c r="AK13" s="14">
        <v>13</v>
      </c>
      <c r="AL13" t="s">
        <v>949</v>
      </c>
    </row>
    <row r="14" spans="1:38" x14ac:dyDescent="0.3">
      <c r="A14" s="12" t="s">
        <v>88</v>
      </c>
      <c r="B14" s="13" t="s">
        <v>91</v>
      </c>
      <c r="C14" s="13">
        <v>15</v>
      </c>
      <c r="D14" s="13"/>
      <c r="E14" s="12" t="s">
        <v>88</v>
      </c>
      <c r="F14" s="13" t="s">
        <v>91</v>
      </c>
      <c r="G14" s="14">
        <v>15</v>
      </c>
      <c r="H14" s="21"/>
      <c r="I14" s="13" t="s">
        <v>88</v>
      </c>
      <c r="J14" s="13" t="s">
        <v>91</v>
      </c>
      <c r="K14" s="14">
        <v>15</v>
      </c>
      <c r="L14" s="35" t="s">
        <v>57</v>
      </c>
      <c r="N14" s="48" t="s">
        <v>331</v>
      </c>
      <c r="O14" s="15" t="s">
        <v>332</v>
      </c>
      <c r="P14" s="13">
        <v>15</v>
      </c>
      <c r="Q14" s="13"/>
      <c r="R14" s="12" t="s">
        <v>839</v>
      </c>
      <c r="S14" s="15" t="s">
        <v>671</v>
      </c>
      <c r="T14" s="14">
        <v>15</v>
      </c>
      <c r="U14" s="21"/>
      <c r="V14" s="49" t="s">
        <v>327</v>
      </c>
      <c r="W14" s="15" t="s">
        <v>461</v>
      </c>
      <c r="X14" s="14">
        <v>15</v>
      </c>
      <c r="Y14" s="35" t="s">
        <v>725</v>
      </c>
      <c r="AA14" s="12" t="s">
        <v>589</v>
      </c>
      <c r="AB14" s="15" t="s">
        <v>590</v>
      </c>
      <c r="AC14" s="13">
        <v>15</v>
      </c>
      <c r="AD14" s="13"/>
      <c r="AE14" s="12" t="s">
        <v>905</v>
      </c>
      <c r="AF14" s="15" t="s">
        <v>590</v>
      </c>
      <c r="AG14" s="14">
        <v>15</v>
      </c>
      <c r="AH14" s="21"/>
      <c r="AI14" s="58" t="s">
        <v>446</v>
      </c>
      <c r="AJ14" s="15" t="s">
        <v>644</v>
      </c>
      <c r="AK14" s="14">
        <v>15</v>
      </c>
      <c r="AL14" t="s">
        <v>950</v>
      </c>
    </row>
    <row r="15" spans="1:38" x14ac:dyDescent="0.3">
      <c r="A15" s="46" t="s">
        <v>92</v>
      </c>
      <c r="B15" s="15" t="s">
        <v>93</v>
      </c>
      <c r="C15" s="13">
        <v>17</v>
      </c>
      <c r="D15" s="13"/>
      <c r="E15" s="12"/>
      <c r="F15" s="13" t="s">
        <v>236</v>
      </c>
      <c r="G15" s="14">
        <v>17</v>
      </c>
      <c r="H15" s="21"/>
      <c r="I15" s="13" t="s">
        <v>88</v>
      </c>
      <c r="J15" s="13" t="s">
        <v>236</v>
      </c>
      <c r="K15" s="14">
        <v>17</v>
      </c>
      <c r="L15" s="70" t="s">
        <v>953</v>
      </c>
      <c r="N15" s="48" t="s">
        <v>333</v>
      </c>
      <c r="O15" s="15" t="s">
        <v>334</v>
      </c>
      <c r="P15" s="13">
        <v>17</v>
      </c>
      <c r="Q15" s="13"/>
      <c r="R15" s="12" t="s">
        <v>840</v>
      </c>
      <c r="S15" s="15" t="s">
        <v>673</v>
      </c>
      <c r="T15" s="14">
        <v>17</v>
      </c>
      <c r="U15" s="21"/>
      <c r="V15" s="49" t="s">
        <v>393</v>
      </c>
      <c r="W15" s="15" t="s">
        <v>462</v>
      </c>
      <c r="X15" s="14">
        <v>17</v>
      </c>
      <c r="Y15" s="35" t="s">
        <v>726</v>
      </c>
      <c r="AA15" s="12" t="s">
        <v>88</v>
      </c>
      <c r="AB15" s="13" t="s">
        <v>104</v>
      </c>
      <c r="AC15" s="13">
        <v>17</v>
      </c>
      <c r="AD15" s="13"/>
      <c r="AE15" s="12" t="s">
        <v>88</v>
      </c>
      <c r="AF15" s="13" t="s">
        <v>104</v>
      </c>
      <c r="AG15" s="14">
        <v>17</v>
      </c>
      <c r="AH15" s="21"/>
      <c r="AI15" s="13" t="s">
        <v>88</v>
      </c>
      <c r="AJ15" s="13" t="s">
        <v>104</v>
      </c>
      <c r="AK15" s="14">
        <v>17</v>
      </c>
    </row>
    <row r="16" spans="1:38" x14ac:dyDescent="0.3">
      <c r="A16" s="46" t="s">
        <v>94</v>
      </c>
      <c r="B16" s="15" t="s">
        <v>95</v>
      </c>
      <c r="C16" s="13">
        <v>19</v>
      </c>
      <c r="D16" s="13"/>
      <c r="E16" s="12"/>
      <c r="F16" s="13" t="s">
        <v>237</v>
      </c>
      <c r="G16" s="14">
        <v>19</v>
      </c>
      <c r="H16" s="21"/>
      <c r="I16" s="13" t="s">
        <v>88</v>
      </c>
      <c r="J16" s="13" t="s">
        <v>237</v>
      </c>
      <c r="K16" s="14">
        <v>19</v>
      </c>
      <c r="L16" s="70" t="s">
        <v>954</v>
      </c>
      <c r="N16" s="12" t="s">
        <v>88</v>
      </c>
      <c r="O16" s="13" t="s">
        <v>335</v>
      </c>
      <c r="P16" s="13">
        <v>19</v>
      </c>
      <c r="Q16" s="13"/>
      <c r="R16" s="12" t="s">
        <v>88</v>
      </c>
      <c r="S16" s="13" t="s">
        <v>335</v>
      </c>
      <c r="T16" s="14">
        <v>19</v>
      </c>
      <c r="U16" s="21"/>
      <c r="V16" s="13" t="s">
        <v>88</v>
      </c>
      <c r="W16" s="13" t="s">
        <v>335</v>
      </c>
      <c r="X16" s="14">
        <v>19</v>
      </c>
      <c r="Y16" s="35" t="s">
        <v>326</v>
      </c>
      <c r="AA16" s="12" t="s">
        <v>591</v>
      </c>
      <c r="AB16" s="15" t="s">
        <v>592</v>
      </c>
      <c r="AC16" s="13">
        <v>19</v>
      </c>
      <c r="AD16" s="13"/>
      <c r="AE16" s="12" t="s">
        <v>496</v>
      </c>
      <c r="AF16" s="15" t="s">
        <v>592</v>
      </c>
      <c r="AG16" s="14">
        <v>19</v>
      </c>
      <c r="AH16" s="21"/>
      <c r="AI16" s="58" t="s">
        <v>645</v>
      </c>
      <c r="AJ16" s="15" t="s">
        <v>646</v>
      </c>
      <c r="AK16" s="14">
        <v>19</v>
      </c>
      <c r="AL16" t="s">
        <v>966</v>
      </c>
    </row>
    <row r="17" spans="1:40" x14ac:dyDescent="0.3">
      <c r="A17" s="46" t="s">
        <v>96</v>
      </c>
      <c r="B17" s="15" t="s">
        <v>97</v>
      </c>
      <c r="C17" s="13">
        <v>21</v>
      </c>
      <c r="D17" s="13"/>
      <c r="E17" s="12"/>
      <c r="F17" s="13" t="s">
        <v>238</v>
      </c>
      <c r="G17" s="14">
        <v>21</v>
      </c>
      <c r="H17" s="21"/>
      <c r="I17" s="13" t="s">
        <v>88</v>
      </c>
      <c r="J17" s="13" t="s">
        <v>238</v>
      </c>
      <c r="K17" s="14">
        <v>21</v>
      </c>
      <c r="L17" s="70" t="s">
        <v>955</v>
      </c>
      <c r="N17" s="48" t="s">
        <v>336</v>
      </c>
      <c r="O17" s="15" t="s">
        <v>337</v>
      </c>
      <c r="P17" s="13">
        <v>21</v>
      </c>
      <c r="Q17" s="13"/>
      <c r="R17" s="12" t="s">
        <v>841</v>
      </c>
      <c r="S17" s="15" t="s">
        <v>842</v>
      </c>
      <c r="T17" s="14">
        <v>21</v>
      </c>
      <c r="U17" s="21"/>
      <c r="V17" s="49" t="s">
        <v>342</v>
      </c>
      <c r="W17" s="15" t="s">
        <v>463</v>
      </c>
      <c r="X17" s="14">
        <v>21</v>
      </c>
      <c r="Y17" s="35" t="s">
        <v>723</v>
      </c>
      <c r="AA17" s="12" t="s">
        <v>593</v>
      </c>
      <c r="AB17" s="15" t="s">
        <v>594</v>
      </c>
      <c r="AC17" s="13">
        <v>21</v>
      </c>
      <c r="AD17" s="13"/>
      <c r="AE17" s="12" t="s">
        <v>906</v>
      </c>
      <c r="AF17" s="15" t="s">
        <v>594</v>
      </c>
      <c r="AG17" s="14">
        <v>21</v>
      </c>
      <c r="AH17" s="21"/>
      <c r="AI17" s="58" t="s">
        <v>456</v>
      </c>
      <c r="AJ17" s="15" t="s">
        <v>647</v>
      </c>
      <c r="AK17" s="14">
        <v>21</v>
      </c>
      <c r="AL17" t="s">
        <v>966</v>
      </c>
    </row>
    <row r="18" spans="1:40" x14ac:dyDescent="0.3">
      <c r="A18" s="46" t="s">
        <v>98</v>
      </c>
      <c r="B18" s="15" t="s">
        <v>99</v>
      </c>
      <c r="C18" s="13">
        <v>23</v>
      </c>
      <c r="D18" s="13"/>
      <c r="E18" s="12"/>
      <c r="F18" s="13" t="s">
        <v>239</v>
      </c>
      <c r="G18" s="14">
        <v>23</v>
      </c>
      <c r="H18" s="21"/>
      <c r="I18" s="13" t="s">
        <v>88</v>
      </c>
      <c r="J18" s="13" t="s">
        <v>239</v>
      </c>
      <c r="K18" s="14">
        <v>23</v>
      </c>
      <c r="L18" s="70" t="s">
        <v>956</v>
      </c>
      <c r="N18" s="48" t="s">
        <v>338</v>
      </c>
      <c r="O18" s="15" t="s">
        <v>339</v>
      </c>
      <c r="P18" s="13">
        <v>23</v>
      </c>
      <c r="Q18" s="13"/>
      <c r="R18" s="12" t="s">
        <v>843</v>
      </c>
      <c r="S18" s="15" t="s">
        <v>844</v>
      </c>
      <c r="T18" s="14">
        <v>23</v>
      </c>
      <c r="U18" s="21"/>
      <c r="V18" s="49" t="s">
        <v>348</v>
      </c>
      <c r="W18" s="15" t="s">
        <v>464</v>
      </c>
      <c r="X18" s="14">
        <v>23</v>
      </c>
      <c r="Y18" s="35" t="s">
        <v>977</v>
      </c>
      <c r="AA18" s="12" t="s">
        <v>88</v>
      </c>
      <c r="AB18" s="13" t="s">
        <v>104</v>
      </c>
      <c r="AC18" s="13">
        <v>23</v>
      </c>
      <c r="AD18" s="13"/>
      <c r="AE18" s="12" t="s">
        <v>88</v>
      </c>
      <c r="AF18" s="13" t="s">
        <v>104</v>
      </c>
      <c r="AG18" s="14">
        <v>23</v>
      </c>
      <c r="AH18" s="21"/>
      <c r="AI18" s="13" t="s">
        <v>88</v>
      </c>
      <c r="AJ18" s="13" t="s">
        <v>104</v>
      </c>
      <c r="AK18" s="14">
        <v>23</v>
      </c>
    </row>
    <row r="19" spans="1:40" x14ac:dyDescent="0.3">
      <c r="A19" s="46" t="s">
        <v>100</v>
      </c>
      <c r="B19" s="15" t="s">
        <v>101</v>
      </c>
      <c r="C19" s="13">
        <v>25</v>
      </c>
      <c r="D19" s="13"/>
      <c r="E19" s="12"/>
      <c r="F19" s="13" t="s">
        <v>240</v>
      </c>
      <c r="G19" s="14">
        <v>25</v>
      </c>
      <c r="H19" s="21"/>
      <c r="I19" s="13" t="s">
        <v>88</v>
      </c>
      <c r="J19" s="13" t="s">
        <v>240</v>
      </c>
      <c r="K19" s="14">
        <v>25</v>
      </c>
      <c r="L19" s="70" t="s">
        <v>957</v>
      </c>
      <c r="N19" s="48" t="s">
        <v>340</v>
      </c>
      <c r="O19" s="15" t="s">
        <v>341</v>
      </c>
      <c r="P19" s="13">
        <v>25</v>
      </c>
      <c r="Q19" s="13"/>
      <c r="R19" s="12" t="s">
        <v>845</v>
      </c>
      <c r="S19" s="15" t="s">
        <v>651</v>
      </c>
      <c r="T19" s="14">
        <v>25</v>
      </c>
      <c r="U19" s="21"/>
      <c r="V19" s="49" t="s">
        <v>340</v>
      </c>
      <c r="W19" s="15" t="s">
        <v>465</v>
      </c>
      <c r="X19" s="14">
        <v>25</v>
      </c>
      <c r="Y19" s="35" t="s">
        <v>976</v>
      </c>
      <c r="AA19" s="12" t="s">
        <v>595</v>
      </c>
      <c r="AB19" s="15" t="s">
        <v>596</v>
      </c>
      <c r="AC19" s="13">
        <v>25</v>
      </c>
      <c r="AD19" s="13"/>
      <c r="AE19" s="12" t="s">
        <v>907</v>
      </c>
      <c r="AF19" s="15" t="s">
        <v>596</v>
      </c>
      <c r="AG19" s="14">
        <v>25</v>
      </c>
      <c r="AH19" s="21"/>
      <c r="AI19" s="58" t="s">
        <v>648</v>
      </c>
      <c r="AJ19" s="15" t="s">
        <v>649</v>
      </c>
      <c r="AK19" s="14">
        <v>25</v>
      </c>
      <c r="AL19" t="s">
        <v>966</v>
      </c>
    </row>
    <row r="20" spans="1:40" x14ac:dyDescent="0.3">
      <c r="A20" s="46" t="s">
        <v>102</v>
      </c>
      <c r="B20" s="15" t="s">
        <v>103</v>
      </c>
      <c r="C20" s="13">
        <v>27</v>
      </c>
      <c r="D20" s="13"/>
      <c r="E20" s="12"/>
      <c r="F20" s="13" t="s">
        <v>241</v>
      </c>
      <c r="G20" s="14">
        <v>27</v>
      </c>
      <c r="H20" s="21"/>
      <c r="I20" s="13" t="s">
        <v>88</v>
      </c>
      <c r="J20" s="13" t="s">
        <v>241</v>
      </c>
      <c r="K20" s="14">
        <v>27</v>
      </c>
      <c r="L20" s="70" t="s">
        <v>958</v>
      </c>
      <c r="N20" s="48" t="s">
        <v>342</v>
      </c>
      <c r="O20" s="15" t="s">
        <v>343</v>
      </c>
      <c r="P20" s="13">
        <v>27</v>
      </c>
      <c r="Q20" s="13"/>
      <c r="R20" s="12" t="s">
        <v>846</v>
      </c>
      <c r="S20" s="15" t="s">
        <v>652</v>
      </c>
      <c r="T20" s="14">
        <v>27</v>
      </c>
      <c r="U20" s="21"/>
      <c r="V20" s="49" t="s">
        <v>333</v>
      </c>
      <c r="W20" s="15" t="s">
        <v>466</v>
      </c>
      <c r="X20" s="14">
        <v>27</v>
      </c>
      <c r="Y20" s="35" t="s">
        <v>785</v>
      </c>
      <c r="AA20" s="12" t="s">
        <v>597</v>
      </c>
      <c r="AB20" s="15" t="s">
        <v>598</v>
      </c>
      <c r="AC20" s="13">
        <v>27</v>
      </c>
      <c r="AD20" s="13"/>
      <c r="AE20" s="12" t="s">
        <v>908</v>
      </c>
      <c r="AF20" s="15" t="s">
        <v>598</v>
      </c>
      <c r="AG20" s="14">
        <v>27</v>
      </c>
      <c r="AH20" s="21"/>
      <c r="AI20" s="58" t="s">
        <v>370</v>
      </c>
      <c r="AJ20" s="15" t="s">
        <v>650</v>
      </c>
      <c r="AK20" s="14">
        <v>27</v>
      </c>
      <c r="AL20" t="s">
        <v>966</v>
      </c>
    </row>
    <row r="21" spans="1:40" x14ac:dyDescent="0.3">
      <c r="A21" s="12" t="s">
        <v>88</v>
      </c>
      <c r="B21" s="13" t="s">
        <v>104</v>
      </c>
      <c r="C21" s="13">
        <v>29</v>
      </c>
      <c r="D21" s="13"/>
      <c r="E21" s="12" t="s">
        <v>88</v>
      </c>
      <c r="F21" s="13" t="s">
        <v>104</v>
      </c>
      <c r="G21" s="14">
        <v>29</v>
      </c>
      <c r="H21" s="21"/>
      <c r="I21" s="13" t="s">
        <v>88</v>
      </c>
      <c r="J21" s="13" t="s">
        <v>104</v>
      </c>
      <c r="K21" s="14">
        <v>29</v>
      </c>
      <c r="L21" s="35"/>
      <c r="N21" s="12" t="s">
        <v>88</v>
      </c>
      <c r="O21" s="13" t="s">
        <v>326</v>
      </c>
      <c r="P21" s="13">
        <v>29</v>
      </c>
      <c r="Q21" s="13"/>
      <c r="R21" s="12" t="s">
        <v>88</v>
      </c>
      <c r="S21" s="13" t="s">
        <v>326</v>
      </c>
      <c r="T21" s="14">
        <v>29</v>
      </c>
      <c r="U21" s="21"/>
      <c r="V21" s="13" t="s">
        <v>467</v>
      </c>
      <c r="W21" s="15" t="s">
        <v>468</v>
      </c>
      <c r="X21" s="14">
        <v>29</v>
      </c>
      <c r="Y21" s="35" t="s">
        <v>966</v>
      </c>
      <c r="AA21" s="12" t="s">
        <v>88</v>
      </c>
      <c r="AB21" s="13" t="s">
        <v>104</v>
      </c>
      <c r="AC21" s="13">
        <v>29</v>
      </c>
      <c r="AD21" s="13"/>
      <c r="AE21" s="12" t="s">
        <v>88</v>
      </c>
      <c r="AF21" s="13" t="s">
        <v>104</v>
      </c>
      <c r="AG21" s="14">
        <v>29</v>
      </c>
      <c r="AH21" s="21"/>
      <c r="AI21" s="13" t="s">
        <v>88</v>
      </c>
      <c r="AJ21" s="13" t="s">
        <v>104</v>
      </c>
      <c r="AK21" s="14">
        <v>29</v>
      </c>
    </row>
    <row r="22" spans="1:40" x14ac:dyDescent="0.3">
      <c r="A22" s="41" t="s">
        <v>105</v>
      </c>
      <c r="B22" s="15" t="s">
        <v>106</v>
      </c>
      <c r="C22" s="13">
        <v>31</v>
      </c>
      <c r="D22" s="13"/>
      <c r="E22" s="12" t="s">
        <v>550</v>
      </c>
      <c r="F22" s="15" t="s">
        <v>93</v>
      </c>
      <c r="G22" s="14">
        <v>31</v>
      </c>
      <c r="H22" s="60"/>
      <c r="I22" s="42" t="s">
        <v>122</v>
      </c>
      <c r="J22" s="15" t="s">
        <v>242</v>
      </c>
      <c r="K22" s="14">
        <v>31</v>
      </c>
      <c r="L22" s="35" t="s">
        <v>770</v>
      </c>
      <c r="N22" s="48" t="s">
        <v>344</v>
      </c>
      <c r="O22" s="15" t="s">
        <v>345</v>
      </c>
      <c r="P22" s="13">
        <v>31</v>
      </c>
      <c r="Q22" s="13"/>
      <c r="R22" s="12" t="s">
        <v>847</v>
      </c>
      <c r="S22" s="15" t="s">
        <v>653</v>
      </c>
      <c r="T22" s="14">
        <v>31</v>
      </c>
      <c r="U22" s="21"/>
      <c r="V22" s="49" t="s">
        <v>469</v>
      </c>
      <c r="W22" s="15" t="s">
        <v>470</v>
      </c>
      <c r="X22" s="14">
        <v>31</v>
      </c>
      <c r="Y22" s="35" t="s">
        <v>724</v>
      </c>
      <c r="AA22" s="12" t="s">
        <v>599</v>
      </c>
      <c r="AB22" s="15" t="s">
        <v>600</v>
      </c>
      <c r="AC22" s="13">
        <v>31</v>
      </c>
      <c r="AD22" s="13"/>
      <c r="AE22" s="12" t="s">
        <v>534</v>
      </c>
      <c r="AF22" s="15" t="s">
        <v>909</v>
      </c>
      <c r="AG22" s="14">
        <v>31</v>
      </c>
      <c r="AH22" s="21"/>
      <c r="AI22" s="58" t="s">
        <v>374</v>
      </c>
      <c r="AJ22" s="15" t="s">
        <v>651</v>
      </c>
      <c r="AK22" s="14">
        <v>31</v>
      </c>
      <c r="AL22" t="s">
        <v>966</v>
      </c>
    </row>
    <row r="23" spans="1:40" x14ac:dyDescent="0.3">
      <c r="A23" s="41" t="s">
        <v>107</v>
      </c>
      <c r="B23" s="15" t="s">
        <v>108</v>
      </c>
      <c r="C23" s="13">
        <v>33</v>
      </c>
      <c r="D23" s="13"/>
      <c r="E23" s="12" t="s">
        <v>827</v>
      </c>
      <c r="F23" s="15" t="s">
        <v>95</v>
      </c>
      <c r="G23" s="14">
        <v>33</v>
      </c>
      <c r="H23" s="60"/>
      <c r="I23" s="42" t="s">
        <v>107</v>
      </c>
      <c r="J23" s="15" t="s">
        <v>243</v>
      </c>
      <c r="K23" s="14">
        <v>33</v>
      </c>
      <c r="L23" s="35" t="s">
        <v>769</v>
      </c>
      <c r="N23" s="48" t="s">
        <v>346</v>
      </c>
      <c r="O23" s="15" t="s">
        <v>347</v>
      </c>
      <c r="P23" s="13">
        <v>33</v>
      </c>
      <c r="Q23" s="13"/>
      <c r="R23" s="12" t="s">
        <v>848</v>
      </c>
      <c r="S23" s="15" t="s">
        <v>654</v>
      </c>
      <c r="T23" s="14">
        <v>33</v>
      </c>
      <c r="U23" s="21"/>
      <c r="V23" s="49" t="s">
        <v>471</v>
      </c>
      <c r="W23" s="15" t="s">
        <v>472</v>
      </c>
      <c r="X23" s="14">
        <v>33</v>
      </c>
      <c r="Y23" s="77" t="s">
        <v>980</v>
      </c>
      <c r="AA23" s="12" t="s">
        <v>601</v>
      </c>
      <c r="AB23" s="15" t="s">
        <v>602</v>
      </c>
      <c r="AC23" s="13">
        <v>33</v>
      </c>
      <c r="AD23" s="13"/>
      <c r="AE23" s="12" t="s">
        <v>531</v>
      </c>
      <c r="AF23" s="15" t="s">
        <v>910</v>
      </c>
      <c r="AG23" s="14">
        <v>33</v>
      </c>
      <c r="AH23" s="21"/>
      <c r="AI23" s="58" t="s">
        <v>417</v>
      </c>
      <c r="AJ23" s="15" t="s">
        <v>652</v>
      </c>
      <c r="AK23" s="14">
        <v>33</v>
      </c>
      <c r="AL23" t="s">
        <v>966</v>
      </c>
    </row>
    <row r="24" spans="1:40" x14ac:dyDescent="0.3">
      <c r="A24" s="41" t="s">
        <v>109</v>
      </c>
      <c r="B24" s="15" t="s">
        <v>110</v>
      </c>
      <c r="C24" s="13">
        <v>35</v>
      </c>
      <c r="D24" s="13"/>
      <c r="E24" s="12" t="s">
        <v>529</v>
      </c>
      <c r="F24" s="15" t="s">
        <v>177</v>
      </c>
      <c r="G24" s="14">
        <v>35</v>
      </c>
      <c r="H24" s="60"/>
      <c r="I24" s="42" t="s">
        <v>109</v>
      </c>
      <c r="J24" s="15" t="s">
        <v>244</v>
      </c>
      <c r="K24" s="14">
        <v>35</v>
      </c>
      <c r="L24" s="35" t="s">
        <v>766</v>
      </c>
      <c r="N24" s="48" t="s">
        <v>348</v>
      </c>
      <c r="O24" s="15" t="s">
        <v>349</v>
      </c>
      <c r="P24" s="13">
        <v>35</v>
      </c>
      <c r="Q24" s="13"/>
      <c r="R24" s="12" t="s">
        <v>849</v>
      </c>
      <c r="S24" s="15" t="s">
        <v>641</v>
      </c>
      <c r="T24" s="14">
        <v>35</v>
      </c>
      <c r="U24" s="21"/>
      <c r="V24" s="49" t="s">
        <v>473</v>
      </c>
      <c r="W24" s="15" t="s">
        <v>474</v>
      </c>
      <c r="X24" s="14">
        <v>35</v>
      </c>
      <c r="Y24" s="39" t="s">
        <v>982</v>
      </c>
      <c r="AA24" s="12" t="s">
        <v>88</v>
      </c>
      <c r="AB24" s="13" t="s">
        <v>104</v>
      </c>
      <c r="AC24" s="13">
        <v>35</v>
      </c>
      <c r="AD24" s="13"/>
      <c r="AE24" s="12" t="s">
        <v>88</v>
      </c>
      <c r="AF24" s="13" t="s">
        <v>104</v>
      </c>
      <c r="AG24" s="14">
        <v>35</v>
      </c>
      <c r="AH24" s="21"/>
      <c r="AI24" s="13" t="s">
        <v>88</v>
      </c>
      <c r="AJ24" s="13" t="s">
        <v>104</v>
      </c>
      <c r="AK24" s="14">
        <v>35</v>
      </c>
    </row>
    <row r="25" spans="1:40" x14ac:dyDescent="0.3">
      <c r="A25" s="41" t="s">
        <v>111</v>
      </c>
      <c r="B25" s="15" t="s">
        <v>112</v>
      </c>
      <c r="C25" s="13">
        <v>37</v>
      </c>
      <c r="D25" s="13"/>
      <c r="E25" s="12" t="s">
        <v>528</v>
      </c>
      <c r="F25" s="15" t="s">
        <v>175</v>
      </c>
      <c r="G25" s="14">
        <v>37</v>
      </c>
      <c r="H25" s="60"/>
      <c r="I25" s="42" t="s">
        <v>245</v>
      </c>
      <c r="J25" s="15" t="s">
        <v>246</v>
      </c>
      <c r="K25" s="14">
        <v>37</v>
      </c>
      <c r="L25" s="35" t="s">
        <v>767</v>
      </c>
      <c r="N25" s="48" t="s">
        <v>350</v>
      </c>
      <c r="O25" s="15" t="s">
        <v>351</v>
      </c>
      <c r="P25" s="13">
        <v>37</v>
      </c>
      <c r="Q25" s="13"/>
      <c r="R25" s="12" t="s">
        <v>850</v>
      </c>
      <c r="S25" s="15" t="s">
        <v>642</v>
      </c>
      <c r="T25" s="14">
        <v>37</v>
      </c>
      <c r="U25" s="21"/>
      <c r="V25" s="49" t="s">
        <v>475</v>
      </c>
      <c r="W25" s="15" t="s">
        <v>476</v>
      </c>
      <c r="X25" s="14">
        <v>37</v>
      </c>
      <c r="Y25" s="39" t="s">
        <v>983</v>
      </c>
      <c r="AA25" s="46" t="s">
        <v>532</v>
      </c>
      <c r="AB25" s="15" t="s">
        <v>554</v>
      </c>
      <c r="AC25" s="13">
        <v>37</v>
      </c>
      <c r="AD25" s="13"/>
      <c r="AE25" s="12" t="s">
        <v>911</v>
      </c>
      <c r="AF25" s="15" t="s">
        <v>675</v>
      </c>
      <c r="AG25" s="14">
        <v>37</v>
      </c>
      <c r="AH25" s="21"/>
      <c r="AI25" s="58" t="s">
        <v>362</v>
      </c>
      <c r="AJ25" s="15" t="s">
        <v>653</v>
      </c>
      <c r="AK25" s="14">
        <v>37</v>
      </c>
      <c r="AL25" t="s">
        <v>736</v>
      </c>
    </row>
    <row r="26" spans="1:40" x14ac:dyDescent="0.3">
      <c r="A26" s="12" t="s">
        <v>88</v>
      </c>
      <c r="B26" s="13" t="s">
        <v>113</v>
      </c>
      <c r="C26" s="13">
        <v>39</v>
      </c>
      <c r="D26" s="13"/>
      <c r="E26" s="12" t="s">
        <v>88</v>
      </c>
      <c r="F26" s="13" t="s">
        <v>113</v>
      </c>
      <c r="G26" s="14">
        <v>39</v>
      </c>
      <c r="H26" s="21"/>
      <c r="I26" s="13" t="s">
        <v>88</v>
      </c>
      <c r="J26" s="13" t="s">
        <v>113</v>
      </c>
      <c r="K26" s="14">
        <v>39</v>
      </c>
      <c r="L26" s="35" t="s">
        <v>326</v>
      </c>
      <c r="N26" s="12" t="s">
        <v>88</v>
      </c>
      <c r="O26" s="13" t="s">
        <v>104</v>
      </c>
      <c r="P26" s="13">
        <v>39</v>
      </c>
      <c r="Q26" s="13"/>
      <c r="R26" s="12" t="s">
        <v>88</v>
      </c>
      <c r="S26" s="13" t="s">
        <v>104</v>
      </c>
      <c r="T26" s="14">
        <v>39</v>
      </c>
      <c r="U26" s="21"/>
      <c r="V26" s="13" t="s">
        <v>88</v>
      </c>
      <c r="W26" s="13" t="s">
        <v>104</v>
      </c>
      <c r="X26" s="14">
        <v>39</v>
      </c>
      <c r="AA26" s="46" t="s">
        <v>553</v>
      </c>
      <c r="AB26" s="15" t="s">
        <v>556</v>
      </c>
      <c r="AC26" s="13">
        <v>39</v>
      </c>
      <c r="AD26" s="13"/>
      <c r="AE26" s="12" t="s">
        <v>912</v>
      </c>
      <c r="AF26" s="15" t="s">
        <v>677</v>
      </c>
      <c r="AG26" s="14">
        <v>39</v>
      </c>
      <c r="AH26" s="21"/>
      <c r="AI26" s="58" t="s">
        <v>411</v>
      </c>
      <c r="AJ26" s="15" t="s">
        <v>654</v>
      </c>
      <c r="AK26" s="14">
        <v>39</v>
      </c>
      <c r="AL26" t="s">
        <v>735</v>
      </c>
    </row>
    <row r="27" spans="1:40" x14ac:dyDescent="0.3">
      <c r="A27" s="41" t="s">
        <v>114</v>
      </c>
      <c r="B27" s="15" t="s">
        <v>115</v>
      </c>
      <c r="C27" s="13">
        <v>41</v>
      </c>
      <c r="D27" s="13"/>
      <c r="E27" s="12" t="s">
        <v>616</v>
      </c>
      <c r="F27" s="15" t="s">
        <v>558</v>
      </c>
      <c r="G27" s="14">
        <v>41</v>
      </c>
      <c r="H27" s="21"/>
      <c r="I27" s="42" t="s">
        <v>124</v>
      </c>
      <c r="J27" s="15" t="s">
        <v>247</v>
      </c>
      <c r="K27" s="14">
        <v>41</v>
      </c>
      <c r="L27" s="35" t="s">
        <v>768</v>
      </c>
      <c r="N27" s="51" t="s">
        <v>352</v>
      </c>
      <c r="O27" s="15" t="s">
        <v>353</v>
      </c>
      <c r="P27" s="13">
        <v>41</v>
      </c>
      <c r="Q27" s="13"/>
      <c r="R27" s="12" t="s">
        <v>851</v>
      </c>
      <c r="S27" s="15" t="s">
        <v>301</v>
      </c>
      <c r="T27" s="14">
        <v>41</v>
      </c>
      <c r="U27" s="21"/>
      <c r="V27" s="52" t="s">
        <v>477</v>
      </c>
      <c r="W27" s="15" t="s">
        <v>478</v>
      </c>
      <c r="X27" s="14">
        <v>41</v>
      </c>
      <c r="Y27" s="39" t="s">
        <v>798</v>
      </c>
      <c r="AA27" s="46" t="s">
        <v>603</v>
      </c>
      <c r="AB27" s="15" t="s">
        <v>505</v>
      </c>
      <c r="AC27" s="13">
        <v>41</v>
      </c>
      <c r="AD27" s="13"/>
      <c r="AE27" s="12" t="s">
        <v>913</v>
      </c>
      <c r="AF27" s="15" t="s">
        <v>684</v>
      </c>
      <c r="AG27" s="14">
        <v>41</v>
      </c>
      <c r="AH27" s="21"/>
      <c r="AI27" s="58" t="s">
        <v>360</v>
      </c>
      <c r="AJ27" s="15" t="s">
        <v>655</v>
      </c>
      <c r="AK27" s="14">
        <v>41</v>
      </c>
      <c r="AL27" t="s">
        <v>743</v>
      </c>
    </row>
    <row r="28" spans="1:40" x14ac:dyDescent="0.3">
      <c r="A28" s="41" t="s">
        <v>116</v>
      </c>
      <c r="B28" s="15" t="s">
        <v>117</v>
      </c>
      <c r="C28" s="13">
        <v>43</v>
      </c>
      <c r="D28" s="13"/>
      <c r="E28" s="12" t="s">
        <v>635</v>
      </c>
      <c r="F28" s="15" t="s">
        <v>560</v>
      </c>
      <c r="G28" s="14">
        <v>43</v>
      </c>
      <c r="H28" s="21"/>
      <c r="I28" s="42" t="s">
        <v>126</v>
      </c>
      <c r="J28" s="15" t="s">
        <v>248</v>
      </c>
      <c r="K28" s="14">
        <v>43</v>
      </c>
      <c r="L28" s="35" t="s">
        <v>771</v>
      </c>
      <c r="N28" s="51" t="s">
        <v>354</v>
      </c>
      <c r="O28" s="15" t="s">
        <v>355</v>
      </c>
      <c r="P28" s="13">
        <v>43</v>
      </c>
      <c r="Q28" s="13"/>
      <c r="R28" s="12" t="s">
        <v>852</v>
      </c>
      <c r="S28" s="15" t="s">
        <v>302</v>
      </c>
      <c r="T28" s="14">
        <v>43</v>
      </c>
      <c r="U28" s="21"/>
      <c r="V28" s="52" t="s">
        <v>479</v>
      </c>
      <c r="W28" s="15" t="s">
        <v>480</v>
      </c>
      <c r="X28" s="14">
        <v>43</v>
      </c>
      <c r="Y28" s="39" t="s">
        <v>799</v>
      </c>
      <c r="AA28" s="46" t="s">
        <v>604</v>
      </c>
      <c r="AB28" s="15" t="s">
        <v>507</v>
      </c>
      <c r="AC28" s="13">
        <v>43</v>
      </c>
      <c r="AD28" s="13"/>
      <c r="AE28" s="12" t="s">
        <v>914</v>
      </c>
      <c r="AF28" s="15" t="s">
        <v>686</v>
      </c>
      <c r="AG28" s="14">
        <v>43</v>
      </c>
      <c r="AH28" s="21"/>
      <c r="AI28" s="58" t="s">
        <v>406</v>
      </c>
      <c r="AJ28" s="15" t="s">
        <v>656</v>
      </c>
      <c r="AK28" s="14">
        <v>43</v>
      </c>
      <c r="AL28" t="s">
        <v>734</v>
      </c>
    </row>
    <row r="29" spans="1:40" x14ac:dyDescent="0.3">
      <c r="A29" s="41" t="s">
        <v>118</v>
      </c>
      <c r="B29" s="15" t="s">
        <v>119</v>
      </c>
      <c r="C29" s="13">
        <v>45</v>
      </c>
      <c r="D29" s="13"/>
      <c r="E29" s="12" t="s">
        <v>164</v>
      </c>
      <c r="F29" s="15" t="s">
        <v>570</v>
      </c>
      <c r="G29" s="14">
        <v>45</v>
      </c>
      <c r="H29" s="21"/>
      <c r="I29" s="42" t="s">
        <v>249</v>
      </c>
      <c r="J29" s="15" t="s">
        <v>250</v>
      </c>
      <c r="K29" s="14">
        <v>45</v>
      </c>
      <c r="L29" s="35" t="s">
        <v>772</v>
      </c>
      <c r="N29" s="51" t="s">
        <v>356</v>
      </c>
      <c r="O29" s="15" t="s">
        <v>357</v>
      </c>
      <c r="P29" s="13">
        <v>45</v>
      </c>
      <c r="Q29" s="13"/>
      <c r="R29" s="12" t="s">
        <v>593</v>
      </c>
      <c r="S29" s="15" t="s">
        <v>298</v>
      </c>
      <c r="T29" s="14">
        <v>45</v>
      </c>
      <c r="U29" s="21"/>
      <c r="V29" s="52" t="s">
        <v>100</v>
      </c>
      <c r="W29" s="15" t="s">
        <v>481</v>
      </c>
      <c r="X29" s="14">
        <v>45</v>
      </c>
      <c r="Y29" s="39" t="s">
        <v>800</v>
      </c>
      <c r="AA29" s="12" t="s">
        <v>88</v>
      </c>
      <c r="AB29" s="13" t="s">
        <v>104</v>
      </c>
      <c r="AC29" s="13">
        <v>45</v>
      </c>
      <c r="AD29" s="13"/>
      <c r="AE29" s="12" t="s">
        <v>88</v>
      </c>
      <c r="AF29" s="13" t="s">
        <v>104</v>
      </c>
      <c r="AG29" s="14">
        <v>45</v>
      </c>
      <c r="AH29" s="21"/>
      <c r="AI29" s="13" t="s">
        <v>88</v>
      </c>
      <c r="AJ29" s="13" t="s">
        <v>104</v>
      </c>
      <c r="AK29" s="14">
        <v>45</v>
      </c>
    </row>
    <row r="30" spans="1:40" x14ac:dyDescent="0.3">
      <c r="A30" s="41" t="s">
        <v>120</v>
      </c>
      <c r="B30" s="15" t="s">
        <v>121</v>
      </c>
      <c r="C30" s="13">
        <v>47</v>
      </c>
      <c r="D30" s="13"/>
      <c r="E30" s="12" t="s">
        <v>685</v>
      </c>
      <c r="F30" s="15" t="s">
        <v>572</v>
      </c>
      <c r="G30" s="14">
        <v>47</v>
      </c>
      <c r="H30" s="21"/>
      <c r="I30" s="42" t="s">
        <v>128</v>
      </c>
      <c r="J30" s="15" t="s">
        <v>251</v>
      </c>
      <c r="K30" s="14">
        <v>47</v>
      </c>
      <c r="L30" s="35" t="s">
        <v>773</v>
      </c>
      <c r="N30" s="51" t="s">
        <v>358</v>
      </c>
      <c r="O30" s="15" t="s">
        <v>359</v>
      </c>
      <c r="P30" s="13">
        <v>47</v>
      </c>
      <c r="Q30" s="13"/>
      <c r="R30" s="12" t="s">
        <v>853</v>
      </c>
      <c r="S30" s="15" t="s">
        <v>299</v>
      </c>
      <c r="T30" s="14">
        <v>47</v>
      </c>
      <c r="U30" s="21"/>
      <c r="V30" s="52" t="s">
        <v>482</v>
      </c>
      <c r="W30" s="15" t="s">
        <v>483</v>
      </c>
      <c r="X30" s="14">
        <v>47</v>
      </c>
      <c r="Y30" s="39" t="s">
        <v>801</v>
      </c>
      <c r="AA30" s="48" t="s">
        <v>605</v>
      </c>
      <c r="AB30" s="15" t="s">
        <v>606</v>
      </c>
      <c r="AC30" s="13">
        <v>47</v>
      </c>
      <c r="AD30" s="13"/>
      <c r="AE30" s="12" t="s">
        <v>88</v>
      </c>
      <c r="AF30" s="13" t="s">
        <v>915</v>
      </c>
      <c r="AG30" s="14">
        <v>47</v>
      </c>
      <c r="AH30" s="21"/>
      <c r="AI30" s="13" t="s">
        <v>88</v>
      </c>
      <c r="AJ30" s="13" t="s">
        <v>657</v>
      </c>
      <c r="AK30" s="14">
        <v>47</v>
      </c>
    </row>
    <row r="31" spans="1:40" x14ac:dyDescent="0.3">
      <c r="A31" s="41" t="s">
        <v>122</v>
      </c>
      <c r="B31" s="15" t="s">
        <v>123</v>
      </c>
      <c r="C31" s="13">
        <v>49</v>
      </c>
      <c r="D31" s="13"/>
      <c r="E31" s="12" t="s">
        <v>613</v>
      </c>
      <c r="F31" s="15" t="s">
        <v>533</v>
      </c>
      <c r="G31" s="14">
        <v>49</v>
      </c>
      <c r="H31" s="21"/>
      <c r="I31" s="42" t="s">
        <v>111</v>
      </c>
      <c r="J31" s="15" t="s">
        <v>252</v>
      </c>
      <c r="K31" s="14">
        <v>49</v>
      </c>
      <c r="L31" s="35" t="s">
        <v>774</v>
      </c>
      <c r="N31" s="12" t="s">
        <v>88</v>
      </c>
      <c r="O31" s="13" t="s">
        <v>104</v>
      </c>
      <c r="P31" s="13">
        <v>49</v>
      </c>
      <c r="Q31" s="13"/>
      <c r="R31" s="12" t="s">
        <v>88</v>
      </c>
      <c r="S31" s="13" t="s">
        <v>104</v>
      </c>
      <c r="T31" s="14">
        <v>49</v>
      </c>
      <c r="U31" s="21"/>
      <c r="V31" s="13" t="s">
        <v>88</v>
      </c>
      <c r="W31" s="13" t="s">
        <v>104</v>
      </c>
      <c r="X31" s="14">
        <v>49</v>
      </c>
      <c r="AA31" s="48" t="s">
        <v>607</v>
      </c>
      <c r="AB31" s="15" t="s">
        <v>608</v>
      </c>
      <c r="AC31" s="13">
        <v>49</v>
      </c>
      <c r="AD31" s="13"/>
      <c r="AE31" s="12" t="s">
        <v>88</v>
      </c>
      <c r="AF31" s="13" t="s">
        <v>916</v>
      </c>
      <c r="AG31" s="14">
        <v>49</v>
      </c>
      <c r="AH31" s="21"/>
      <c r="AI31" s="13" t="s">
        <v>88</v>
      </c>
      <c r="AJ31" s="13" t="s">
        <v>658</v>
      </c>
      <c r="AK31" s="14">
        <v>49</v>
      </c>
      <c r="AN31" s="75"/>
    </row>
    <row r="32" spans="1:40" x14ac:dyDescent="0.3">
      <c r="A32" s="41" t="s">
        <v>124</v>
      </c>
      <c r="B32" s="15" t="s">
        <v>125</v>
      </c>
      <c r="C32" s="13">
        <v>51</v>
      </c>
      <c r="D32" s="13"/>
      <c r="E32" s="12" t="s">
        <v>614</v>
      </c>
      <c r="F32" s="15" t="s">
        <v>535</v>
      </c>
      <c r="G32" s="14">
        <v>51</v>
      </c>
      <c r="H32" s="21"/>
      <c r="I32" s="42" t="s">
        <v>253</v>
      </c>
      <c r="J32" s="15" t="s">
        <v>254</v>
      </c>
      <c r="K32" s="14">
        <v>51</v>
      </c>
      <c r="L32" s="35" t="s">
        <v>775</v>
      </c>
      <c r="N32" s="51" t="s">
        <v>360</v>
      </c>
      <c r="O32" s="15" t="s">
        <v>361</v>
      </c>
      <c r="P32" s="13">
        <v>51</v>
      </c>
      <c r="Q32" s="13"/>
      <c r="R32" s="12" t="s">
        <v>854</v>
      </c>
      <c r="S32" s="15" t="s">
        <v>304</v>
      </c>
      <c r="T32" s="14">
        <v>51</v>
      </c>
      <c r="U32" s="21"/>
      <c r="V32" s="52" t="s">
        <v>484</v>
      </c>
      <c r="W32" s="15" t="s">
        <v>99</v>
      </c>
      <c r="X32" s="14">
        <v>51</v>
      </c>
      <c r="Y32" s="35" t="s">
        <v>803</v>
      </c>
      <c r="AA32" s="48" t="s">
        <v>609</v>
      </c>
      <c r="AB32" s="15" t="s">
        <v>610</v>
      </c>
      <c r="AC32" s="13">
        <v>51</v>
      </c>
      <c r="AD32" s="13"/>
      <c r="AE32" s="12" t="s">
        <v>88</v>
      </c>
      <c r="AF32" s="13" t="s">
        <v>917</v>
      </c>
      <c r="AG32" s="14">
        <v>51</v>
      </c>
      <c r="AH32" s="21"/>
      <c r="AI32" s="13" t="s">
        <v>88</v>
      </c>
      <c r="AJ32" s="13" t="s">
        <v>659</v>
      </c>
      <c r="AK32" s="14">
        <v>51</v>
      </c>
    </row>
    <row r="33" spans="1:38" x14ac:dyDescent="0.3">
      <c r="A33" s="12" t="s">
        <v>88</v>
      </c>
      <c r="B33" s="13" t="s">
        <v>104</v>
      </c>
      <c r="C33" s="13">
        <v>53</v>
      </c>
      <c r="D33" s="13"/>
      <c r="E33" s="12" t="s">
        <v>88</v>
      </c>
      <c r="F33" s="13" t="s">
        <v>104</v>
      </c>
      <c r="G33" s="14">
        <v>53</v>
      </c>
      <c r="H33" s="21"/>
      <c r="I33" s="13" t="s">
        <v>88</v>
      </c>
      <c r="J33" s="13" t="s">
        <v>104</v>
      </c>
      <c r="K33" s="14">
        <v>53</v>
      </c>
      <c r="N33" s="51" t="s">
        <v>362</v>
      </c>
      <c r="O33" s="15" t="s">
        <v>363</v>
      </c>
      <c r="P33" s="13">
        <v>53</v>
      </c>
      <c r="Q33" s="13"/>
      <c r="R33" s="12" t="s">
        <v>587</v>
      </c>
      <c r="S33" s="15" t="s">
        <v>303</v>
      </c>
      <c r="T33" s="14">
        <v>53</v>
      </c>
      <c r="U33" s="21"/>
      <c r="V33" s="52" t="s">
        <v>485</v>
      </c>
      <c r="W33" s="15" t="s">
        <v>97</v>
      </c>
      <c r="X33" s="14">
        <v>53</v>
      </c>
      <c r="Y33" s="35" t="s">
        <v>802</v>
      </c>
      <c r="AA33" s="48" t="s">
        <v>611</v>
      </c>
      <c r="AB33" s="15" t="s">
        <v>612</v>
      </c>
      <c r="AC33" s="13">
        <v>53</v>
      </c>
      <c r="AD33" s="13"/>
      <c r="AE33" s="12" t="s">
        <v>88</v>
      </c>
      <c r="AF33" s="13" t="s">
        <v>660</v>
      </c>
      <c r="AG33" s="14">
        <v>53</v>
      </c>
      <c r="AH33" s="21"/>
      <c r="AI33" s="13" t="s">
        <v>88</v>
      </c>
      <c r="AJ33" s="13" t="s">
        <v>660</v>
      </c>
      <c r="AK33" s="14">
        <v>53</v>
      </c>
    </row>
    <row r="34" spans="1:38" x14ac:dyDescent="0.3">
      <c r="A34" s="41" t="s">
        <v>126</v>
      </c>
      <c r="B34" s="15" t="s">
        <v>127</v>
      </c>
      <c r="C34" s="13">
        <v>55</v>
      </c>
      <c r="D34" s="13"/>
      <c r="E34" s="12" t="s">
        <v>94</v>
      </c>
      <c r="F34" s="15" t="s">
        <v>103</v>
      </c>
      <c r="G34" s="14">
        <v>55</v>
      </c>
      <c r="H34" s="21"/>
      <c r="I34" s="42" t="s">
        <v>116</v>
      </c>
      <c r="J34" s="15" t="s">
        <v>255</v>
      </c>
      <c r="K34" s="14">
        <v>55</v>
      </c>
      <c r="L34" s="35" t="s">
        <v>776</v>
      </c>
      <c r="N34" s="51" t="s">
        <v>364</v>
      </c>
      <c r="O34" s="15" t="s">
        <v>365</v>
      </c>
      <c r="P34" s="13">
        <v>55</v>
      </c>
      <c r="Q34" s="13"/>
      <c r="R34" s="12" t="s">
        <v>855</v>
      </c>
      <c r="S34" s="15" t="s">
        <v>319</v>
      </c>
      <c r="T34" s="14">
        <v>55</v>
      </c>
      <c r="U34" s="21"/>
      <c r="V34" s="52" t="s">
        <v>486</v>
      </c>
      <c r="W34" s="15" t="s">
        <v>103</v>
      </c>
      <c r="X34" s="14">
        <v>55</v>
      </c>
      <c r="Y34" s="39" t="s">
        <v>807</v>
      </c>
      <c r="AA34" s="12" t="s">
        <v>88</v>
      </c>
      <c r="AB34" s="13" t="s">
        <v>326</v>
      </c>
      <c r="AC34" s="13">
        <v>55</v>
      </c>
      <c r="AD34" s="13"/>
      <c r="AE34" s="12" t="s">
        <v>88</v>
      </c>
      <c r="AF34" s="13" t="s">
        <v>918</v>
      </c>
      <c r="AG34" s="14">
        <v>55</v>
      </c>
      <c r="AH34" s="21"/>
      <c r="AI34" s="13" t="s">
        <v>88</v>
      </c>
      <c r="AJ34" s="13" t="s">
        <v>661</v>
      </c>
      <c r="AK34" s="14">
        <v>55</v>
      </c>
    </row>
    <row r="35" spans="1:38" x14ac:dyDescent="0.3">
      <c r="A35" s="41" t="s">
        <v>128</v>
      </c>
      <c r="B35" s="15" t="s">
        <v>129</v>
      </c>
      <c r="C35" s="13">
        <v>57</v>
      </c>
      <c r="D35" s="13"/>
      <c r="E35" s="12" t="s">
        <v>828</v>
      </c>
      <c r="F35" s="15" t="s">
        <v>101</v>
      </c>
      <c r="G35" s="14">
        <v>57</v>
      </c>
      <c r="H35" s="21"/>
      <c r="I35" s="42" t="s">
        <v>114</v>
      </c>
      <c r="J35" s="15" t="s">
        <v>256</v>
      </c>
      <c r="K35" s="14">
        <v>57</v>
      </c>
      <c r="L35" s="35" t="s">
        <v>777</v>
      </c>
      <c r="N35" s="51" t="s">
        <v>366</v>
      </c>
      <c r="O35" s="15" t="s">
        <v>367</v>
      </c>
      <c r="P35" s="13">
        <v>57</v>
      </c>
      <c r="Q35" s="13"/>
      <c r="R35" s="12" t="s">
        <v>856</v>
      </c>
      <c r="S35" s="15" t="s">
        <v>320</v>
      </c>
      <c r="T35" s="14">
        <v>57</v>
      </c>
      <c r="U35" s="21"/>
      <c r="V35" s="52" t="s">
        <v>487</v>
      </c>
      <c r="W35" s="15" t="s">
        <v>101</v>
      </c>
      <c r="X35" s="14">
        <v>57</v>
      </c>
      <c r="Y35" s="39" t="s">
        <v>806</v>
      </c>
      <c r="AA35" s="46" t="s">
        <v>613</v>
      </c>
      <c r="AB35" s="15" t="s">
        <v>545</v>
      </c>
      <c r="AC35" s="13">
        <v>57</v>
      </c>
      <c r="AD35" s="13"/>
      <c r="AE35" s="12" t="s">
        <v>919</v>
      </c>
      <c r="AF35" s="15" t="s">
        <v>682</v>
      </c>
      <c r="AG35" s="14">
        <v>57</v>
      </c>
      <c r="AH35" s="21"/>
      <c r="AI35" s="58" t="s">
        <v>607</v>
      </c>
      <c r="AJ35" s="15" t="s">
        <v>662</v>
      </c>
      <c r="AK35" s="14">
        <v>57</v>
      </c>
      <c r="AL35" t="s">
        <v>733</v>
      </c>
    </row>
    <row r="36" spans="1:38" x14ac:dyDescent="0.3">
      <c r="A36" s="41" t="s">
        <v>130</v>
      </c>
      <c r="B36" s="15" t="s">
        <v>131</v>
      </c>
      <c r="C36" s="13">
        <v>59</v>
      </c>
      <c r="D36" s="13"/>
      <c r="E36" s="12" t="s">
        <v>829</v>
      </c>
      <c r="F36" s="15" t="s">
        <v>539</v>
      </c>
      <c r="G36" s="14">
        <v>59</v>
      </c>
      <c r="H36" s="21" t="s">
        <v>704</v>
      </c>
      <c r="I36" s="42" t="s">
        <v>181</v>
      </c>
      <c r="J36" s="15" t="s">
        <v>257</v>
      </c>
      <c r="K36" s="14">
        <v>59</v>
      </c>
      <c r="L36" s="39" t="s">
        <v>757</v>
      </c>
      <c r="N36" s="12" t="s">
        <v>88</v>
      </c>
      <c r="O36" s="13" t="s">
        <v>104</v>
      </c>
      <c r="P36" s="13">
        <v>59</v>
      </c>
      <c r="Q36" s="13"/>
      <c r="R36" s="12" t="s">
        <v>88</v>
      </c>
      <c r="S36" s="13" t="s">
        <v>104</v>
      </c>
      <c r="T36" s="14">
        <v>59</v>
      </c>
      <c r="U36" s="21"/>
      <c r="V36" s="13" t="s">
        <v>88</v>
      </c>
      <c r="W36" s="13" t="s">
        <v>104</v>
      </c>
      <c r="X36" s="14">
        <v>59</v>
      </c>
      <c r="AA36" s="46" t="s">
        <v>614</v>
      </c>
      <c r="AB36" s="15" t="s">
        <v>547</v>
      </c>
      <c r="AC36" s="13">
        <v>59</v>
      </c>
      <c r="AD36" s="13"/>
      <c r="AE36" s="12" t="s">
        <v>920</v>
      </c>
      <c r="AF36" s="15" t="s">
        <v>683</v>
      </c>
      <c r="AG36" s="14">
        <v>59</v>
      </c>
      <c r="AH36" s="21"/>
      <c r="AI36" s="58" t="s">
        <v>663</v>
      </c>
      <c r="AJ36" s="15" t="s">
        <v>664</v>
      </c>
      <c r="AK36" s="14">
        <v>59</v>
      </c>
      <c r="AL36" t="s">
        <v>732</v>
      </c>
    </row>
    <row r="37" spans="1:38" x14ac:dyDescent="0.3">
      <c r="A37" s="41" t="s">
        <v>132</v>
      </c>
      <c r="B37" s="15" t="s">
        <v>133</v>
      </c>
      <c r="C37" s="13">
        <v>61</v>
      </c>
      <c r="D37" s="13"/>
      <c r="E37" s="12" t="s">
        <v>170</v>
      </c>
      <c r="F37" s="15" t="s">
        <v>537</v>
      </c>
      <c r="G37" s="14">
        <v>61</v>
      </c>
      <c r="H37" s="21" t="s">
        <v>704</v>
      </c>
      <c r="I37" s="42" t="s">
        <v>258</v>
      </c>
      <c r="J37" s="15" t="s">
        <v>259</v>
      </c>
      <c r="K37" s="14">
        <v>61</v>
      </c>
      <c r="L37" s="39" t="s">
        <v>756</v>
      </c>
      <c r="N37" s="51" t="s">
        <v>368</v>
      </c>
      <c r="O37" s="15" t="s">
        <v>369</v>
      </c>
      <c r="P37" s="13">
        <v>61</v>
      </c>
      <c r="Q37" s="13"/>
      <c r="R37" s="12" t="s">
        <v>857</v>
      </c>
      <c r="S37" s="15" t="s">
        <v>311</v>
      </c>
      <c r="T37" s="14">
        <v>61</v>
      </c>
      <c r="U37" s="21"/>
      <c r="V37" s="52" t="s">
        <v>488</v>
      </c>
      <c r="W37" s="15" t="s">
        <v>489</v>
      </c>
      <c r="X37" s="14">
        <v>61</v>
      </c>
      <c r="Y37" s="39" t="s">
        <v>810</v>
      </c>
      <c r="AA37" s="46" t="s">
        <v>615</v>
      </c>
      <c r="AB37" s="15" t="s">
        <v>541</v>
      </c>
      <c r="AC37" s="13">
        <v>2</v>
      </c>
      <c r="AD37" s="13"/>
      <c r="AE37" s="12" t="s">
        <v>88</v>
      </c>
      <c r="AF37" s="13" t="s">
        <v>665</v>
      </c>
      <c r="AG37" s="14">
        <v>2</v>
      </c>
      <c r="AH37" s="21"/>
      <c r="AI37" s="13" t="s">
        <v>88</v>
      </c>
      <c r="AJ37" s="13" t="s">
        <v>665</v>
      </c>
      <c r="AK37" s="14">
        <v>2</v>
      </c>
      <c r="AL37" t="s">
        <v>966</v>
      </c>
    </row>
    <row r="38" spans="1:38" x14ac:dyDescent="0.3">
      <c r="A38" s="12" t="s">
        <v>88</v>
      </c>
      <c r="B38" s="13" t="s">
        <v>104</v>
      </c>
      <c r="C38" s="13">
        <v>63</v>
      </c>
      <c r="D38" s="13"/>
      <c r="E38" s="12" t="s">
        <v>88</v>
      </c>
      <c r="F38" s="13" t="s">
        <v>104</v>
      </c>
      <c r="G38" s="14">
        <v>63</v>
      </c>
      <c r="H38" s="21"/>
      <c r="I38" s="13" t="s">
        <v>88</v>
      </c>
      <c r="J38" s="13" t="s">
        <v>104</v>
      </c>
      <c r="K38" s="14">
        <v>63</v>
      </c>
      <c r="L38" s="35"/>
      <c r="N38" s="51" t="s">
        <v>370</v>
      </c>
      <c r="O38" s="15" t="s">
        <v>371</v>
      </c>
      <c r="P38" s="13">
        <v>63</v>
      </c>
      <c r="Q38" s="13"/>
      <c r="R38" s="12" t="s">
        <v>858</v>
      </c>
      <c r="S38" s="15" t="s">
        <v>313</v>
      </c>
      <c r="T38" s="14">
        <v>63</v>
      </c>
      <c r="U38" s="21"/>
      <c r="V38" s="52" t="s">
        <v>490</v>
      </c>
      <c r="W38" s="15" t="s">
        <v>491</v>
      </c>
      <c r="X38" s="14">
        <v>63</v>
      </c>
      <c r="Y38" s="39" t="s">
        <v>811</v>
      </c>
      <c r="AA38" s="46" t="s">
        <v>616</v>
      </c>
      <c r="AB38" s="15" t="s">
        <v>543</v>
      </c>
      <c r="AC38" s="13">
        <v>4</v>
      </c>
      <c r="AD38" s="13"/>
      <c r="AE38" s="12" t="s">
        <v>88</v>
      </c>
      <c r="AF38" s="13" t="s">
        <v>666</v>
      </c>
      <c r="AG38" s="14">
        <v>4</v>
      </c>
      <c r="AH38" s="21"/>
      <c r="AI38" s="13" t="s">
        <v>88</v>
      </c>
      <c r="AJ38" s="13" t="s">
        <v>666</v>
      </c>
      <c r="AK38" s="14">
        <v>4</v>
      </c>
      <c r="AL38" t="s">
        <v>966</v>
      </c>
    </row>
    <row r="39" spans="1:38" x14ac:dyDescent="0.3">
      <c r="A39" s="41" t="s">
        <v>134</v>
      </c>
      <c r="B39" s="15" t="s">
        <v>135</v>
      </c>
      <c r="C39" s="13">
        <v>65</v>
      </c>
      <c r="D39" s="13"/>
      <c r="E39" s="12" t="s">
        <v>636</v>
      </c>
      <c r="F39" s="15" t="s">
        <v>97</v>
      </c>
      <c r="G39" s="14">
        <v>65</v>
      </c>
      <c r="H39" s="21"/>
      <c r="I39" s="42" t="s">
        <v>185</v>
      </c>
      <c r="J39" s="15" t="s">
        <v>260</v>
      </c>
      <c r="K39" s="14">
        <v>65</v>
      </c>
      <c r="L39" s="35" t="s">
        <v>778</v>
      </c>
      <c r="N39" s="51" t="s">
        <v>372</v>
      </c>
      <c r="O39" s="15" t="s">
        <v>373</v>
      </c>
      <c r="P39" s="13">
        <v>65</v>
      </c>
      <c r="Q39" s="13"/>
      <c r="R39" s="12" t="s">
        <v>859</v>
      </c>
      <c r="S39" s="15" t="s">
        <v>295</v>
      </c>
      <c r="T39" s="14">
        <v>65</v>
      </c>
      <c r="U39" s="21"/>
      <c r="V39" s="52" t="s">
        <v>492</v>
      </c>
      <c r="W39" s="15" t="s">
        <v>493</v>
      </c>
      <c r="X39" s="14">
        <v>65</v>
      </c>
      <c r="Y39" s="35" t="s">
        <v>812</v>
      </c>
      <c r="AA39" s="12" t="s">
        <v>88</v>
      </c>
      <c r="AB39" s="13" t="s">
        <v>104</v>
      </c>
      <c r="AC39" s="13">
        <v>6</v>
      </c>
      <c r="AD39" s="13"/>
      <c r="AE39" s="12" t="s">
        <v>88</v>
      </c>
      <c r="AF39" s="13" t="s">
        <v>104</v>
      </c>
      <c r="AG39" s="14">
        <v>6</v>
      </c>
      <c r="AH39" s="21"/>
      <c r="AI39" s="13" t="s">
        <v>88</v>
      </c>
      <c r="AJ39" s="13" t="s">
        <v>104</v>
      </c>
      <c r="AK39" s="14">
        <v>6</v>
      </c>
    </row>
    <row r="40" spans="1:38" x14ac:dyDescent="0.3">
      <c r="A40" s="41" t="s">
        <v>136</v>
      </c>
      <c r="B40" s="15" t="s">
        <v>137</v>
      </c>
      <c r="C40" s="13">
        <v>67</v>
      </c>
      <c r="D40" s="13"/>
      <c r="E40" s="12" t="s">
        <v>174</v>
      </c>
      <c r="F40" s="15" t="s">
        <v>99</v>
      </c>
      <c r="G40" s="14">
        <v>67</v>
      </c>
      <c r="H40" s="21"/>
      <c r="I40" s="42" t="s">
        <v>187</v>
      </c>
      <c r="J40" s="15" t="s">
        <v>261</v>
      </c>
      <c r="K40" s="14">
        <v>67</v>
      </c>
      <c r="L40" s="35" t="s">
        <v>779</v>
      </c>
      <c r="N40" s="51" t="s">
        <v>374</v>
      </c>
      <c r="O40" s="15" t="s">
        <v>375</v>
      </c>
      <c r="P40" s="13">
        <v>67</v>
      </c>
      <c r="Q40" s="13"/>
      <c r="R40" s="12" t="s">
        <v>619</v>
      </c>
      <c r="S40" s="15" t="s">
        <v>294</v>
      </c>
      <c r="T40" s="14">
        <v>67</v>
      </c>
      <c r="U40" s="21"/>
      <c r="V40" s="52" t="s">
        <v>494</v>
      </c>
      <c r="W40" s="15" t="s">
        <v>495</v>
      </c>
      <c r="X40" s="14">
        <v>67</v>
      </c>
      <c r="Y40" s="35" t="s">
        <v>813</v>
      </c>
      <c r="AA40" s="12" t="s">
        <v>617</v>
      </c>
      <c r="AB40" s="15" t="s">
        <v>618</v>
      </c>
      <c r="AC40" s="13">
        <v>8</v>
      </c>
      <c r="AD40" s="13"/>
      <c r="AE40" s="12" t="s">
        <v>492</v>
      </c>
      <c r="AF40" s="15" t="s">
        <v>618</v>
      </c>
      <c r="AG40" s="14">
        <v>8</v>
      </c>
      <c r="AH40" s="21"/>
      <c r="AI40" s="58" t="s">
        <v>387</v>
      </c>
      <c r="AJ40" s="15" t="s">
        <v>667</v>
      </c>
      <c r="AK40" s="14">
        <v>8</v>
      </c>
      <c r="AL40" t="s">
        <v>948</v>
      </c>
    </row>
    <row r="41" spans="1:38" x14ac:dyDescent="0.3">
      <c r="A41" s="41" t="s">
        <v>138</v>
      </c>
      <c r="B41" s="15" t="s">
        <v>139</v>
      </c>
      <c r="C41" s="13">
        <v>69</v>
      </c>
      <c r="D41" s="13"/>
      <c r="E41" s="12" t="s">
        <v>475</v>
      </c>
      <c r="F41" s="15" t="s">
        <v>493</v>
      </c>
      <c r="G41" s="14">
        <v>69</v>
      </c>
      <c r="H41" s="21"/>
      <c r="I41" s="42" t="s">
        <v>262</v>
      </c>
      <c r="J41" s="15" t="s">
        <v>263</v>
      </c>
      <c r="K41" s="14">
        <v>69</v>
      </c>
      <c r="L41" s="35" t="s">
        <v>727</v>
      </c>
      <c r="N41" s="12" t="s">
        <v>88</v>
      </c>
      <c r="O41" s="13" t="s">
        <v>104</v>
      </c>
      <c r="P41" s="13">
        <v>69</v>
      </c>
      <c r="Q41" s="13"/>
      <c r="R41" s="12" t="s">
        <v>88</v>
      </c>
      <c r="S41" s="13" t="s">
        <v>104</v>
      </c>
      <c r="T41" s="14">
        <v>69</v>
      </c>
      <c r="U41" s="21"/>
      <c r="V41" s="13" t="s">
        <v>88</v>
      </c>
      <c r="W41" s="13" t="s">
        <v>104</v>
      </c>
      <c r="X41" s="14">
        <v>69</v>
      </c>
      <c r="AA41" s="12" t="s">
        <v>619</v>
      </c>
      <c r="AB41" s="15" t="s">
        <v>620</v>
      </c>
      <c r="AC41" s="13">
        <v>10</v>
      </c>
      <c r="AD41" s="13"/>
      <c r="AE41" s="12" t="s">
        <v>540</v>
      </c>
      <c r="AF41" s="15" t="s">
        <v>620</v>
      </c>
      <c r="AG41" s="14">
        <v>10</v>
      </c>
      <c r="AH41" s="21"/>
      <c r="AI41" s="58" t="s">
        <v>668</v>
      </c>
      <c r="AJ41" s="15" t="s">
        <v>669</v>
      </c>
      <c r="AK41" s="14">
        <v>10</v>
      </c>
      <c r="AL41" t="s">
        <v>947</v>
      </c>
    </row>
    <row r="42" spans="1:38" x14ac:dyDescent="0.3">
      <c r="A42" s="41" t="s">
        <v>140</v>
      </c>
      <c r="B42" s="15" t="s">
        <v>141</v>
      </c>
      <c r="C42" s="13">
        <v>71</v>
      </c>
      <c r="D42" s="13"/>
      <c r="E42" s="12" t="s">
        <v>471</v>
      </c>
      <c r="F42" s="15" t="s">
        <v>495</v>
      </c>
      <c r="G42" s="14">
        <v>71</v>
      </c>
      <c r="H42" s="21"/>
      <c r="I42" s="42" t="s">
        <v>264</v>
      </c>
      <c r="J42" s="15" t="s">
        <v>265</v>
      </c>
      <c r="K42" s="14">
        <v>71</v>
      </c>
      <c r="L42" s="35" t="s">
        <v>780</v>
      </c>
      <c r="N42" s="51" t="s">
        <v>376</v>
      </c>
      <c r="O42" s="15" t="s">
        <v>377</v>
      </c>
      <c r="P42" s="13">
        <v>71</v>
      </c>
      <c r="Q42" s="13"/>
      <c r="R42" s="12" t="s">
        <v>860</v>
      </c>
      <c r="S42" s="15" t="s">
        <v>263</v>
      </c>
      <c r="T42" s="14">
        <v>71</v>
      </c>
      <c r="U42" s="21"/>
      <c r="V42" s="52" t="s">
        <v>496</v>
      </c>
      <c r="W42" s="15" t="s">
        <v>497</v>
      </c>
      <c r="X42" s="14">
        <v>71</v>
      </c>
      <c r="Y42" s="39" t="s">
        <v>815</v>
      </c>
      <c r="AA42" s="12" t="s">
        <v>88</v>
      </c>
      <c r="AB42" s="13" t="s">
        <v>104</v>
      </c>
      <c r="AC42" s="13">
        <v>12</v>
      </c>
      <c r="AD42" s="13"/>
      <c r="AE42" s="12" t="s">
        <v>88</v>
      </c>
      <c r="AF42" s="13" t="s">
        <v>104</v>
      </c>
      <c r="AG42" s="14">
        <v>12</v>
      </c>
      <c r="AH42" s="21"/>
      <c r="AI42" s="13" t="s">
        <v>88</v>
      </c>
      <c r="AJ42" s="13" t="s">
        <v>104</v>
      </c>
      <c r="AK42" s="14">
        <v>12</v>
      </c>
    </row>
    <row r="43" spans="1:38" x14ac:dyDescent="0.3">
      <c r="A43" s="12" t="s">
        <v>88</v>
      </c>
      <c r="B43" s="13" t="s">
        <v>104</v>
      </c>
      <c r="C43" s="13">
        <v>73</v>
      </c>
      <c r="D43" s="13"/>
      <c r="E43" s="12" t="s">
        <v>88</v>
      </c>
      <c r="F43" s="13" t="s">
        <v>104</v>
      </c>
      <c r="G43" s="14">
        <v>73</v>
      </c>
      <c r="H43" s="21"/>
      <c r="I43" s="13" t="s">
        <v>88</v>
      </c>
      <c r="J43" s="13" t="s">
        <v>104</v>
      </c>
      <c r="K43" s="14">
        <v>73</v>
      </c>
      <c r="L43" s="35"/>
      <c r="N43" s="51" t="s">
        <v>378</v>
      </c>
      <c r="O43" s="15" t="s">
        <v>379</v>
      </c>
      <c r="P43" s="13">
        <v>73</v>
      </c>
      <c r="Q43" s="13"/>
      <c r="R43" s="12" t="s">
        <v>861</v>
      </c>
      <c r="S43" s="15" t="s">
        <v>265</v>
      </c>
      <c r="T43" s="14">
        <v>73</v>
      </c>
      <c r="U43" s="21"/>
      <c r="V43" s="52" t="s">
        <v>498</v>
      </c>
      <c r="W43" s="15" t="s">
        <v>499</v>
      </c>
      <c r="X43" s="14">
        <v>73</v>
      </c>
      <c r="Y43" s="39" t="s">
        <v>814</v>
      </c>
      <c r="AA43" s="12" t="s">
        <v>621</v>
      </c>
      <c r="AB43" s="15" t="s">
        <v>622</v>
      </c>
      <c r="AC43" s="13">
        <v>14</v>
      </c>
      <c r="AD43" s="13"/>
      <c r="AE43" s="12" t="s">
        <v>538</v>
      </c>
      <c r="AF43" s="15" t="s">
        <v>622</v>
      </c>
      <c r="AG43" s="14">
        <v>14</v>
      </c>
      <c r="AH43" s="21"/>
      <c r="AI43" s="58" t="s">
        <v>670</v>
      </c>
      <c r="AJ43" s="15" t="s">
        <v>671</v>
      </c>
      <c r="AK43" s="14">
        <v>14</v>
      </c>
      <c r="AL43" t="s">
        <v>949</v>
      </c>
    </row>
    <row r="44" spans="1:38" x14ac:dyDescent="0.3">
      <c r="A44" s="41" t="s">
        <v>142</v>
      </c>
      <c r="B44" s="15" t="s">
        <v>143</v>
      </c>
      <c r="C44" s="13">
        <v>75</v>
      </c>
      <c r="D44" s="13"/>
      <c r="E44" s="12" t="s">
        <v>342</v>
      </c>
      <c r="F44" s="15" t="s">
        <v>547</v>
      </c>
      <c r="G44" s="14">
        <v>75</v>
      </c>
      <c r="H44" s="21" t="s">
        <v>704</v>
      </c>
      <c r="I44" s="42" t="s">
        <v>132</v>
      </c>
      <c r="J44" s="15" t="s">
        <v>266</v>
      </c>
      <c r="K44" s="14">
        <v>75</v>
      </c>
      <c r="L44" s="39" t="s">
        <v>763</v>
      </c>
      <c r="N44" s="51" t="s">
        <v>262</v>
      </c>
      <c r="O44" s="15" t="s">
        <v>380</v>
      </c>
      <c r="P44" s="13">
        <v>75</v>
      </c>
      <c r="Q44" s="13"/>
      <c r="R44" s="12" t="s">
        <v>862</v>
      </c>
      <c r="S44" s="15" t="s">
        <v>322</v>
      </c>
      <c r="T44" s="14">
        <v>75</v>
      </c>
      <c r="U44" s="21"/>
      <c r="V44" s="52" t="s">
        <v>500</v>
      </c>
      <c r="W44" s="15" t="s">
        <v>501</v>
      </c>
      <c r="X44" s="14">
        <v>75</v>
      </c>
      <c r="Y44" s="39" t="s">
        <v>817</v>
      </c>
      <c r="AA44" s="12" t="s">
        <v>623</v>
      </c>
      <c r="AB44" s="15" t="s">
        <v>624</v>
      </c>
      <c r="AC44" s="13">
        <v>16</v>
      </c>
      <c r="AD44" s="13"/>
      <c r="AE44" s="12" t="s">
        <v>559</v>
      </c>
      <c r="AF44" s="15" t="s">
        <v>624</v>
      </c>
      <c r="AG44" s="14">
        <v>16</v>
      </c>
      <c r="AH44" s="21"/>
      <c r="AI44" s="58" t="s">
        <v>672</v>
      </c>
      <c r="AJ44" s="15" t="s">
        <v>673</v>
      </c>
      <c r="AK44" s="14">
        <v>16</v>
      </c>
      <c r="AL44" t="s">
        <v>950</v>
      </c>
    </row>
    <row r="45" spans="1:38" x14ac:dyDescent="0.3">
      <c r="A45" s="41" t="s">
        <v>144</v>
      </c>
      <c r="B45" s="15" t="s">
        <v>145</v>
      </c>
      <c r="C45" s="13">
        <v>77</v>
      </c>
      <c r="D45" s="13"/>
      <c r="E45" s="12" t="s">
        <v>340</v>
      </c>
      <c r="F45" s="15" t="s">
        <v>545</v>
      </c>
      <c r="G45" s="14">
        <v>77</v>
      </c>
      <c r="H45" s="21" t="s">
        <v>704</v>
      </c>
      <c r="I45" s="42" t="s">
        <v>267</v>
      </c>
      <c r="J45" s="15" t="s">
        <v>268</v>
      </c>
      <c r="K45" s="14">
        <v>77</v>
      </c>
      <c r="L45" s="39" t="s">
        <v>762</v>
      </c>
      <c r="N45" s="51" t="s">
        <v>264</v>
      </c>
      <c r="O45" s="15" t="s">
        <v>381</v>
      </c>
      <c r="P45" s="13">
        <v>77</v>
      </c>
      <c r="Q45" s="13"/>
      <c r="R45" s="12" t="s">
        <v>863</v>
      </c>
      <c r="S45" s="15" t="s">
        <v>324</v>
      </c>
      <c r="T45" s="14">
        <v>77</v>
      </c>
      <c r="U45" s="21"/>
      <c r="V45" s="52" t="s">
        <v>502</v>
      </c>
      <c r="W45" s="15" t="s">
        <v>503</v>
      </c>
      <c r="X45" s="14">
        <v>77</v>
      </c>
      <c r="Y45" s="39" t="s">
        <v>816</v>
      </c>
      <c r="AA45" s="12" t="s">
        <v>88</v>
      </c>
      <c r="AB45" s="13" t="s">
        <v>104</v>
      </c>
      <c r="AC45" s="13">
        <v>18</v>
      </c>
      <c r="AD45" s="13"/>
      <c r="AE45" s="12" t="s">
        <v>88</v>
      </c>
      <c r="AF45" s="13" t="s">
        <v>104</v>
      </c>
      <c r="AG45" s="14">
        <v>18</v>
      </c>
      <c r="AH45" s="21"/>
      <c r="AI45" s="13" t="s">
        <v>88</v>
      </c>
      <c r="AJ45" s="13" t="s">
        <v>104</v>
      </c>
      <c r="AK45" s="14">
        <v>18</v>
      </c>
    </row>
    <row r="46" spans="1:38" x14ac:dyDescent="0.3">
      <c r="A46" s="12" t="s">
        <v>88</v>
      </c>
      <c r="B46" s="13" t="s">
        <v>146</v>
      </c>
      <c r="C46" s="13">
        <v>79</v>
      </c>
      <c r="D46" s="13"/>
      <c r="E46" s="12" t="s">
        <v>88</v>
      </c>
      <c r="F46" s="13" t="s">
        <v>146</v>
      </c>
      <c r="G46" s="14">
        <v>79</v>
      </c>
      <c r="H46" s="21"/>
      <c r="I46" s="13" t="s">
        <v>88</v>
      </c>
      <c r="J46" s="13" t="s">
        <v>146</v>
      </c>
      <c r="K46" s="14">
        <v>79</v>
      </c>
      <c r="L46" s="35"/>
      <c r="N46" s="12" t="s">
        <v>88</v>
      </c>
      <c r="O46" s="13" t="s">
        <v>104</v>
      </c>
      <c r="P46" s="13">
        <v>79</v>
      </c>
      <c r="Q46" s="13"/>
      <c r="R46" s="12" t="s">
        <v>88</v>
      </c>
      <c r="S46" s="13" t="s">
        <v>104</v>
      </c>
      <c r="T46" s="14">
        <v>79</v>
      </c>
      <c r="U46" s="21"/>
      <c r="V46" s="13" t="s">
        <v>88</v>
      </c>
      <c r="W46" s="13" t="s">
        <v>104</v>
      </c>
      <c r="X46" s="14">
        <v>79</v>
      </c>
      <c r="AA46" s="12" t="s">
        <v>625</v>
      </c>
      <c r="AB46" s="15" t="s">
        <v>626</v>
      </c>
      <c r="AC46" s="13">
        <v>20</v>
      </c>
      <c r="AD46" s="13"/>
      <c r="AE46" s="12" t="s">
        <v>487</v>
      </c>
      <c r="AF46" s="15" t="s">
        <v>626</v>
      </c>
      <c r="AG46" s="14">
        <v>20</v>
      </c>
      <c r="AH46" s="21"/>
      <c r="AI46" s="58" t="s">
        <v>674</v>
      </c>
      <c r="AJ46" s="15" t="s">
        <v>675</v>
      </c>
      <c r="AK46" s="14">
        <v>20</v>
      </c>
      <c r="AL46" t="s">
        <v>966</v>
      </c>
    </row>
    <row r="47" spans="1:38" x14ac:dyDescent="0.3">
      <c r="A47" s="41" t="s">
        <v>147</v>
      </c>
      <c r="B47" s="15" t="s">
        <v>148</v>
      </c>
      <c r="C47" s="13">
        <v>81</v>
      </c>
      <c r="D47" s="13"/>
      <c r="E47" s="12" t="s">
        <v>331</v>
      </c>
      <c r="F47" s="15" t="s">
        <v>497</v>
      </c>
      <c r="G47" s="14">
        <v>81</v>
      </c>
      <c r="H47" s="21"/>
      <c r="I47" s="42" t="s">
        <v>195</v>
      </c>
      <c r="J47" s="15" t="s">
        <v>269</v>
      </c>
      <c r="K47" s="14">
        <v>81</v>
      </c>
      <c r="L47" s="35" t="s">
        <v>781</v>
      </c>
      <c r="N47" s="51" t="s">
        <v>316</v>
      </c>
      <c r="O47" s="15" t="s">
        <v>382</v>
      </c>
      <c r="P47" s="13">
        <v>81</v>
      </c>
      <c r="Q47" s="13"/>
      <c r="R47" s="12" t="s">
        <v>864</v>
      </c>
      <c r="S47" s="15" t="s">
        <v>309</v>
      </c>
      <c r="T47" s="14">
        <v>81</v>
      </c>
      <c r="U47" s="21"/>
      <c r="V47" s="52" t="s">
        <v>504</v>
      </c>
      <c r="W47" s="15" t="s">
        <v>505</v>
      </c>
      <c r="X47" s="14">
        <v>81</v>
      </c>
      <c r="Y47" s="39" t="s">
        <v>819</v>
      </c>
      <c r="AA47" s="12" t="s">
        <v>627</v>
      </c>
      <c r="AB47" s="15" t="s">
        <v>628</v>
      </c>
      <c r="AC47" s="13">
        <v>22</v>
      </c>
      <c r="AD47" s="13"/>
      <c r="AE47" s="12" t="s">
        <v>484</v>
      </c>
      <c r="AF47" s="15" t="s">
        <v>628</v>
      </c>
      <c r="AG47" s="14">
        <v>22</v>
      </c>
      <c r="AH47" s="21"/>
      <c r="AI47" s="58" t="s">
        <v>676</v>
      </c>
      <c r="AJ47" s="15" t="s">
        <v>677</v>
      </c>
      <c r="AK47" s="14">
        <v>22</v>
      </c>
      <c r="AL47" t="s">
        <v>966</v>
      </c>
    </row>
    <row r="48" spans="1:38" x14ac:dyDescent="0.3">
      <c r="A48" s="41" t="s">
        <v>149</v>
      </c>
      <c r="B48" s="15" t="s">
        <v>150</v>
      </c>
      <c r="C48" s="13">
        <v>83</v>
      </c>
      <c r="D48" s="13"/>
      <c r="E48" s="12" t="s">
        <v>830</v>
      </c>
      <c r="F48" s="15" t="s">
        <v>499</v>
      </c>
      <c r="G48" s="14">
        <v>83</v>
      </c>
      <c r="H48" s="21"/>
      <c r="I48" s="42" t="s">
        <v>270</v>
      </c>
      <c r="J48" s="15" t="s">
        <v>271</v>
      </c>
      <c r="K48" s="14">
        <v>83</v>
      </c>
      <c r="L48" s="35" t="s">
        <v>782</v>
      </c>
      <c r="N48" s="51" t="s">
        <v>383</v>
      </c>
      <c r="O48" s="15" t="s">
        <v>384</v>
      </c>
      <c r="P48" s="13">
        <v>83</v>
      </c>
      <c r="Q48" s="13"/>
      <c r="R48" s="12" t="s">
        <v>865</v>
      </c>
      <c r="S48" s="15" t="s">
        <v>310</v>
      </c>
      <c r="T48" s="14">
        <v>83</v>
      </c>
      <c r="U48" s="21"/>
      <c r="V48" s="52" t="s">
        <v>506</v>
      </c>
      <c r="W48" s="15" t="s">
        <v>507</v>
      </c>
      <c r="X48" s="14">
        <v>83</v>
      </c>
      <c r="Y48" s="39" t="s">
        <v>818</v>
      </c>
      <c r="AA48" s="12" t="s">
        <v>88</v>
      </c>
      <c r="AB48" s="13" t="s">
        <v>104</v>
      </c>
      <c r="AC48" s="13">
        <v>24</v>
      </c>
      <c r="AD48" s="13"/>
      <c r="AE48" s="12" t="s">
        <v>88</v>
      </c>
      <c r="AF48" s="13" t="s">
        <v>104</v>
      </c>
      <c r="AG48" s="14">
        <v>24</v>
      </c>
      <c r="AH48" s="21"/>
      <c r="AI48" s="13" t="s">
        <v>88</v>
      </c>
      <c r="AJ48" s="13" t="s">
        <v>104</v>
      </c>
      <c r="AK48" s="14">
        <v>24</v>
      </c>
    </row>
    <row r="49" spans="1:38" x14ac:dyDescent="0.3">
      <c r="A49" s="12" t="s">
        <v>151</v>
      </c>
      <c r="B49" s="15" t="s">
        <v>152</v>
      </c>
      <c r="C49" s="13">
        <v>85</v>
      </c>
      <c r="D49" s="13"/>
      <c r="E49" s="12"/>
      <c r="F49" s="13" t="s">
        <v>272</v>
      </c>
      <c r="G49" s="14">
        <v>85</v>
      </c>
      <c r="H49" s="21"/>
      <c r="I49" s="13" t="s">
        <v>88</v>
      </c>
      <c r="J49" s="13" t="s">
        <v>272</v>
      </c>
      <c r="K49" s="14">
        <v>85</v>
      </c>
      <c r="L49" s="72" t="s">
        <v>272</v>
      </c>
      <c r="N49" s="51" t="s">
        <v>385</v>
      </c>
      <c r="O49" s="15" t="s">
        <v>386</v>
      </c>
      <c r="P49" s="13">
        <v>85</v>
      </c>
      <c r="Q49" s="13"/>
      <c r="R49" s="12" t="s">
        <v>866</v>
      </c>
      <c r="S49" s="15" t="s">
        <v>315</v>
      </c>
      <c r="T49" s="14">
        <v>85</v>
      </c>
      <c r="U49" s="21"/>
      <c r="V49" s="52" t="s">
        <v>508</v>
      </c>
      <c r="W49" s="15" t="s">
        <v>509</v>
      </c>
      <c r="X49" s="14">
        <v>85</v>
      </c>
      <c r="Y49" s="39" t="s">
        <v>822</v>
      </c>
      <c r="AA49" s="12" t="s">
        <v>629</v>
      </c>
      <c r="AB49" s="15" t="s">
        <v>630</v>
      </c>
      <c r="AC49" s="13">
        <v>26</v>
      </c>
      <c r="AD49" s="13"/>
      <c r="AE49" s="12" t="s">
        <v>544</v>
      </c>
      <c r="AF49" s="15" t="s">
        <v>630</v>
      </c>
      <c r="AG49" s="14">
        <v>26</v>
      </c>
      <c r="AH49" s="21"/>
      <c r="AI49" s="58" t="s">
        <v>424</v>
      </c>
      <c r="AJ49" s="15" t="s">
        <v>678</v>
      </c>
      <c r="AK49" s="14">
        <v>26</v>
      </c>
      <c r="AL49" t="s">
        <v>966</v>
      </c>
    </row>
    <row r="50" spans="1:38" x14ac:dyDescent="0.3">
      <c r="A50" s="12" t="s">
        <v>153</v>
      </c>
      <c r="B50" s="15" t="s">
        <v>154</v>
      </c>
      <c r="C50" s="13">
        <v>87</v>
      </c>
      <c r="D50" s="13"/>
      <c r="E50" s="12"/>
      <c r="F50" s="13" t="s">
        <v>273</v>
      </c>
      <c r="G50" s="14">
        <v>87</v>
      </c>
      <c r="H50" s="21"/>
      <c r="I50" s="13" t="s">
        <v>88</v>
      </c>
      <c r="J50" s="13" t="s">
        <v>273</v>
      </c>
      <c r="K50" s="14">
        <v>87</v>
      </c>
      <c r="L50" s="70" t="s">
        <v>959</v>
      </c>
      <c r="N50" s="51" t="s">
        <v>387</v>
      </c>
      <c r="O50" s="15" t="s">
        <v>388</v>
      </c>
      <c r="P50" s="13">
        <v>87</v>
      </c>
      <c r="Q50" s="13"/>
      <c r="R50" s="12" t="s">
        <v>867</v>
      </c>
      <c r="S50" s="15" t="s">
        <v>317</v>
      </c>
      <c r="T50" s="14">
        <v>87</v>
      </c>
      <c r="U50" s="21"/>
      <c r="V50" s="52" t="s">
        <v>510</v>
      </c>
      <c r="W50" s="15" t="s">
        <v>511</v>
      </c>
      <c r="X50" s="14">
        <v>87</v>
      </c>
      <c r="Y50" s="39" t="s">
        <v>823</v>
      </c>
      <c r="AA50" s="12" t="s">
        <v>631</v>
      </c>
      <c r="AB50" s="15" t="s">
        <v>632</v>
      </c>
      <c r="AC50" s="13">
        <v>28</v>
      </c>
      <c r="AD50" s="13"/>
      <c r="AE50" s="12" t="s">
        <v>565</v>
      </c>
      <c r="AF50" s="15" t="s">
        <v>632</v>
      </c>
      <c r="AG50" s="14">
        <v>28</v>
      </c>
      <c r="AH50" s="21"/>
      <c r="AI50" s="58" t="s">
        <v>679</v>
      </c>
      <c r="AJ50" s="15" t="s">
        <v>680</v>
      </c>
      <c r="AK50" s="14">
        <v>28</v>
      </c>
      <c r="AL50" t="s">
        <v>966</v>
      </c>
    </row>
    <row r="51" spans="1:38" x14ac:dyDescent="0.3">
      <c r="A51" s="12" t="s">
        <v>88</v>
      </c>
      <c r="B51" s="13" t="s">
        <v>155</v>
      </c>
      <c r="C51" s="13">
        <v>89</v>
      </c>
      <c r="D51" s="13"/>
      <c r="E51" s="12" t="s">
        <v>88</v>
      </c>
      <c r="F51" s="13" t="s">
        <v>155</v>
      </c>
      <c r="G51" s="14">
        <v>89</v>
      </c>
      <c r="H51" s="21"/>
      <c r="I51" s="13" t="s">
        <v>88</v>
      </c>
      <c r="J51" s="13" t="s">
        <v>274</v>
      </c>
      <c r="K51" s="14">
        <v>89</v>
      </c>
      <c r="L51" s="71" t="s">
        <v>155</v>
      </c>
      <c r="N51" s="51" t="s">
        <v>389</v>
      </c>
      <c r="O51" s="15" t="s">
        <v>390</v>
      </c>
      <c r="P51" s="13">
        <v>89</v>
      </c>
      <c r="Q51" s="13"/>
      <c r="R51" s="12" t="s">
        <v>868</v>
      </c>
      <c r="S51" s="15" t="s">
        <v>869</v>
      </c>
      <c r="T51" s="14">
        <v>89</v>
      </c>
      <c r="U51" s="21"/>
      <c r="V51" s="52" t="s">
        <v>512</v>
      </c>
      <c r="W51" s="15" t="s">
        <v>513</v>
      </c>
      <c r="X51" s="14">
        <v>89</v>
      </c>
      <c r="Y51" s="35" t="s">
        <v>969</v>
      </c>
      <c r="AA51" s="12" t="s">
        <v>88</v>
      </c>
      <c r="AB51" s="13" t="s">
        <v>104</v>
      </c>
      <c r="AC51" s="13">
        <v>30</v>
      </c>
      <c r="AD51" s="13"/>
      <c r="AE51" s="12" t="s">
        <v>88</v>
      </c>
      <c r="AF51" s="13" t="s">
        <v>104</v>
      </c>
      <c r="AG51" s="14">
        <v>30</v>
      </c>
      <c r="AH51" s="21"/>
      <c r="AI51" s="13" t="s">
        <v>88</v>
      </c>
      <c r="AJ51" s="13" t="s">
        <v>104</v>
      </c>
      <c r="AK51" s="14">
        <v>30</v>
      </c>
    </row>
    <row r="52" spans="1:38" x14ac:dyDescent="0.3">
      <c r="A52" s="12" t="s">
        <v>156</v>
      </c>
      <c r="B52" s="15" t="s">
        <v>157</v>
      </c>
      <c r="C52" s="13">
        <v>91</v>
      </c>
      <c r="D52" s="13"/>
      <c r="E52" s="12"/>
      <c r="F52" s="13" t="s">
        <v>275</v>
      </c>
      <c r="G52" s="14">
        <v>91</v>
      </c>
      <c r="H52" s="21"/>
      <c r="I52" s="13" t="s">
        <v>88</v>
      </c>
      <c r="J52" s="13" t="s">
        <v>275</v>
      </c>
      <c r="K52" s="14">
        <v>91</v>
      </c>
      <c r="L52" s="70" t="s">
        <v>820</v>
      </c>
      <c r="N52" s="12" t="s">
        <v>88</v>
      </c>
      <c r="O52" s="13" t="s">
        <v>104</v>
      </c>
      <c r="P52" s="13">
        <v>91</v>
      </c>
      <c r="Q52" s="13"/>
      <c r="R52" s="12" t="s">
        <v>88</v>
      </c>
      <c r="S52" s="13" t="s">
        <v>57</v>
      </c>
      <c r="T52" s="14">
        <v>91</v>
      </c>
      <c r="U52" s="21"/>
      <c r="V52" s="13" t="s">
        <v>88</v>
      </c>
      <c r="W52" s="13" t="s">
        <v>91</v>
      </c>
      <c r="X52" s="14">
        <v>91</v>
      </c>
      <c r="Y52" s="72" t="s">
        <v>973</v>
      </c>
      <c r="AA52" s="12" t="s">
        <v>88</v>
      </c>
      <c r="AB52" s="13" t="s">
        <v>633</v>
      </c>
      <c r="AC52" s="13">
        <v>32</v>
      </c>
      <c r="AD52" s="13"/>
      <c r="AE52" s="12" t="s">
        <v>88</v>
      </c>
      <c r="AF52" s="13" t="s">
        <v>634</v>
      </c>
      <c r="AG52" s="14">
        <v>32</v>
      </c>
      <c r="AH52" s="21"/>
      <c r="AI52" s="58" t="s">
        <v>681</v>
      </c>
      <c r="AJ52" s="15" t="s">
        <v>682</v>
      </c>
      <c r="AK52" s="14">
        <v>32</v>
      </c>
      <c r="AL52" t="s">
        <v>966</v>
      </c>
    </row>
    <row r="53" spans="1:38" x14ac:dyDescent="0.3">
      <c r="A53" s="12" t="s">
        <v>158</v>
      </c>
      <c r="B53" s="15" t="s">
        <v>159</v>
      </c>
      <c r="C53" s="13">
        <v>93</v>
      </c>
      <c r="D53" s="13"/>
      <c r="E53" s="12"/>
      <c r="F53" s="13" t="s">
        <v>276</v>
      </c>
      <c r="G53" s="14">
        <v>93</v>
      </c>
      <c r="H53" s="21"/>
      <c r="I53" s="13" t="s">
        <v>88</v>
      </c>
      <c r="J53" s="13" t="s">
        <v>276</v>
      </c>
      <c r="K53" s="14">
        <v>93</v>
      </c>
      <c r="L53" s="35" t="s">
        <v>972</v>
      </c>
      <c r="N53" s="12" t="s">
        <v>88</v>
      </c>
      <c r="O53" s="13" t="s">
        <v>36</v>
      </c>
      <c r="P53" s="13">
        <v>93</v>
      </c>
      <c r="Q53" s="13"/>
      <c r="R53" s="12" t="s">
        <v>88</v>
      </c>
      <c r="S53" s="13" t="s">
        <v>36</v>
      </c>
      <c r="T53" s="14">
        <v>93</v>
      </c>
      <c r="U53" s="21"/>
      <c r="V53" s="13" t="s">
        <v>88</v>
      </c>
      <c r="W53" s="13" t="s">
        <v>514</v>
      </c>
      <c r="X53" s="14">
        <v>93</v>
      </c>
      <c r="Y53" s="76" t="s">
        <v>36</v>
      </c>
      <c r="AA53" s="12" t="s">
        <v>88</v>
      </c>
      <c r="AB53" s="13" t="s">
        <v>634</v>
      </c>
      <c r="AC53" s="13">
        <v>34</v>
      </c>
      <c r="AD53" s="13"/>
      <c r="AE53" s="12" t="s">
        <v>88</v>
      </c>
      <c r="AF53" s="13" t="s">
        <v>633</v>
      </c>
      <c r="AG53" s="14">
        <v>34</v>
      </c>
      <c r="AH53" s="21"/>
      <c r="AI53" s="58" t="s">
        <v>430</v>
      </c>
      <c r="AJ53" s="15" t="s">
        <v>683</v>
      </c>
      <c r="AK53" s="14">
        <v>34</v>
      </c>
      <c r="AL53" t="s">
        <v>966</v>
      </c>
    </row>
    <row r="54" spans="1:38" x14ac:dyDescent="0.3">
      <c r="A54" s="12" t="s">
        <v>160</v>
      </c>
      <c r="B54" s="15" t="s">
        <v>161</v>
      </c>
      <c r="C54" s="13">
        <v>95</v>
      </c>
      <c r="D54" s="13"/>
      <c r="E54" s="12"/>
      <c r="F54" s="13" t="s">
        <v>277</v>
      </c>
      <c r="G54" s="14">
        <v>95</v>
      </c>
      <c r="H54" s="21"/>
      <c r="I54" s="13" t="s">
        <v>88</v>
      </c>
      <c r="J54" s="13" t="s">
        <v>277</v>
      </c>
      <c r="K54" s="14">
        <v>95</v>
      </c>
      <c r="L54" s="70" t="s">
        <v>978</v>
      </c>
      <c r="N54" s="12" t="s">
        <v>88</v>
      </c>
      <c r="O54" s="13" t="s">
        <v>38</v>
      </c>
      <c r="P54" s="13">
        <v>95</v>
      </c>
      <c r="Q54" s="13"/>
      <c r="R54" s="12" t="s">
        <v>88</v>
      </c>
      <c r="S54" s="13" t="s">
        <v>38</v>
      </c>
      <c r="T54" s="14">
        <v>95</v>
      </c>
      <c r="U54" s="21"/>
      <c r="V54" s="13" t="s">
        <v>88</v>
      </c>
      <c r="W54" s="13" t="s">
        <v>515</v>
      </c>
      <c r="X54" s="14">
        <v>95</v>
      </c>
      <c r="Y54" s="76" t="s">
        <v>38</v>
      </c>
      <c r="AA54" s="12" t="s">
        <v>88</v>
      </c>
      <c r="AB54" s="13" t="s">
        <v>104</v>
      </c>
      <c r="AC54" s="13">
        <v>36</v>
      </c>
      <c r="AD54" s="13"/>
      <c r="AE54" s="12" t="s">
        <v>88</v>
      </c>
      <c r="AF54" s="13" t="s">
        <v>104</v>
      </c>
      <c r="AG54" s="14">
        <v>36</v>
      </c>
      <c r="AH54" s="21"/>
      <c r="AI54" s="13" t="s">
        <v>88</v>
      </c>
      <c r="AJ54" s="13" t="s">
        <v>104</v>
      </c>
      <c r="AK54" s="14">
        <v>36</v>
      </c>
    </row>
    <row r="55" spans="1:38" x14ac:dyDescent="0.3">
      <c r="A55" s="12" t="s">
        <v>162</v>
      </c>
      <c r="B55" s="15" t="s">
        <v>163</v>
      </c>
      <c r="C55" s="13">
        <v>97</v>
      </c>
      <c r="D55" s="13"/>
      <c r="E55" s="12"/>
      <c r="F55" s="13" t="s">
        <v>278</v>
      </c>
      <c r="G55" s="14">
        <v>97</v>
      </c>
      <c r="H55" s="21"/>
      <c r="I55" s="13" t="s">
        <v>88</v>
      </c>
      <c r="J55" s="13" t="s">
        <v>278</v>
      </c>
      <c r="K55" s="14">
        <v>97</v>
      </c>
      <c r="L55" s="70" t="s">
        <v>979</v>
      </c>
      <c r="N55" s="12" t="s">
        <v>88</v>
      </c>
      <c r="O55" s="13" t="s">
        <v>40</v>
      </c>
      <c r="P55" s="13">
        <v>97</v>
      </c>
      <c r="Q55" s="13"/>
      <c r="R55" s="12" t="s">
        <v>88</v>
      </c>
      <c r="S55" s="13" t="s">
        <v>40</v>
      </c>
      <c r="T55" s="14">
        <v>97</v>
      </c>
      <c r="U55" s="21"/>
      <c r="V55" s="13" t="s">
        <v>88</v>
      </c>
      <c r="W55" s="13" t="s">
        <v>516</v>
      </c>
      <c r="X55" s="14">
        <v>97</v>
      </c>
      <c r="Y55" s="76" t="s">
        <v>40</v>
      </c>
      <c r="AA55" s="46" t="s">
        <v>635</v>
      </c>
      <c r="AB55" s="15" t="s">
        <v>497</v>
      </c>
      <c r="AC55" s="13">
        <v>38</v>
      </c>
      <c r="AD55" s="13"/>
      <c r="AE55" s="12" t="s">
        <v>921</v>
      </c>
      <c r="AF55" s="15" t="s">
        <v>693</v>
      </c>
      <c r="AG55" s="14">
        <v>38</v>
      </c>
      <c r="AH55" s="21"/>
      <c r="AI55" s="58" t="s">
        <v>581</v>
      </c>
      <c r="AJ55" s="15" t="s">
        <v>684</v>
      </c>
      <c r="AK55" s="14">
        <v>38</v>
      </c>
      <c r="AL55" t="s">
        <v>730</v>
      </c>
    </row>
    <row r="56" spans="1:38" x14ac:dyDescent="0.3">
      <c r="A56" s="12" t="s">
        <v>164</v>
      </c>
      <c r="B56" s="15" t="s">
        <v>165</v>
      </c>
      <c r="C56" s="13">
        <v>99</v>
      </c>
      <c r="D56" s="13"/>
      <c r="E56" s="12"/>
      <c r="F56" s="13" t="s">
        <v>279</v>
      </c>
      <c r="G56" s="14">
        <v>99</v>
      </c>
      <c r="H56" s="21"/>
      <c r="I56" s="13" t="s">
        <v>88</v>
      </c>
      <c r="J56" s="13" t="s">
        <v>279</v>
      </c>
      <c r="K56" s="14">
        <v>99</v>
      </c>
      <c r="L56" s="70" t="s">
        <v>821</v>
      </c>
      <c r="N56" s="12" t="s">
        <v>88</v>
      </c>
      <c r="O56" s="13" t="s">
        <v>42</v>
      </c>
      <c r="P56" s="13">
        <v>99</v>
      </c>
      <c r="Q56" s="13"/>
      <c r="R56" s="12" t="s">
        <v>88</v>
      </c>
      <c r="S56" s="13" t="s">
        <v>42</v>
      </c>
      <c r="T56" s="14">
        <v>99</v>
      </c>
      <c r="U56" s="21"/>
      <c r="V56" s="13" t="s">
        <v>88</v>
      </c>
      <c r="W56" s="13" t="s">
        <v>517</v>
      </c>
      <c r="X56" s="14">
        <v>99</v>
      </c>
      <c r="Y56" s="76" t="s">
        <v>42</v>
      </c>
      <c r="AA56" s="46" t="s">
        <v>524</v>
      </c>
      <c r="AB56" s="15" t="s">
        <v>499</v>
      </c>
      <c r="AC56" s="13">
        <v>40</v>
      </c>
      <c r="AD56" s="13"/>
      <c r="AE56" s="12" t="s">
        <v>922</v>
      </c>
      <c r="AF56" s="15" t="s">
        <v>694</v>
      </c>
      <c r="AG56" s="14">
        <v>40</v>
      </c>
      <c r="AH56" s="21"/>
      <c r="AI56" s="58" t="s">
        <v>685</v>
      </c>
      <c r="AJ56" s="15" t="s">
        <v>686</v>
      </c>
      <c r="AK56" s="14">
        <v>40</v>
      </c>
      <c r="AL56" t="s">
        <v>737</v>
      </c>
    </row>
    <row r="57" spans="1:38" x14ac:dyDescent="0.3">
      <c r="A57" s="12" t="s">
        <v>88</v>
      </c>
      <c r="B57" s="13" t="s">
        <v>104</v>
      </c>
      <c r="C57" s="13">
        <v>2</v>
      </c>
      <c r="D57" s="13"/>
      <c r="E57" s="12" t="s">
        <v>88</v>
      </c>
      <c r="F57" s="13" t="s">
        <v>104</v>
      </c>
      <c r="G57" s="14">
        <v>2</v>
      </c>
      <c r="H57" s="21"/>
      <c r="I57" s="13" t="s">
        <v>88</v>
      </c>
      <c r="J57" s="13" t="s">
        <v>104</v>
      </c>
      <c r="K57" s="14">
        <v>2</v>
      </c>
      <c r="L57" s="35"/>
      <c r="N57" s="12" t="s">
        <v>88</v>
      </c>
      <c r="O57" s="13" t="s">
        <v>89</v>
      </c>
      <c r="P57" s="13">
        <v>2</v>
      </c>
      <c r="Q57" s="13"/>
      <c r="R57" s="12" t="s">
        <v>88</v>
      </c>
      <c r="S57" s="13" t="s">
        <v>89</v>
      </c>
      <c r="T57" s="14">
        <v>2</v>
      </c>
      <c r="U57" s="21"/>
      <c r="V57" s="13" t="s">
        <v>88</v>
      </c>
      <c r="W57" s="13" t="s">
        <v>89</v>
      </c>
      <c r="X57" s="14">
        <v>2</v>
      </c>
      <c r="Y57" s="35" t="s">
        <v>57</v>
      </c>
      <c r="AA57" s="46" t="s">
        <v>526</v>
      </c>
      <c r="AB57" s="15" t="s">
        <v>533</v>
      </c>
      <c r="AC57" s="13">
        <v>42</v>
      </c>
      <c r="AD57" s="13"/>
      <c r="AE57" s="12" t="s">
        <v>923</v>
      </c>
      <c r="AF57" s="15" t="s">
        <v>924</v>
      </c>
      <c r="AG57" s="14">
        <v>42</v>
      </c>
      <c r="AH57" s="21"/>
      <c r="AI57" s="58" t="s">
        <v>426</v>
      </c>
      <c r="AJ57" s="15" t="s">
        <v>687</v>
      </c>
      <c r="AK57" s="14">
        <v>42</v>
      </c>
      <c r="AL57" t="s">
        <v>738</v>
      </c>
    </row>
    <row r="58" spans="1:38" x14ac:dyDescent="0.3">
      <c r="A58" s="12" t="s">
        <v>88</v>
      </c>
      <c r="B58" s="13" t="s">
        <v>166</v>
      </c>
      <c r="C58" s="13">
        <v>4</v>
      </c>
      <c r="D58" s="13"/>
      <c r="E58" s="12" t="s">
        <v>88</v>
      </c>
      <c r="F58" s="13" t="s">
        <v>280</v>
      </c>
      <c r="G58" s="14">
        <v>4</v>
      </c>
      <c r="H58" s="21"/>
      <c r="I58" s="13" t="s">
        <v>88</v>
      </c>
      <c r="J58" s="13" t="s">
        <v>280</v>
      </c>
      <c r="K58" s="14">
        <v>4</v>
      </c>
      <c r="L58" s="35"/>
      <c r="N58" s="12" t="s">
        <v>88</v>
      </c>
      <c r="O58" s="13" t="s">
        <v>89</v>
      </c>
      <c r="P58" s="13">
        <v>4</v>
      </c>
      <c r="Q58" s="13"/>
      <c r="R58" s="12" t="s">
        <v>88</v>
      </c>
      <c r="S58" s="13" t="s">
        <v>89</v>
      </c>
      <c r="T58" s="14">
        <v>4</v>
      </c>
      <c r="U58" s="21"/>
      <c r="V58" s="13" t="s">
        <v>88</v>
      </c>
      <c r="W58" s="13" t="s">
        <v>89</v>
      </c>
      <c r="X58" s="14">
        <v>4</v>
      </c>
      <c r="Y58" s="35" t="s">
        <v>57</v>
      </c>
      <c r="AA58" s="46" t="s">
        <v>473</v>
      </c>
      <c r="AB58" s="15" t="s">
        <v>535</v>
      </c>
      <c r="AC58" s="13">
        <v>44</v>
      </c>
      <c r="AD58" s="13"/>
      <c r="AE58" s="12" t="s">
        <v>925</v>
      </c>
      <c r="AF58" s="15" t="s">
        <v>926</v>
      </c>
      <c r="AG58" s="14">
        <v>44</v>
      </c>
      <c r="AH58" s="21"/>
      <c r="AI58" s="58" t="s">
        <v>438</v>
      </c>
      <c r="AJ58" s="15" t="s">
        <v>688</v>
      </c>
      <c r="AK58" s="14">
        <v>44</v>
      </c>
      <c r="AL58" t="s">
        <v>739</v>
      </c>
    </row>
    <row r="59" spans="1:38" x14ac:dyDescent="0.3">
      <c r="A59" s="12" t="s">
        <v>88</v>
      </c>
      <c r="B59" s="13" t="s">
        <v>167</v>
      </c>
      <c r="C59" s="13">
        <v>6</v>
      </c>
      <c r="D59" s="13"/>
      <c r="E59" s="12" t="s">
        <v>88</v>
      </c>
      <c r="F59" s="13" t="s">
        <v>281</v>
      </c>
      <c r="G59" s="14">
        <v>6</v>
      </c>
      <c r="H59" s="21"/>
      <c r="I59" s="13" t="s">
        <v>88</v>
      </c>
      <c r="J59" s="13" t="s">
        <v>281</v>
      </c>
      <c r="K59" s="14">
        <v>6</v>
      </c>
      <c r="L59" s="35"/>
      <c r="N59" s="12" t="s">
        <v>88</v>
      </c>
      <c r="O59" s="13" t="s">
        <v>89</v>
      </c>
      <c r="P59" s="13">
        <v>6</v>
      </c>
      <c r="Q59" s="13"/>
      <c r="R59" s="12" t="s">
        <v>88</v>
      </c>
      <c r="S59" s="13" t="s">
        <v>89</v>
      </c>
      <c r="T59" s="14">
        <v>6</v>
      </c>
      <c r="U59" s="21"/>
      <c r="V59" s="13" t="s">
        <v>88</v>
      </c>
      <c r="W59" s="13" t="s">
        <v>89</v>
      </c>
      <c r="X59" s="14">
        <v>6</v>
      </c>
      <c r="Y59" s="35" t="s">
        <v>57</v>
      </c>
      <c r="AA59" s="12" t="s">
        <v>88</v>
      </c>
      <c r="AB59" s="13" t="s">
        <v>104</v>
      </c>
      <c r="AC59" s="13">
        <v>46</v>
      </c>
      <c r="AD59" s="13"/>
      <c r="AE59" s="12" t="s">
        <v>88</v>
      </c>
      <c r="AF59" s="13" t="s">
        <v>104</v>
      </c>
      <c r="AG59" s="14">
        <v>46</v>
      </c>
      <c r="AH59" s="21"/>
      <c r="AI59" s="13" t="s">
        <v>88</v>
      </c>
      <c r="AJ59" s="13" t="s">
        <v>104</v>
      </c>
      <c r="AK59" s="14">
        <v>46</v>
      </c>
    </row>
    <row r="60" spans="1:38" x14ac:dyDescent="0.3">
      <c r="A60" s="12" t="s">
        <v>88</v>
      </c>
      <c r="B60" s="13" t="s">
        <v>104</v>
      </c>
      <c r="C60" s="13">
        <v>8</v>
      </c>
      <c r="D60" s="13"/>
      <c r="E60" s="12" t="s">
        <v>88</v>
      </c>
      <c r="F60" s="13" t="s">
        <v>104</v>
      </c>
      <c r="G60" s="14">
        <v>8</v>
      </c>
      <c r="H60" s="21"/>
      <c r="I60" s="13" t="s">
        <v>88</v>
      </c>
      <c r="J60" s="13" t="s">
        <v>104</v>
      </c>
      <c r="K60" s="14">
        <v>8</v>
      </c>
      <c r="L60" s="35"/>
      <c r="N60" s="12" t="s">
        <v>88</v>
      </c>
      <c r="O60" s="13" t="s">
        <v>89</v>
      </c>
      <c r="P60" s="13">
        <v>8</v>
      </c>
      <c r="Q60" s="13"/>
      <c r="R60" s="12" t="s">
        <v>88</v>
      </c>
      <c r="S60" s="13" t="s">
        <v>89</v>
      </c>
      <c r="T60" s="14">
        <v>8</v>
      </c>
      <c r="U60" s="21"/>
      <c r="V60" s="13" t="s">
        <v>88</v>
      </c>
      <c r="W60" s="13" t="s">
        <v>89</v>
      </c>
      <c r="X60" s="14">
        <v>8</v>
      </c>
      <c r="Y60" s="35" t="s">
        <v>57</v>
      </c>
      <c r="AA60" s="46" t="s">
        <v>636</v>
      </c>
      <c r="AB60" s="15" t="s">
        <v>549</v>
      </c>
      <c r="AC60" s="13">
        <v>48</v>
      </c>
      <c r="AD60" s="13"/>
      <c r="AE60" s="12" t="s">
        <v>927</v>
      </c>
      <c r="AF60" s="15" t="s">
        <v>678</v>
      </c>
      <c r="AG60" s="14">
        <v>48</v>
      </c>
      <c r="AH60" s="21"/>
      <c r="AI60" s="58" t="s">
        <v>689</v>
      </c>
      <c r="AJ60" s="15" t="s">
        <v>690</v>
      </c>
      <c r="AK60" s="14">
        <v>48</v>
      </c>
      <c r="AL60" t="s">
        <v>740</v>
      </c>
    </row>
    <row r="61" spans="1:38" x14ac:dyDescent="0.3">
      <c r="A61" s="12" t="s">
        <v>88</v>
      </c>
      <c r="B61" s="13" t="s">
        <v>168</v>
      </c>
      <c r="C61" s="13">
        <v>10</v>
      </c>
      <c r="D61" s="13"/>
      <c r="E61" s="12" t="s">
        <v>88</v>
      </c>
      <c r="F61" s="13" t="s">
        <v>282</v>
      </c>
      <c r="G61" s="14">
        <v>10</v>
      </c>
      <c r="H61" s="21"/>
      <c r="I61" s="13" t="s">
        <v>88</v>
      </c>
      <c r="J61" s="13" t="s">
        <v>282</v>
      </c>
      <c r="K61" s="14">
        <v>10</v>
      </c>
      <c r="L61" s="35"/>
      <c r="N61" s="12" t="s">
        <v>88</v>
      </c>
      <c r="O61" s="13" t="s">
        <v>57</v>
      </c>
      <c r="P61" s="13">
        <v>10</v>
      </c>
      <c r="Q61" s="13"/>
      <c r="R61" s="12" t="s">
        <v>88</v>
      </c>
      <c r="S61" s="13" t="s">
        <v>57</v>
      </c>
      <c r="T61" s="14">
        <v>10</v>
      </c>
      <c r="U61" s="21"/>
      <c r="V61" s="13" t="s">
        <v>88</v>
      </c>
      <c r="W61" s="13" t="s">
        <v>57</v>
      </c>
      <c r="X61" s="14">
        <v>10</v>
      </c>
      <c r="Y61" s="35" t="s">
        <v>326</v>
      </c>
      <c r="AA61" s="46" t="s">
        <v>637</v>
      </c>
      <c r="AB61" s="15" t="s">
        <v>551</v>
      </c>
      <c r="AC61" s="13">
        <v>50</v>
      </c>
      <c r="AD61" s="13"/>
      <c r="AE61" s="12" t="s">
        <v>928</v>
      </c>
      <c r="AF61" s="15" t="s">
        <v>680</v>
      </c>
      <c r="AG61" s="14">
        <v>50</v>
      </c>
      <c r="AH61" s="21"/>
      <c r="AI61" s="58" t="s">
        <v>691</v>
      </c>
      <c r="AJ61" s="15" t="s">
        <v>692</v>
      </c>
      <c r="AK61" s="14">
        <v>50</v>
      </c>
      <c r="AL61" t="s">
        <v>974</v>
      </c>
    </row>
    <row r="62" spans="1:38" x14ac:dyDescent="0.3">
      <c r="A62" s="12" t="s">
        <v>88</v>
      </c>
      <c r="B62" s="13" t="s">
        <v>169</v>
      </c>
      <c r="C62" s="13">
        <v>12</v>
      </c>
      <c r="D62" s="13"/>
      <c r="E62" s="12" t="s">
        <v>88</v>
      </c>
      <c r="F62" s="13" t="s">
        <v>283</v>
      </c>
      <c r="G62" s="14">
        <v>12</v>
      </c>
      <c r="H62" s="21"/>
      <c r="I62" s="13" t="s">
        <v>88</v>
      </c>
      <c r="J62" s="13" t="s">
        <v>283</v>
      </c>
      <c r="K62" s="14">
        <v>12</v>
      </c>
      <c r="L62" s="35"/>
      <c r="N62" s="12" t="s">
        <v>88</v>
      </c>
      <c r="O62" s="13" t="s">
        <v>57</v>
      </c>
      <c r="P62" s="13">
        <v>12</v>
      </c>
      <c r="Q62" s="13"/>
      <c r="R62" s="12" t="s">
        <v>88</v>
      </c>
      <c r="S62" s="13" t="s">
        <v>57</v>
      </c>
      <c r="T62" s="14">
        <v>12</v>
      </c>
      <c r="U62" s="21"/>
      <c r="V62" s="13" t="s">
        <v>88</v>
      </c>
      <c r="W62" s="13" t="s">
        <v>57</v>
      </c>
      <c r="X62" s="14">
        <v>12</v>
      </c>
      <c r="Y62" s="35" t="s">
        <v>326</v>
      </c>
      <c r="AA62" s="46" t="s">
        <v>471</v>
      </c>
      <c r="AB62" s="15" t="s">
        <v>560</v>
      </c>
      <c r="AC62" s="13">
        <v>52</v>
      </c>
      <c r="AD62" s="13"/>
      <c r="AE62" s="12" t="s">
        <v>929</v>
      </c>
      <c r="AF62" s="15" t="s">
        <v>662</v>
      </c>
      <c r="AG62" s="14">
        <v>52</v>
      </c>
      <c r="AH62" s="21"/>
      <c r="AI62" s="58" t="s">
        <v>609</v>
      </c>
      <c r="AJ62" s="15" t="s">
        <v>693</v>
      </c>
      <c r="AK62" s="14">
        <v>52</v>
      </c>
      <c r="AL62" t="s">
        <v>741</v>
      </c>
    </row>
    <row r="63" spans="1:38" x14ac:dyDescent="0.3">
      <c r="A63" s="12" t="s">
        <v>88</v>
      </c>
      <c r="B63" s="13" t="s">
        <v>57</v>
      </c>
      <c r="C63" s="13">
        <v>14</v>
      </c>
      <c r="D63" s="13"/>
      <c r="E63" s="12" t="s">
        <v>88</v>
      </c>
      <c r="F63" s="13" t="s">
        <v>326</v>
      </c>
      <c r="G63" s="14">
        <v>14</v>
      </c>
      <c r="H63" s="21"/>
      <c r="I63" s="13" t="s">
        <v>88</v>
      </c>
      <c r="J63" s="13" t="s">
        <v>284</v>
      </c>
      <c r="K63" s="14">
        <v>14</v>
      </c>
      <c r="L63" s="35" t="s">
        <v>966</v>
      </c>
      <c r="N63" s="48" t="s">
        <v>391</v>
      </c>
      <c r="O63" s="15" t="s">
        <v>392</v>
      </c>
      <c r="P63" s="13">
        <v>14</v>
      </c>
      <c r="Q63" s="13"/>
      <c r="R63" s="12" t="s">
        <v>870</v>
      </c>
      <c r="S63" s="15" t="s">
        <v>688</v>
      </c>
      <c r="T63" s="14">
        <v>14</v>
      </c>
      <c r="U63" s="21"/>
      <c r="V63" s="49" t="s">
        <v>398</v>
      </c>
      <c r="W63" s="15" t="s">
        <v>518</v>
      </c>
      <c r="X63" s="14">
        <v>14</v>
      </c>
      <c r="Y63" s="35" t="s">
        <v>717</v>
      </c>
      <c r="AA63" s="46" t="s">
        <v>475</v>
      </c>
      <c r="AB63" s="15" t="s">
        <v>558</v>
      </c>
      <c r="AC63" s="13">
        <v>54</v>
      </c>
      <c r="AD63" s="13"/>
      <c r="AE63" s="12" t="s">
        <v>930</v>
      </c>
      <c r="AF63" s="15" t="s">
        <v>664</v>
      </c>
      <c r="AG63" s="14">
        <v>54</v>
      </c>
      <c r="AH63" s="21"/>
      <c r="AI63" s="58" t="s">
        <v>611</v>
      </c>
      <c r="AJ63" s="15" t="s">
        <v>694</v>
      </c>
      <c r="AK63" s="14">
        <v>54</v>
      </c>
      <c r="AL63" t="s">
        <v>742</v>
      </c>
    </row>
    <row r="64" spans="1:38" x14ac:dyDescent="0.3">
      <c r="A64" s="46" t="s">
        <v>170</v>
      </c>
      <c r="B64" s="15" t="s">
        <v>171</v>
      </c>
      <c r="C64" s="13">
        <v>16</v>
      </c>
      <c r="D64" s="13"/>
      <c r="E64" s="12" t="s">
        <v>88</v>
      </c>
      <c r="F64" s="13" t="s">
        <v>285</v>
      </c>
      <c r="G64" s="14">
        <v>16</v>
      </c>
      <c r="H64" s="21"/>
      <c r="I64" s="13" t="s">
        <v>88</v>
      </c>
      <c r="J64" s="13" t="s">
        <v>285</v>
      </c>
      <c r="K64" s="14">
        <v>16</v>
      </c>
      <c r="L64" s="35"/>
      <c r="N64" s="48" t="s">
        <v>393</v>
      </c>
      <c r="O64" s="15" t="s">
        <v>394</v>
      </c>
      <c r="P64" s="13">
        <v>16</v>
      </c>
      <c r="Q64" s="13"/>
      <c r="R64" s="12" t="s">
        <v>871</v>
      </c>
      <c r="S64" s="15" t="s">
        <v>687</v>
      </c>
      <c r="T64" s="14">
        <v>16</v>
      </c>
      <c r="U64" s="21"/>
      <c r="V64" s="49" t="s">
        <v>519</v>
      </c>
      <c r="W64" s="15" t="s">
        <v>520</v>
      </c>
      <c r="X64" s="14">
        <v>16</v>
      </c>
      <c r="Y64" s="35" t="s">
        <v>718</v>
      </c>
      <c r="AA64" s="12" t="s">
        <v>88</v>
      </c>
      <c r="AB64" s="13" t="s">
        <v>326</v>
      </c>
      <c r="AC64" s="13">
        <v>56</v>
      </c>
      <c r="AD64" s="13"/>
      <c r="AE64" s="12" t="s">
        <v>88</v>
      </c>
      <c r="AF64" s="13" t="s">
        <v>326</v>
      </c>
      <c r="AG64" s="14">
        <v>56</v>
      </c>
      <c r="AH64" s="21"/>
      <c r="AI64" s="58" t="s">
        <v>695</v>
      </c>
      <c r="AJ64" s="15" t="s">
        <v>696</v>
      </c>
      <c r="AK64" s="14">
        <v>56</v>
      </c>
      <c r="AL64" t="s">
        <v>966</v>
      </c>
    </row>
    <row r="65" spans="1:38" x14ac:dyDescent="0.3">
      <c r="A65" s="46" t="s">
        <v>172</v>
      </c>
      <c r="B65" s="15" t="s">
        <v>173</v>
      </c>
      <c r="C65" s="13">
        <v>18</v>
      </c>
      <c r="D65" s="13"/>
      <c r="E65" s="12" t="s">
        <v>88</v>
      </c>
      <c r="F65" s="13" t="s">
        <v>286</v>
      </c>
      <c r="G65" s="14">
        <v>18</v>
      </c>
      <c r="H65" s="21"/>
      <c r="I65" s="13" t="s">
        <v>88</v>
      </c>
      <c r="J65" s="13" t="s">
        <v>286</v>
      </c>
      <c r="K65" s="14">
        <v>18</v>
      </c>
      <c r="L65" s="35"/>
      <c r="N65" s="12" t="s">
        <v>88</v>
      </c>
      <c r="O65" s="13" t="s">
        <v>395</v>
      </c>
      <c r="P65" s="13">
        <v>18</v>
      </c>
      <c r="Q65" s="13"/>
      <c r="R65" s="12" t="s">
        <v>88</v>
      </c>
      <c r="S65" s="13" t="s">
        <v>395</v>
      </c>
      <c r="T65" s="14">
        <v>18</v>
      </c>
      <c r="U65" s="21"/>
      <c r="V65" s="13" t="s">
        <v>88</v>
      </c>
      <c r="W65" s="13" t="s">
        <v>395</v>
      </c>
      <c r="X65" s="14">
        <v>18</v>
      </c>
      <c r="Y65" s="35" t="s">
        <v>395</v>
      </c>
      <c r="AA65" s="46" t="s">
        <v>552</v>
      </c>
      <c r="AB65" s="15" t="s">
        <v>537</v>
      </c>
      <c r="AC65" s="13">
        <v>58</v>
      </c>
      <c r="AD65" s="13"/>
      <c r="AE65" s="12" t="s">
        <v>931</v>
      </c>
      <c r="AF65" s="15" t="s">
        <v>697</v>
      </c>
      <c r="AG65" s="14">
        <v>58</v>
      </c>
      <c r="AH65" s="21"/>
      <c r="AI65" s="58" t="s">
        <v>368</v>
      </c>
      <c r="AJ65" s="15" t="s">
        <v>697</v>
      </c>
      <c r="AK65" s="14">
        <v>58</v>
      </c>
      <c r="AL65" t="s">
        <v>729</v>
      </c>
    </row>
    <row r="66" spans="1:38" ht="15" thickBot="1" x14ac:dyDescent="0.35">
      <c r="A66" s="12" t="s">
        <v>88</v>
      </c>
      <c r="B66" s="13" t="s">
        <v>104</v>
      </c>
      <c r="C66" s="13">
        <v>20</v>
      </c>
      <c r="D66" s="13"/>
      <c r="E66" s="12" t="s">
        <v>88</v>
      </c>
      <c r="F66" s="13" t="s">
        <v>104</v>
      </c>
      <c r="G66" s="14">
        <v>20</v>
      </c>
      <c r="H66" s="21"/>
      <c r="I66" s="13" t="s">
        <v>88</v>
      </c>
      <c r="J66" s="13" t="s">
        <v>104</v>
      </c>
      <c r="K66" s="14">
        <v>20</v>
      </c>
      <c r="N66" s="12" t="s">
        <v>88</v>
      </c>
      <c r="O66" s="13" t="s">
        <v>104</v>
      </c>
      <c r="P66" s="13">
        <v>20</v>
      </c>
      <c r="Q66" s="13"/>
      <c r="R66" s="12" t="s">
        <v>88</v>
      </c>
      <c r="S66" s="13" t="s">
        <v>104</v>
      </c>
      <c r="T66" s="14">
        <v>20</v>
      </c>
      <c r="U66" s="21"/>
      <c r="V66" s="13" t="s">
        <v>88</v>
      </c>
      <c r="W66" s="13" t="s">
        <v>104</v>
      </c>
      <c r="X66" s="14">
        <v>20</v>
      </c>
      <c r="Y66" s="74"/>
      <c r="AA66" s="57" t="s">
        <v>550</v>
      </c>
      <c r="AB66" s="16" t="s">
        <v>539</v>
      </c>
      <c r="AC66" s="22">
        <v>60</v>
      </c>
      <c r="AD66" s="22"/>
      <c r="AE66" s="69" t="s">
        <v>932</v>
      </c>
      <c r="AF66" s="16" t="s">
        <v>698</v>
      </c>
      <c r="AG66" s="17">
        <v>60</v>
      </c>
      <c r="AH66" s="23"/>
      <c r="AI66" s="59" t="s">
        <v>428</v>
      </c>
      <c r="AJ66" s="16" t="s">
        <v>698</v>
      </c>
      <c r="AK66" s="17">
        <v>60</v>
      </c>
      <c r="AL66" t="s">
        <v>731</v>
      </c>
    </row>
    <row r="67" spans="1:38" x14ac:dyDescent="0.3">
      <c r="A67" s="46" t="s">
        <v>174</v>
      </c>
      <c r="B67" s="15" t="s">
        <v>175</v>
      </c>
      <c r="C67" s="13">
        <v>22</v>
      </c>
      <c r="D67" s="13"/>
      <c r="E67" s="12" t="s">
        <v>88</v>
      </c>
      <c r="F67" s="13" t="s">
        <v>287</v>
      </c>
      <c r="G67" s="14">
        <v>22</v>
      </c>
      <c r="H67" s="21"/>
      <c r="I67" s="13" t="s">
        <v>88</v>
      </c>
      <c r="J67" s="13" t="s">
        <v>287</v>
      </c>
      <c r="K67" s="14">
        <v>22</v>
      </c>
      <c r="N67" s="48" t="s">
        <v>396</v>
      </c>
      <c r="O67" s="15" t="s">
        <v>397</v>
      </c>
      <c r="P67" s="13">
        <v>22</v>
      </c>
      <c r="Q67" s="13"/>
      <c r="R67" s="12" t="s">
        <v>872</v>
      </c>
      <c r="S67" s="15" t="s">
        <v>643</v>
      </c>
      <c r="T67" s="14">
        <v>22</v>
      </c>
      <c r="U67" s="21"/>
      <c r="V67" s="49" t="s">
        <v>346</v>
      </c>
      <c r="W67" s="15" t="s">
        <v>521</v>
      </c>
      <c r="X67" s="14">
        <v>22</v>
      </c>
      <c r="Y67" s="35" t="s">
        <v>719</v>
      </c>
    </row>
    <row r="68" spans="1:38" x14ac:dyDescent="0.3">
      <c r="A68" s="46" t="s">
        <v>176</v>
      </c>
      <c r="B68" s="15" t="s">
        <v>177</v>
      </c>
      <c r="C68" s="13">
        <v>24</v>
      </c>
      <c r="D68" s="13"/>
      <c r="E68" s="12" t="s">
        <v>88</v>
      </c>
      <c r="F68" s="13" t="s">
        <v>288</v>
      </c>
      <c r="G68" s="14">
        <v>24</v>
      </c>
      <c r="H68" s="21"/>
      <c r="I68" s="13" t="s">
        <v>88</v>
      </c>
      <c r="J68" s="13" t="s">
        <v>288</v>
      </c>
      <c r="K68" s="14">
        <v>24</v>
      </c>
      <c r="L68" s="35"/>
      <c r="N68" s="48" t="s">
        <v>398</v>
      </c>
      <c r="O68" s="15" t="s">
        <v>399</v>
      </c>
      <c r="P68" s="13">
        <v>24</v>
      </c>
      <c r="Q68" s="13"/>
      <c r="R68" s="12" t="s">
        <v>873</v>
      </c>
      <c r="S68" s="15" t="s">
        <v>644</v>
      </c>
      <c r="T68" s="14">
        <v>24</v>
      </c>
      <c r="U68" s="21"/>
      <c r="V68" s="49" t="s">
        <v>522</v>
      </c>
      <c r="W68" s="15" t="s">
        <v>523</v>
      </c>
      <c r="X68" s="14">
        <v>24</v>
      </c>
      <c r="Y68" s="35" t="s">
        <v>720</v>
      </c>
    </row>
    <row r="69" spans="1:38" x14ac:dyDescent="0.3">
      <c r="A69" s="12" t="s">
        <v>88</v>
      </c>
      <c r="B69" s="13" t="s">
        <v>104</v>
      </c>
      <c r="C69" s="13">
        <v>26</v>
      </c>
      <c r="D69" s="13"/>
      <c r="E69" s="12" t="s">
        <v>88</v>
      </c>
      <c r="F69" s="13" t="s">
        <v>104</v>
      </c>
      <c r="G69" s="14">
        <v>26</v>
      </c>
      <c r="H69" s="21"/>
      <c r="I69" s="13" t="s">
        <v>88</v>
      </c>
      <c r="J69" s="13" t="s">
        <v>104</v>
      </c>
      <c r="K69" s="14">
        <v>26</v>
      </c>
      <c r="L69" s="35"/>
      <c r="N69" s="48" t="s">
        <v>400</v>
      </c>
      <c r="O69" s="15" t="s">
        <v>401</v>
      </c>
      <c r="P69" s="13">
        <v>26</v>
      </c>
      <c r="Q69" s="13"/>
      <c r="R69" s="12" t="s">
        <v>874</v>
      </c>
      <c r="S69" s="15" t="s">
        <v>875</v>
      </c>
      <c r="T69" s="14">
        <v>26</v>
      </c>
      <c r="U69" s="21"/>
      <c r="V69" s="49" t="s">
        <v>524</v>
      </c>
      <c r="W69" s="15" t="s">
        <v>525</v>
      </c>
      <c r="X69" s="14">
        <v>26</v>
      </c>
      <c r="Y69" s="35" t="s">
        <v>721</v>
      </c>
      <c r="AA69" s="45"/>
      <c r="AB69" t="s">
        <v>708</v>
      </c>
      <c r="AI69" s="45"/>
      <c r="AJ69" t="s">
        <v>66</v>
      </c>
      <c r="AL69" t="s">
        <v>715</v>
      </c>
    </row>
    <row r="70" spans="1:38" x14ac:dyDescent="0.3">
      <c r="A70" s="12" t="s">
        <v>88</v>
      </c>
      <c r="B70" s="13" t="s">
        <v>178</v>
      </c>
      <c r="C70" s="13">
        <v>28</v>
      </c>
      <c r="D70" s="13"/>
      <c r="E70" s="12" t="s">
        <v>88</v>
      </c>
      <c r="F70" s="13" t="s">
        <v>178</v>
      </c>
      <c r="G70" s="14">
        <v>28</v>
      </c>
      <c r="H70" s="21"/>
      <c r="I70" s="13" t="s">
        <v>88</v>
      </c>
      <c r="J70" s="13" t="s">
        <v>178</v>
      </c>
      <c r="K70" s="14">
        <v>28</v>
      </c>
      <c r="L70" s="71" t="s">
        <v>178</v>
      </c>
      <c r="N70" s="48" t="s">
        <v>402</v>
      </c>
      <c r="O70" s="15" t="s">
        <v>403</v>
      </c>
      <c r="P70" s="13">
        <v>28</v>
      </c>
      <c r="Q70" s="13"/>
      <c r="R70" s="12" t="s">
        <v>876</v>
      </c>
      <c r="S70" s="15" t="s">
        <v>877</v>
      </c>
      <c r="T70" s="14">
        <v>28</v>
      </c>
      <c r="U70" s="21"/>
      <c r="V70" s="49" t="s">
        <v>526</v>
      </c>
      <c r="W70" s="15" t="s">
        <v>527</v>
      </c>
      <c r="X70" s="14">
        <v>28</v>
      </c>
      <c r="Y70" s="35" t="s">
        <v>722</v>
      </c>
      <c r="AA70" s="47"/>
      <c r="AB70" t="s">
        <v>70</v>
      </c>
      <c r="AC70">
        <v>20</v>
      </c>
      <c r="AI70" s="47"/>
      <c r="AJ70" s="35" t="s">
        <v>709</v>
      </c>
      <c r="AK70">
        <v>36</v>
      </c>
      <c r="AL70">
        <v>16</v>
      </c>
    </row>
    <row r="71" spans="1:38" x14ac:dyDescent="0.3">
      <c r="A71" s="12" t="s">
        <v>88</v>
      </c>
      <c r="B71" s="13" t="s">
        <v>179</v>
      </c>
      <c r="C71" s="13">
        <v>30</v>
      </c>
      <c r="D71" s="13"/>
      <c r="E71" s="12" t="s">
        <v>88</v>
      </c>
      <c r="F71" s="13" t="s">
        <v>179</v>
      </c>
      <c r="G71" s="14">
        <v>30</v>
      </c>
      <c r="H71" s="21"/>
      <c r="I71" s="13" t="s">
        <v>88</v>
      </c>
      <c r="J71" s="13" t="s">
        <v>179</v>
      </c>
      <c r="K71" s="14">
        <v>30</v>
      </c>
      <c r="L71" s="35" t="s">
        <v>179</v>
      </c>
      <c r="N71" s="12" t="s">
        <v>88</v>
      </c>
      <c r="O71" s="13" t="s">
        <v>104</v>
      </c>
      <c r="P71" s="13">
        <v>30</v>
      </c>
      <c r="Q71" s="13"/>
      <c r="R71" s="12" t="s">
        <v>88</v>
      </c>
      <c r="S71" s="13" t="s">
        <v>104</v>
      </c>
      <c r="T71" s="14">
        <v>30</v>
      </c>
      <c r="U71" s="21"/>
      <c r="V71" s="13" t="s">
        <v>88</v>
      </c>
      <c r="W71" s="13" t="s">
        <v>104</v>
      </c>
      <c r="X71" s="14">
        <v>30</v>
      </c>
      <c r="Y71" s="35"/>
      <c r="AA71" s="50"/>
      <c r="AB71" t="s">
        <v>73</v>
      </c>
      <c r="AC71">
        <v>4</v>
      </c>
      <c r="AI71" s="50"/>
      <c r="AJ71" t="s">
        <v>72</v>
      </c>
    </row>
    <row r="72" spans="1:38" x14ac:dyDescent="0.3">
      <c r="A72" s="12" t="s">
        <v>88</v>
      </c>
      <c r="B72" s="13" t="s">
        <v>180</v>
      </c>
      <c r="C72" s="13">
        <v>32</v>
      </c>
      <c r="D72" s="13"/>
      <c r="E72" s="12" t="s">
        <v>88</v>
      </c>
      <c r="F72" s="13" t="s">
        <v>180</v>
      </c>
      <c r="G72" s="14">
        <v>32</v>
      </c>
      <c r="H72" s="21"/>
      <c r="I72" s="13" t="s">
        <v>88</v>
      </c>
      <c r="J72" s="13" t="s">
        <v>180</v>
      </c>
      <c r="K72" s="14">
        <v>32</v>
      </c>
      <c r="L72" s="71" t="s">
        <v>180</v>
      </c>
      <c r="N72" s="51" t="s">
        <v>404</v>
      </c>
      <c r="O72" s="15" t="s">
        <v>405</v>
      </c>
      <c r="P72" s="13">
        <v>32</v>
      </c>
      <c r="Q72" s="13"/>
      <c r="R72" s="12" t="s">
        <v>878</v>
      </c>
      <c r="S72" s="15" t="s">
        <v>243</v>
      </c>
      <c r="T72" s="14">
        <v>32</v>
      </c>
      <c r="U72" s="21"/>
      <c r="V72" s="52" t="s">
        <v>528</v>
      </c>
      <c r="W72" s="15" t="s">
        <v>177</v>
      </c>
      <c r="X72" s="14">
        <v>32</v>
      </c>
      <c r="Y72" s="35" t="s">
        <v>938</v>
      </c>
      <c r="AA72" s="55"/>
      <c r="AB72" t="s">
        <v>71</v>
      </c>
      <c r="AI72" s="55"/>
      <c r="AJ72" t="s">
        <v>70</v>
      </c>
    </row>
    <row r="73" spans="1:38" x14ac:dyDescent="0.3">
      <c r="A73" s="12" t="s">
        <v>88</v>
      </c>
      <c r="B73" s="13" t="s">
        <v>104</v>
      </c>
      <c r="C73" s="13">
        <v>34</v>
      </c>
      <c r="D73" s="13"/>
      <c r="E73" s="12" t="s">
        <v>88</v>
      </c>
      <c r="F73" s="13" t="s">
        <v>104</v>
      </c>
      <c r="G73" s="14">
        <v>34</v>
      </c>
      <c r="H73" s="21"/>
      <c r="I73" s="13" t="s">
        <v>88</v>
      </c>
      <c r="J73" s="13" t="s">
        <v>104</v>
      </c>
      <c r="K73" s="14">
        <v>34</v>
      </c>
      <c r="L73" s="35"/>
      <c r="N73" s="51" t="s">
        <v>406</v>
      </c>
      <c r="O73" s="15" t="s">
        <v>407</v>
      </c>
      <c r="P73" s="13">
        <v>34</v>
      </c>
      <c r="Q73" s="13"/>
      <c r="R73" s="12" t="s">
        <v>879</v>
      </c>
      <c r="S73" s="15" t="s">
        <v>242</v>
      </c>
      <c r="T73" s="14">
        <v>34</v>
      </c>
      <c r="U73" s="21"/>
      <c r="V73" s="52" t="s">
        <v>529</v>
      </c>
      <c r="W73" s="15" t="s">
        <v>175</v>
      </c>
      <c r="X73" s="14">
        <v>34</v>
      </c>
      <c r="Y73" s="35" t="s">
        <v>939</v>
      </c>
      <c r="AB73" t="s">
        <v>711</v>
      </c>
      <c r="AC73">
        <v>9</v>
      </c>
    </row>
    <row r="74" spans="1:38" x14ac:dyDescent="0.3">
      <c r="A74" s="41" t="s">
        <v>181</v>
      </c>
      <c r="B74" s="15" t="s">
        <v>182</v>
      </c>
      <c r="C74" s="13">
        <v>36</v>
      </c>
      <c r="D74" s="13"/>
      <c r="E74" s="12" t="s">
        <v>831</v>
      </c>
      <c r="F74" s="15" t="s">
        <v>173</v>
      </c>
      <c r="G74" s="14">
        <v>36</v>
      </c>
      <c r="H74" s="21"/>
      <c r="I74" s="42" t="s">
        <v>189</v>
      </c>
      <c r="J74" s="15" t="s">
        <v>289</v>
      </c>
      <c r="K74" s="14">
        <v>36</v>
      </c>
      <c r="L74" t="s">
        <v>934</v>
      </c>
      <c r="N74" s="51" t="s">
        <v>253</v>
      </c>
      <c r="O74" s="15" t="s">
        <v>408</v>
      </c>
      <c r="P74" s="13">
        <v>36</v>
      </c>
      <c r="Q74" s="13"/>
      <c r="R74" s="12" t="s">
        <v>880</v>
      </c>
      <c r="S74" s="15" t="s">
        <v>247</v>
      </c>
      <c r="T74" s="14">
        <v>36</v>
      </c>
      <c r="U74" s="21"/>
      <c r="V74" s="52" t="s">
        <v>530</v>
      </c>
      <c r="W74" s="15" t="s">
        <v>173</v>
      </c>
      <c r="X74" s="14">
        <v>36</v>
      </c>
      <c r="Y74" t="s">
        <v>942</v>
      </c>
      <c r="AJ74" t="s">
        <v>51</v>
      </c>
      <c r="AK74">
        <v>5</v>
      </c>
    </row>
    <row r="75" spans="1:38" x14ac:dyDescent="0.3">
      <c r="A75" s="41" t="s">
        <v>183</v>
      </c>
      <c r="B75" s="15" t="s">
        <v>184</v>
      </c>
      <c r="C75" s="13">
        <v>38</v>
      </c>
      <c r="D75" s="13"/>
      <c r="E75" s="12" t="s">
        <v>832</v>
      </c>
      <c r="F75" s="15" t="s">
        <v>171</v>
      </c>
      <c r="G75" s="14">
        <v>38</v>
      </c>
      <c r="H75" s="21"/>
      <c r="I75" s="42" t="s">
        <v>191</v>
      </c>
      <c r="J75" s="15" t="s">
        <v>290</v>
      </c>
      <c r="K75" s="14">
        <v>38</v>
      </c>
      <c r="L75" t="s">
        <v>933</v>
      </c>
      <c r="N75" s="51" t="s">
        <v>321</v>
      </c>
      <c r="O75" s="15" t="s">
        <v>409</v>
      </c>
      <c r="P75" s="13">
        <v>38</v>
      </c>
      <c r="Q75" s="13"/>
      <c r="R75" s="12" t="s">
        <v>881</v>
      </c>
      <c r="S75" s="15" t="s">
        <v>248</v>
      </c>
      <c r="T75" s="14">
        <v>38</v>
      </c>
      <c r="U75" s="21"/>
      <c r="V75" s="52" t="s">
        <v>531</v>
      </c>
      <c r="W75" s="15" t="s">
        <v>171</v>
      </c>
      <c r="X75" s="14">
        <v>38</v>
      </c>
      <c r="Y75" t="s">
        <v>945</v>
      </c>
    </row>
    <row r="76" spans="1:38" x14ac:dyDescent="0.3">
      <c r="A76" s="41" t="s">
        <v>185</v>
      </c>
      <c r="B76" s="15" t="s">
        <v>186</v>
      </c>
      <c r="C76" s="13">
        <v>40</v>
      </c>
      <c r="D76" s="13"/>
      <c r="E76" s="12" t="s">
        <v>833</v>
      </c>
      <c r="F76" s="15" t="s">
        <v>549</v>
      </c>
      <c r="G76" s="14">
        <v>40</v>
      </c>
      <c r="H76" s="21"/>
      <c r="I76" s="42" t="s">
        <v>291</v>
      </c>
      <c r="J76" s="15" t="s">
        <v>292</v>
      </c>
      <c r="K76" s="14">
        <v>40</v>
      </c>
      <c r="L76" t="s">
        <v>935</v>
      </c>
      <c r="N76" s="12" t="s">
        <v>88</v>
      </c>
      <c r="O76" s="13" t="s">
        <v>104</v>
      </c>
      <c r="P76" s="13">
        <v>40</v>
      </c>
      <c r="Q76" s="13"/>
      <c r="R76" s="12" t="s">
        <v>88</v>
      </c>
      <c r="S76" s="13" t="s">
        <v>104</v>
      </c>
      <c r="T76" s="14">
        <v>40</v>
      </c>
      <c r="U76" s="21"/>
      <c r="V76" s="13" t="s">
        <v>88</v>
      </c>
      <c r="W76" s="13" t="s">
        <v>104</v>
      </c>
      <c r="X76" s="14">
        <v>40</v>
      </c>
      <c r="Y76" s="35"/>
    </row>
    <row r="77" spans="1:38" x14ac:dyDescent="0.3">
      <c r="A77" s="41" t="s">
        <v>187</v>
      </c>
      <c r="B77" s="15" t="s">
        <v>188</v>
      </c>
      <c r="C77" s="13">
        <v>42</v>
      </c>
      <c r="D77" s="13"/>
      <c r="E77" s="12" t="s">
        <v>552</v>
      </c>
      <c r="F77" s="15" t="s">
        <v>551</v>
      </c>
      <c r="G77" s="14">
        <v>42</v>
      </c>
      <c r="H77" s="21"/>
      <c r="I77" s="42" t="s">
        <v>197</v>
      </c>
      <c r="J77" s="15" t="s">
        <v>293</v>
      </c>
      <c r="K77" s="14">
        <v>42</v>
      </c>
      <c r="L77" t="s">
        <v>965</v>
      </c>
      <c r="N77" s="51" t="s">
        <v>245</v>
      </c>
      <c r="O77" s="15" t="s">
        <v>410</v>
      </c>
      <c r="P77" s="13">
        <v>42</v>
      </c>
      <c r="Q77" s="13"/>
      <c r="R77" s="12" t="s">
        <v>882</v>
      </c>
      <c r="S77" s="15" t="s">
        <v>250</v>
      </c>
      <c r="T77" s="14">
        <v>42</v>
      </c>
      <c r="U77" s="21"/>
      <c r="V77" s="52" t="s">
        <v>532</v>
      </c>
      <c r="W77" s="15" t="s">
        <v>533</v>
      </c>
      <c r="X77" s="14">
        <v>42</v>
      </c>
      <c r="Y77" t="s">
        <v>940</v>
      </c>
    </row>
    <row r="78" spans="1:38" x14ac:dyDescent="0.3">
      <c r="A78" s="12" t="s">
        <v>88</v>
      </c>
      <c r="B78" s="13" t="s">
        <v>104</v>
      </c>
      <c r="C78" s="13">
        <v>44</v>
      </c>
      <c r="D78" s="13"/>
      <c r="E78" s="12" t="s">
        <v>88</v>
      </c>
      <c r="F78" s="13" t="s">
        <v>104</v>
      </c>
      <c r="G78" s="14">
        <v>44</v>
      </c>
      <c r="H78" s="21"/>
      <c r="I78" s="13" t="s">
        <v>88</v>
      </c>
      <c r="J78" s="13" t="s">
        <v>104</v>
      </c>
      <c r="K78" s="14">
        <v>44</v>
      </c>
      <c r="L78" s="35"/>
      <c r="N78" s="51" t="s">
        <v>411</v>
      </c>
      <c r="O78" s="15" t="s">
        <v>412</v>
      </c>
      <c r="P78" s="13">
        <v>44</v>
      </c>
      <c r="Q78" s="13"/>
      <c r="R78" s="12" t="s">
        <v>883</v>
      </c>
      <c r="S78" s="15" t="s">
        <v>251</v>
      </c>
      <c r="T78" s="14">
        <v>44</v>
      </c>
      <c r="U78" s="21"/>
      <c r="V78" s="52" t="s">
        <v>534</v>
      </c>
      <c r="W78" s="15" t="s">
        <v>535</v>
      </c>
      <c r="X78" s="14">
        <v>44</v>
      </c>
      <c r="Y78" s="35" t="s">
        <v>971</v>
      </c>
      <c r="AA78" t="s">
        <v>710</v>
      </c>
    </row>
    <row r="79" spans="1:38" x14ac:dyDescent="0.3">
      <c r="A79" s="41" t="s">
        <v>189</v>
      </c>
      <c r="B79" s="15" t="s">
        <v>190</v>
      </c>
      <c r="C79" s="13">
        <v>46</v>
      </c>
      <c r="D79" s="13"/>
      <c r="E79" s="12" t="s">
        <v>100</v>
      </c>
      <c r="F79" s="15" t="s">
        <v>478</v>
      </c>
      <c r="G79" s="14">
        <v>46</v>
      </c>
      <c r="H79" s="21"/>
      <c r="I79" s="42" t="s">
        <v>203</v>
      </c>
      <c r="J79" s="15" t="s">
        <v>294</v>
      </c>
      <c r="K79" s="14">
        <v>46</v>
      </c>
      <c r="L79" s="39" t="s">
        <v>747</v>
      </c>
      <c r="N79" s="51" t="s">
        <v>413</v>
      </c>
      <c r="O79" s="15" t="s">
        <v>414</v>
      </c>
      <c r="P79" s="13">
        <v>46</v>
      </c>
      <c r="Q79" s="13"/>
      <c r="R79" s="12" t="s">
        <v>585</v>
      </c>
      <c r="S79" s="15" t="s">
        <v>259</v>
      </c>
      <c r="T79" s="14">
        <v>46</v>
      </c>
      <c r="U79" s="21" t="s">
        <v>704</v>
      </c>
      <c r="V79" s="52" t="s">
        <v>536</v>
      </c>
      <c r="W79" s="15" t="s">
        <v>537</v>
      </c>
      <c r="X79" s="14">
        <v>46</v>
      </c>
      <c r="Y79" s="35" t="s">
        <v>804</v>
      </c>
      <c r="AI79" s="58" t="s">
        <v>695</v>
      </c>
      <c r="AJ79" s="15" t="s">
        <v>696</v>
      </c>
      <c r="AK79" s="14">
        <v>56</v>
      </c>
    </row>
    <row r="80" spans="1:38" x14ac:dyDescent="0.3">
      <c r="A80" s="41" t="s">
        <v>191</v>
      </c>
      <c r="B80" s="15" t="s">
        <v>192</v>
      </c>
      <c r="C80" s="13">
        <v>48</v>
      </c>
      <c r="D80" s="13"/>
      <c r="E80" s="12" t="s">
        <v>482</v>
      </c>
      <c r="F80" s="15" t="s">
        <v>480</v>
      </c>
      <c r="G80" s="14">
        <v>48</v>
      </c>
      <c r="H80" s="21"/>
      <c r="I80" s="42" t="s">
        <v>138</v>
      </c>
      <c r="J80" s="15" t="s">
        <v>295</v>
      </c>
      <c r="K80" s="14">
        <v>48</v>
      </c>
      <c r="L80" s="39" t="s">
        <v>746</v>
      </c>
      <c r="N80" s="51" t="s">
        <v>415</v>
      </c>
      <c r="O80" s="15" t="s">
        <v>416</v>
      </c>
      <c r="P80" s="13">
        <v>48</v>
      </c>
      <c r="Q80" s="13"/>
      <c r="R80" s="12" t="s">
        <v>884</v>
      </c>
      <c r="S80" s="15" t="s">
        <v>257</v>
      </c>
      <c r="T80" s="14">
        <v>48</v>
      </c>
      <c r="U80" s="21" t="s">
        <v>704</v>
      </c>
      <c r="V80" s="52" t="s">
        <v>538</v>
      </c>
      <c r="W80" s="15" t="s">
        <v>539</v>
      </c>
      <c r="X80" s="14">
        <v>48</v>
      </c>
      <c r="Y80" s="35" t="s">
        <v>805</v>
      </c>
    </row>
    <row r="81" spans="1:32" x14ac:dyDescent="0.3">
      <c r="A81" s="41" t="s">
        <v>193</v>
      </c>
      <c r="B81" s="15" t="s">
        <v>194</v>
      </c>
      <c r="C81" s="13">
        <v>50</v>
      </c>
      <c r="D81" s="13"/>
      <c r="E81" s="12" t="s">
        <v>477</v>
      </c>
      <c r="F81" s="15" t="s">
        <v>481</v>
      </c>
      <c r="G81" s="14">
        <v>50</v>
      </c>
      <c r="H81" s="21"/>
      <c r="I81" s="42" t="s">
        <v>142</v>
      </c>
      <c r="J81" s="15" t="s">
        <v>296</v>
      </c>
      <c r="K81" s="14">
        <v>50</v>
      </c>
      <c r="L81" s="39" t="s">
        <v>744</v>
      </c>
      <c r="N81" s="12" t="s">
        <v>88</v>
      </c>
      <c r="O81" s="13" t="s">
        <v>104</v>
      </c>
      <c r="P81" s="13">
        <v>50</v>
      </c>
      <c r="Q81" s="13"/>
      <c r="R81" s="12" t="s">
        <v>88</v>
      </c>
      <c r="S81" s="13" t="s">
        <v>104</v>
      </c>
      <c r="T81" s="14">
        <v>50</v>
      </c>
      <c r="U81" s="21"/>
      <c r="V81" s="13" t="s">
        <v>88</v>
      </c>
      <c r="W81" s="13" t="s">
        <v>104</v>
      </c>
      <c r="X81" s="14">
        <v>50</v>
      </c>
      <c r="Y81" s="35"/>
    </row>
    <row r="82" spans="1:32" x14ac:dyDescent="0.3">
      <c r="A82" s="41" t="s">
        <v>195</v>
      </c>
      <c r="B82" s="15" t="s">
        <v>196</v>
      </c>
      <c r="C82" s="13">
        <v>52</v>
      </c>
      <c r="D82" s="13"/>
      <c r="E82" s="12" t="s">
        <v>479</v>
      </c>
      <c r="F82" s="15" t="s">
        <v>483</v>
      </c>
      <c r="G82" s="14">
        <v>52</v>
      </c>
      <c r="H82" s="21"/>
      <c r="I82" s="42" t="s">
        <v>213</v>
      </c>
      <c r="J82" s="15" t="s">
        <v>297</v>
      </c>
      <c r="K82" s="14">
        <v>52</v>
      </c>
      <c r="L82" s="39" t="s">
        <v>745</v>
      </c>
      <c r="N82" s="51" t="s">
        <v>417</v>
      </c>
      <c r="O82" s="15" t="s">
        <v>418</v>
      </c>
      <c r="P82" s="13">
        <v>52</v>
      </c>
      <c r="Q82" s="13"/>
      <c r="R82" s="12" t="s">
        <v>885</v>
      </c>
      <c r="S82" s="15" t="s">
        <v>261</v>
      </c>
      <c r="T82" s="14">
        <v>52</v>
      </c>
      <c r="U82" s="21"/>
      <c r="V82" s="52" t="s">
        <v>540</v>
      </c>
      <c r="W82" s="15" t="s">
        <v>541</v>
      </c>
      <c r="X82" s="14">
        <v>52</v>
      </c>
      <c r="Y82" s="35" t="s">
        <v>786</v>
      </c>
    </row>
    <row r="83" spans="1:32" x14ac:dyDescent="0.3">
      <c r="A83" s="12" t="s">
        <v>88</v>
      </c>
      <c r="B83" s="13" t="s">
        <v>104</v>
      </c>
      <c r="C83" s="13">
        <v>54</v>
      </c>
      <c r="D83" s="13"/>
      <c r="E83" s="12" t="s">
        <v>88</v>
      </c>
      <c r="F83" s="13" t="s">
        <v>104</v>
      </c>
      <c r="G83" s="14">
        <v>54</v>
      </c>
      <c r="H83" s="21"/>
      <c r="I83" s="13" t="s">
        <v>88</v>
      </c>
      <c r="J83" s="13" t="s">
        <v>104</v>
      </c>
      <c r="K83" s="14">
        <v>54</v>
      </c>
      <c r="L83" s="35"/>
      <c r="N83" s="51" t="s">
        <v>419</v>
      </c>
      <c r="O83" s="15" t="s">
        <v>420</v>
      </c>
      <c r="P83" s="13">
        <v>54</v>
      </c>
      <c r="Q83" s="13"/>
      <c r="R83" s="12" t="s">
        <v>886</v>
      </c>
      <c r="S83" s="15" t="s">
        <v>260</v>
      </c>
      <c r="T83" s="14">
        <v>54</v>
      </c>
      <c r="U83" s="21"/>
      <c r="V83" s="52" t="s">
        <v>542</v>
      </c>
      <c r="W83" s="15" t="s">
        <v>543</v>
      </c>
      <c r="X83" s="14">
        <v>54</v>
      </c>
      <c r="Y83" s="35" t="s">
        <v>787</v>
      </c>
    </row>
    <row r="84" spans="1:32" x14ac:dyDescent="0.3">
      <c r="A84" s="41" t="s">
        <v>197</v>
      </c>
      <c r="B84" s="15" t="s">
        <v>198</v>
      </c>
      <c r="C84" s="13">
        <v>56</v>
      </c>
      <c r="D84" s="13"/>
      <c r="E84" s="12" t="s">
        <v>96</v>
      </c>
      <c r="F84" s="15" t="s">
        <v>554</v>
      </c>
      <c r="G84" s="14">
        <v>56</v>
      </c>
      <c r="H84" s="21"/>
      <c r="I84" s="42" t="s">
        <v>205</v>
      </c>
      <c r="J84" s="15" t="s">
        <v>298</v>
      </c>
      <c r="K84" s="14">
        <v>56</v>
      </c>
      <c r="L84" s="39" t="s">
        <v>748</v>
      </c>
      <c r="N84" s="51" t="s">
        <v>421</v>
      </c>
      <c r="O84" s="15" t="s">
        <v>422</v>
      </c>
      <c r="P84" s="13">
        <v>56</v>
      </c>
      <c r="Q84" s="13"/>
      <c r="R84" s="12" t="s">
        <v>589</v>
      </c>
      <c r="S84" s="15" t="s">
        <v>268</v>
      </c>
      <c r="T84" s="14">
        <v>56</v>
      </c>
      <c r="U84" s="21" t="s">
        <v>704</v>
      </c>
      <c r="V84" s="52" t="s">
        <v>544</v>
      </c>
      <c r="W84" s="15" t="s">
        <v>545</v>
      </c>
      <c r="X84" s="14">
        <v>56</v>
      </c>
      <c r="Y84" s="35" t="s">
        <v>808</v>
      </c>
      <c r="AF84" s="35"/>
    </row>
    <row r="85" spans="1:32" x14ac:dyDescent="0.3">
      <c r="A85" s="41" t="s">
        <v>199</v>
      </c>
      <c r="B85" s="15" t="s">
        <v>200</v>
      </c>
      <c r="C85" s="13">
        <v>58</v>
      </c>
      <c r="D85" s="13"/>
      <c r="E85" s="12" t="s">
        <v>176</v>
      </c>
      <c r="F85" s="15" t="s">
        <v>556</v>
      </c>
      <c r="G85" s="14">
        <v>58</v>
      </c>
      <c r="H85" s="21"/>
      <c r="I85" s="42" t="s">
        <v>201</v>
      </c>
      <c r="J85" s="15" t="s">
        <v>299</v>
      </c>
      <c r="K85" s="14">
        <v>58</v>
      </c>
      <c r="L85" s="39" t="s">
        <v>749</v>
      </c>
      <c r="N85" s="51" t="s">
        <v>323</v>
      </c>
      <c r="O85" s="15" t="s">
        <v>423</v>
      </c>
      <c r="P85" s="13">
        <v>58</v>
      </c>
      <c r="Q85" s="13"/>
      <c r="R85" s="12" t="s">
        <v>887</v>
      </c>
      <c r="S85" s="15" t="s">
        <v>266</v>
      </c>
      <c r="T85" s="14">
        <v>58</v>
      </c>
      <c r="U85" s="21" t="s">
        <v>704</v>
      </c>
      <c r="V85" s="52" t="s">
        <v>546</v>
      </c>
      <c r="W85" s="15" t="s">
        <v>547</v>
      </c>
      <c r="X85" s="14">
        <v>58</v>
      </c>
      <c r="Y85" s="35" t="s">
        <v>809</v>
      </c>
    </row>
    <row r="86" spans="1:32" x14ac:dyDescent="0.3">
      <c r="A86" s="41" t="s">
        <v>201</v>
      </c>
      <c r="B86" s="15" t="s">
        <v>202</v>
      </c>
      <c r="C86" s="13">
        <v>60</v>
      </c>
      <c r="D86" s="13"/>
      <c r="E86" s="12" t="s">
        <v>834</v>
      </c>
      <c r="F86" s="15" t="s">
        <v>562</v>
      </c>
      <c r="G86" s="14">
        <v>60</v>
      </c>
      <c r="H86" s="21"/>
      <c r="I86" s="42" t="s">
        <v>300</v>
      </c>
      <c r="J86" s="15" t="s">
        <v>301</v>
      </c>
      <c r="K86" s="14">
        <v>60</v>
      </c>
      <c r="L86" s="39" t="s">
        <v>750</v>
      </c>
      <c r="N86" s="12" t="s">
        <v>88</v>
      </c>
      <c r="O86" s="13" t="s">
        <v>104</v>
      </c>
      <c r="P86" s="13">
        <v>60</v>
      </c>
      <c r="Q86" s="13"/>
      <c r="R86" s="12" t="s">
        <v>88</v>
      </c>
      <c r="S86" s="13" t="s">
        <v>104</v>
      </c>
      <c r="T86" s="14">
        <v>60</v>
      </c>
      <c r="U86" s="21"/>
      <c r="V86" s="13" t="s">
        <v>88</v>
      </c>
      <c r="W86" s="13" t="s">
        <v>104</v>
      </c>
      <c r="X86" s="14">
        <v>60</v>
      </c>
      <c r="Y86" s="35"/>
    </row>
    <row r="87" spans="1:32" x14ac:dyDescent="0.3">
      <c r="A87" s="41" t="s">
        <v>203</v>
      </c>
      <c r="B87" s="15" t="s">
        <v>204</v>
      </c>
      <c r="C87" s="13">
        <v>62</v>
      </c>
      <c r="D87" s="13"/>
      <c r="E87" s="12" t="s">
        <v>524</v>
      </c>
      <c r="F87" s="15" t="s">
        <v>564</v>
      </c>
      <c r="G87" s="14">
        <v>62</v>
      </c>
      <c r="H87" s="21"/>
      <c r="I87" s="42" t="s">
        <v>134</v>
      </c>
      <c r="J87" s="15" t="s">
        <v>302</v>
      </c>
      <c r="K87" s="14">
        <v>62</v>
      </c>
      <c r="L87" s="39" t="s">
        <v>751</v>
      </c>
      <c r="N87" s="51" t="s">
        <v>424</v>
      </c>
      <c r="O87" s="15" t="s">
        <v>425</v>
      </c>
      <c r="P87" s="13">
        <v>62</v>
      </c>
      <c r="Q87" s="13"/>
      <c r="R87" s="12" t="s">
        <v>888</v>
      </c>
      <c r="S87" s="15" t="s">
        <v>306</v>
      </c>
      <c r="T87" s="14">
        <v>62</v>
      </c>
      <c r="U87" s="21"/>
      <c r="V87" s="52" t="s">
        <v>548</v>
      </c>
      <c r="W87" s="15" t="s">
        <v>549</v>
      </c>
      <c r="X87" s="14">
        <v>62</v>
      </c>
      <c r="Y87" s="35" t="s">
        <v>788</v>
      </c>
    </row>
    <row r="88" spans="1:32" x14ac:dyDescent="0.3">
      <c r="A88" s="12" t="s">
        <v>88</v>
      </c>
      <c r="B88" s="13" t="s">
        <v>104</v>
      </c>
      <c r="C88" s="13">
        <v>64</v>
      </c>
      <c r="D88" s="13"/>
      <c r="E88" s="12" t="s">
        <v>88</v>
      </c>
      <c r="F88" s="13" t="s">
        <v>104</v>
      </c>
      <c r="G88" s="14">
        <v>64</v>
      </c>
      <c r="H88" s="21"/>
      <c r="I88" s="13" t="s">
        <v>88</v>
      </c>
      <c r="J88" s="13" t="s">
        <v>104</v>
      </c>
      <c r="K88" s="14">
        <v>64</v>
      </c>
      <c r="N88" s="51" t="s">
        <v>426</v>
      </c>
      <c r="O88" s="15" t="s">
        <v>427</v>
      </c>
      <c r="P88" s="13">
        <v>64</v>
      </c>
      <c r="Q88" s="13"/>
      <c r="R88" s="12" t="s">
        <v>889</v>
      </c>
      <c r="S88" s="15" t="s">
        <v>308</v>
      </c>
      <c r="T88" s="14">
        <v>64</v>
      </c>
      <c r="U88" s="21"/>
      <c r="V88" s="52" t="s">
        <v>550</v>
      </c>
      <c r="W88" s="15" t="s">
        <v>551</v>
      </c>
      <c r="X88" s="14">
        <v>64</v>
      </c>
      <c r="Y88" s="35" t="s">
        <v>789</v>
      </c>
    </row>
    <row r="89" spans="1:32" x14ac:dyDescent="0.3">
      <c r="A89" s="41" t="s">
        <v>205</v>
      </c>
      <c r="B89" s="15" t="s">
        <v>206</v>
      </c>
      <c r="C89" s="13">
        <v>66</v>
      </c>
      <c r="D89" s="13"/>
      <c r="E89" s="12" t="s">
        <v>469</v>
      </c>
      <c r="F89" s="15" t="s">
        <v>543</v>
      </c>
      <c r="G89" s="14">
        <v>66</v>
      </c>
      <c r="H89" s="21"/>
      <c r="I89" s="42" t="s">
        <v>130</v>
      </c>
      <c r="J89" s="15" t="s">
        <v>303</v>
      </c>
      <c r="K89" s="14">
        <v>66</v>
      </c>
      <c r="L89" s="35" t="s">
        <v>753</v>
      </c>
      <c r="N89" s="51" t="s">
        <v>428</v>
      </c>
      <c r="O89" s="15" t="s">
        <v>429</v>
      </c>
      <c r="P89" s="13">
        <v>66</v>
      </c>
      <c r="Q89" s="13"/>
      <c r="R89" s="12" t="s">
        <v>890</v>
      </c>
      <c r="S89" s="15" t="s">
        <v>296</v>
      </c>
      <c r="T89" s="14">
        <v>66</v>
      </c>
      <c r="U89" s="21"/>
      <c r="V89" s="52" t="s">
        <v>552</v>
      </c>
      <c r="W89" s="15" t="s">
        <v>93</v>
      </c>
      <c r="X89" s="14">
        <v>66</v>
      </c>
      <c r="Y89" s="35" t="s">
        <v>790</v>
      </c>
      <c r="AF89" s="35"/>
    </row>
    <row r="90" spans="1:32" x14ac:dyDescent="0.3">
      <c r="A90" s="41" t="s">
        <v>207</v>
      </c>
      <c r="B90" s="15" t="s">
        <v>208</v>
      </c>
      <c r="C90" s="13">
        <v>68</v>
      </c>
      <c r="D90" s="13"/>
      <c r="E90" s="12" t="s">
        <v>473</v>
      </c>
      <c r="F90" s="15" t="s">
        <v>541</v>
      </c>
      <c r="G90" s="14">
        <v>68</v>
      </c>
      <c r="H90" s="21"/>
      <c r="I90" s="42" t="s">
        <v>144</v>
      </c>
      <c r="J90" s="15" t="s">
        <v>304</v>
      </c>
      <c r="K90" s="14">
        <v>68</v>
      </c>
      <c r="L90" s="35" t="s">
        <v>752</v>
      </c>
      <c r="N90" s="51" t="s">
        <v>430</v>
      </c>
      <c r="O90" s="15" t="s">
        <v>431</v>
      </c>
      <c r="P90" s="13">
        <v>68</v>
      </c>
      <c r="Q90" s="13"/>
      <c r="R90" s="12" t="s">
        <v>597</v>
      </c>
      <c r="S90" s="15" t="s">
        <v>297</v>
      </c>
      <c r="T90" s="14">
        <v>68</v>
      </c>
      <c r="U90" s="21"/>
      <c r="V90" s="52" t="s">
        <v>553</v>
      </c>
      <c r="W90" s="15" t="s">
        <v>95</v>
      </c>
      <c r="X90" s="14">
        <v>68</v>
      </c>
      <c r="Y90" s="35" t="s">
        <v>791</v>
      </c>
    </row>
    <row r="91" spans="1:32" x14ac:dyDescent="0.3">
      <c r="A91" s="41" t="s">
        <v>209</v>
      </c>
      <c r="B91" s="15" t="s">
        <v>210</v>
      </c>
      <c r="C91" s="13">
        <v>70</v>
      </c>
      <c r="D91" s="13"/>
      <c r="E91" s="12" t="s">
        <v>835</v>
      </c>
      <c r="F91" s="15" t="s">
        <v>568</v>
      </c>
      <c r="G91" s="14">
        <v>70</v>
      </c>
      <c r="H91" s="21"/>
      <c r="I91" s="42" t="s">
        <v>305</v>
      </c>
      <c r="J91" s="15" t="s">
        <v>306</v>
      </c>
      <c r="K91" s="14">
        <v>70</v>
      </c>
      <c r="L91" s="35" t="s">
        <v>755</v>
      </c>
      <c r="N91" s="12" t="s">
        <v>88</v>
      </c>
      <c r="O91" s="13" t="s">
        <v>104</v>
      </c>
      <c r="P91" s="13">
        <v>70</v>
      </c>
      <c r="Q91" s="13"/>
      <c r="R91" s="12" t="s">
        <v>88</v>
      </c>
      <c r="S91" s="13" t="s">
        <v>104</v>
      </c>
      <c r="T91" s="14">
        <v>70</v>
      </c>
      <c r="U91" s="21"/>
      <c r="V91" s="13" t="s">
        <v>88</v>
      </c>
      <c r="W91" s="13" t="s">
        <v>104</v>
      </c>
      <c r="X91" s="14">
        <v>70</v>
      </c>
      <c r="Y91" s="35"/>
    </row>
    <row r="92" spans="1:32" x14ac:dyDescent="0.3">
      <c r="A92" s="41" t="s">
        <v>211</v>
      </c>
      <c r="B92" s="15" t="s">
        <v>212</v>
      </c>
      <c r="C92" s="13">
        <v>72</v>
      </c>
      <c r="D92" s="13"/>
      <c r="E92" s="12" t="s">
        <v>346</v>
      </c>
      <c r="F92" s="15" t="s">
        <v>566</v>
      </c>
      <c r="G92" s="14">
        <v>72</v>
      </c>
      <c r="H92" s="21"/>
      <c r="I92" s="42" t="s">
        <v>307</v>
      </c>
      <c r="J92" s="15" t="s">
        <v>308</v>
      </c>
      <c r="K92" s="14">
        <v>72</v>
      </c>
      <c r="L92" s="35" t="s">
        <v>754</v>
      </c>
      <c r="N92" s="51" t="s">
        <v>432</v>
      </c>
      <c r="O92" s="15" t="s">
        <v>433</v>
      </c>
      <c r="P92" s="13">
        <v>72</v>
      </c>
      <c r="Q92" s="13"/>
      <c r="R92" s="12" t="s">
        <v>891</v>
      </c>
      <c r="S92" s="15" t="s">
        <v>256</v>
      </c>
      <c r="T92" s="14">
        <v>72</v>
      </c>
      <c r="U92" s="21"/>
      <c r="V92" s="52" t="s">
        <v>98</v>
      </c>
      <c r="W92" s="15" t="s">
        <v>554</v>
      </c>
      <c r="X92" s="14">
        <v>72</v>
      </c>
      <c r="Y92" s="35" t="s">
        <v>792</v>
      </c>
    </row>
    <row r="93" spans="1:32" x14ac:dyDescent="0.3">
      <c r="A93" s="12" t="s">
        <v>88</v>
      </c>
      <c r="B93" s="13" t="s">
        <v>104</v>
      </c>
      <c r="C93" s="13">
        <v>74</v>
      </c>
      <c r="D93" s="13"/>
      <c r="E93" s="12" t="s">
        <v>88</v>
      </c>
      <c r="F93" s="13" t="s">
        <v>104</v>
      </c>
      <c r="G93" s="14">
        <v>74</v>
      </c>
      <c r="H93" s="21"/>
      <c r="I93" s="13" t="s">
        <v>88</v>
      </c>
      <c r="J93" s="13" t="s">
        <v>104</v>
      </c>
      <c r="K93" s="14">
        <v>74</v>
      </c>
      <c r="N93" s="51" t="s">
        <v>434</v>
      </c>
      <c r="O93" s="15" t="s">
        <v>435</v>
      </c>
      <c r="P93" s="13">
        <v>74</v>
      </c>
      <c r="Q93" s="13"/>
      <c r="R93" s="12" t="s">
        <v>892</v>
      </c>
      <c r="S93" s="15" t="s">
        <v>255</v>
      </c>
      <c r="T93" s="14">
        <v>74</v>
      </c>
      <c r="U93" s="21"/>
      <c r="V93" s="52" t="s">
        <v>555</v>
      </c>
      <c r="W93" s="15" t="s">
        <v>556</v>
      </c>
      <c r="X93" s="14">
        <v>74</v>
      </c>
      <c r="Y93" s="35" t="s">
        <v>795</v>
      </c>
    </row>
    <row r="94" spans="1:32" x14ac:dyDescent="0.3">
      <c r="A94" s="41" t="s">
        <v>213</v>
      </c>
      <c r="B94" s="15" t="s">
        <v>214</v>
      </c>
      <c r="C94" s="13">
        <v>76</v>
      </c>
      <c r="D94" s="13"/>
      <c r="E94" s="12" t="s">
        <v>348</v>
      </c>
      <c r="F94" s="15" t="s">
        <v>501</v>
      </c>
      <c r="G94" s="14">
        <v>76</v>
      </c>
      <c r="H94" s="21"/>
      <c r="I94" s="42" t="s">
        <v>120</v>
      </c>
      <c r="J94" s="15" t="s">
        <v>309</v>
      </c>
      <c r="K94" s="14">
        <v>76</v>
      </c>
      <c r="L94" s="39" t="s">
        <v>758</v>
      </c>
      <c r="N94" s="51" t="s">
        <v>436</v>
      </c>
      <c r="O94" s="15" t="s">
        <v>437</v>
      </c>
      <c r="P94" s="13">
        <v>76</v>
      </c>
      <c r="Q94" s="13"/>
      <c r="R94" s="12" t="s">
        <v>893</v>
      </c>
      <c r="S94" s="15" t="s">
        <v>246</v>
      </c>
      <c r="T94" s="14">
        <v>76</v>
      </c>
      <c r="U94" s="21"/>
      <c r="V94" s="52" t="s">
        <v>557</v>
      </c>
      <c r="W94" s="15" t="s">
        <v>558</v>
      </c>
      <c r="X94" s="14">
        <v>76</v>
      </c>
      <c r="Y94" s="35" t="s">
        <v>796</v>
      </c>
      <c r="AC94" s="75"/>
      <c r="AF94" s="35"/>
    </row>
    <row r="95" spans="1:32" x14ac:dyDescent="0.3">
      <c r="A95" s="41" t="s">
        <v>215</v>
      </c>
      <c r="B95" s="15" t="s">
        <v>216</v>
      </c>
      <c r="C95" s="13">
        <v>78</v>
      </c>
      <c r="D95" s="13"/>
      <c r="E95" s="12" t="s">
        <v>329</v>
      </c>
      <c r="F95" s="15" t="s">
        <v>503</v>
      </c>
      <c r="G95" s="14">
        <v>78</v>
      </c>
      <c r="H95" s="21"/>
      <c r="I95" s="42" t="s">
        <v>118</v>
      </c>
      <c r="J95" s="15" t="s">
        <v>310</v>
      </c>
      <c r="K95" s="14">
        <v>78</v>
      </c>
      <c r="L95" s="39" t="s">
        <v>759</v>
      </c>
      <c r="N95" s="51" t="s">
        <v>438</v>
      </c>
      <c r="O95" s="15" t="s">
        <v>439</v>
      </c>
      <c r="P95" s="13">
        <v>78</v>
      </c>
      <c r="Q95" s="13"/>
      <c r="R95" s="12" t="s">
        <v>894</v>
      </c>
      <c r="S95" s="15" t="s">
        <v>244</v>
      </c>
      <c r="T95" s="14">
        <v>78</v>
      </c>
      <c r="U95" s="21"/>
      <c r="V95" s="52" t="s">
        <v>559</v>
      </c>
      <c r="W95" s="15" t="s">
        <v>560</v>
      </c>
      <c r="X95" s="14">
        <v>78</v>
      </c>
      <c r="Y95" s="35" t="s">
        <v>797</v>
      </c>
    </row>
    <row r="96" spans="1:32" x14ac:dyDescent="0.3">
      <c r="A96" s="41" t="s">
        <v>217</v>
      </c>
      <c r="B96" s="15" t="s">
        <v>218</v>
      </c>
      <c r="C96" s="13">
        <v>80</v>
      </c>
      <c r="D96" s="13"/>
      <c r="E96" s="12" t="s">
        <v>522</v>
      </c>
      <c r="F96" s="15" t="s">
        <v>511</v>
      </c>
      <c r="G96" s="14">
        <v>80</v>
      </c>
      <c r="H96" s="21"/>
      <c r="I96" s="42" t="s">
        <v>221</v>
      </c>
      <c r="J96" s="15" t="s">
        <v>311</v>
      </c>
      <c r="K96" s="14">
        <v>80</v>
      </c>
      <c r="L96" s="35" t="s">
        <v>760</v>
      </c>
      <c r="N96" s="12" t="s">
        <v>88</v>
      </c>
      <c r="O96" s="13" t="s">
        <v>104</v>
      </c>
      <c r="P96" s="13">
        <v>80</v>
      </c>
      <c r="Q96" s="13"/>
      <c r="R96" s="12" t="s">
        <v>88</v>
      </c>
      <c r="S96" s="13" t="s">
        <v>104</v>
      </c>
      <c r="T96" s="14">
        <v>80</v>
      </c>
      <c r="U96" s="21"/>
      <c r="V96" s="13" t="s">
        <v>88</v>
      </c>
      <c r="W96" s="13" t="s">
        <v>104</v>
      </c>
      <c r="X96" s="14">
        <v>80</v>
      </c>
      <c r="Y96" s="35"/>
    </row>
    <row r="97" spans="1:32" x14ac:dyDescent="0.3">
      <c r="A97" s="41" t="s">
        <v>219</v>
      </c>
      <c r="B97" s="15" t="s">
        <v>220</v>
      </c>
      <c r="C97" s="13">
        <v>82</v>
      </c>
      <c r="D97" s="13"/>
      <c r="E97" s="12" t="s">
        <v>336</v>
      </c>
      <c r="F97" s="15" t="s">
        <v>509</v>
      </c>
      <c r="G97" s="14">
        <v>82</v>
      </c>
      <c r="H97" s="21"/>
      <c r="I97" s="42" t="s">
        <v>312</v>
      </c>
      <c r="J97" s="15" t="s">
        <v>313</v>
      </c>
      <c r="K97" s="14">
        <v>82</v>
      </c>
      <c r="L97" s="35" t="s">
        <v>761</v>
      </c>
      <c r="N97" s="51" t="s">
        <v>440</v>
      </c>
      <c r="O97" s="15" t="s">
        <v>441</v>
      </c>
      <c r="P97" s="13">
        <v>82</v>
      </c>
      <c r="Q97" s="13"/>
      <c r="R97" s="12" t="s">
        <v>591</v>
      </c>
      <c r="S97" s="15" t="s">
        <v>292</v>
      </c>
      <c r="T97" s="14">
        <v>82</v>
      </c>
      <c r="U97" s="21"/>
      <c r="V97" s="52" t="s">
        <v>561</v>
      </c>
      <c r="W97" s="15" t="s">
        <v>562</v>
      </c>
      <c r="X97" s="14">
        <v>82</v>
      </c>
      <c r="Y97" s="39" t="s">
        <v>793</v>
      </c>
    </row>
    <row r="98" spans="1:32" x14ac:dyDescent="0.3">
      <c r="A98" s="12" t="s">
        <v>88</v>
      </c>
      <c r="B98" s="13" t="s">
        <v>104</v>
      </c>
      <c r="C98" s="13">
        <v>84</v>
      </c>
      <c r="D98" s="13"/>
      <c r="E98" s="12" t="s">
        <v>88</v>
      </c>
      <c r="F98" s="13" t="s">
        <v>104</v>
      </c>
      <c r="G98" s="14">
        <v>84</v>
      </c>
      <c r="H98" s="21"/>
      <c r="I98" s="13" t="s">
        <v>88</v>
      </c>
      <c r="J98" s="13" t="s">
        <v>104</v>
      </c>
      <c r="K98" s="14">
        <v>84</v>
      </c>
      <c r="N98" s="51" t="s">
        <v>442</v>
      </c>
      <c r="O98" s="15" t="s">
        <v>443</v>
      </c>
      <c r="P98" s="13">
        <v>84</v>
      </c>
      <c r="Q98" s="13"/>
      <c r="R98" s="12" t="s">
        <v>895</v>
      </c>
      <c r="S98" s="15" t="s">
        <v>293</v>
      </c>
      <c r="T98" s="14">
        <v>84</v>
      </c>
      <c r="U98" s="21"/>
      <c r="V98" s="52" t="s">
        <v>563</v>
      </c>
      <c r="W98" s="15" t="s">
        <v>564</v>
      </c>
      <c r="X98" s="14">
        <v>84</v>
      </c>
      <c r="Y98" s="39" t="s">
        <v>794</v>
      </c>
    </row>
    <row r="99" spans="1:32" x14ac:dyDescent="0.3">
      <c r="A99" s="41" t="s">
        <v>221</v>
      </c>
      <c r="B99" s="15" t="s">
        <v>222</v>
      </c>
      <c r="C99" s="13">
        <v>86</v>
      </c>
      <c r="D99" s="13"/>
      <c r="E99" s="12" t="s">
        <v>338</v>
      </c>
      <c r="F99" s="15" t="s">
        <v>491</v>
      </c>
      <c r="G99" s="14">
        <v>86</v>
      </c>
      <c r="H99" s="21"/>
      <c r="I99" s="42" t="s">
        <v>314</v>
      </c>
      <c r="J99" s="15" t="s">
        <v>315</v>
      </c>
      <c r="K99" s="14">
        <v>86</v>
      </c>
      <c r="L99" s="35" t="s">
        <v>764</v>
      </c>
      <c r="N99" s="51" t="s">
        <v>444</v>
      </c>
      <c r="O99" s="15" t="s">
        <v>445</v>
      </c>
      <c r="P99" s="13">
        <v>86</v>
      </c>
      <c r="Q99" s="13"/>
      <c r="R99" s="12" t="s">
        <v>896</v>
      </c>
      <c r="S99" s="15" t="s">
        <v>252</v>
      </c>
      <c r="T99" s="14">
        <v>86</v>
      </c>
      <c r="U99" s="21"/>
      <c r="V99" s="52" t="s">
        <v>565</v>
      </c>
      <c r="W99" s="15" t="s">
        <v>566</v>
      </c>
      <c r="X99" s="14">
        <v>86</v>
      </c>
      <c r="Y99" s="39" t="s">
        <v>936</v>
      </c>
      <c r="AF99" s="35"/>
    </row>
    <row r="100" spans="1:32" x14ac:dyDescent="0.3">
      <c r="A100" s="41" t="s">
        <v>223</v>
      </c>
      <c r="B100" s="15" t="s">
        <v>224</v>
      </c>
      <c r="C100" s="13">
        <v>88</v>
      </c>
      <c r="D100" s="13"/>
      <c r="E100" s="12" t="s">
        <v>836</v>
      </c>
      <c r="F100" s="15" t="s">
        <v>489</v>
      </c>
      <c r="G100" s="14">
        <v>88</v>
      </c>
      <c r="H100" s="21"/>
      <c r="I100" s="42" t="s">
        <v>316</v>
      </c>
      <c r="J100" s="15" t="s">
        <v>317</v>
      </c>
      <c r="K100" s="14">
        <v>88</v>
      </c>
      <c r="L100" s="35" t="s">
        <v>765</v>
      </c>
      <c r="N100" s="51" t="s">
        <v>446</v>
      </c>
      <c r="O100" s="15" t="s">
        <v>447</v>
      </c>
      <c r="P100" s="13">
        <v>88</v>
      </c>
      <c r="Q100" s="13"/>
      <c r="R100" s="12" t="s">
        <v>897</v>
      </c>
      <c r="S100" s="15" t="s">
        <v>254</v>
      </c>
      <c r="T100" s="14">
        <v>88</v>
      </c>
      <c r="U100" s="21"/>
      <c r="V100" s="52" t="s">
        <v>567</v>
      </c>
      <c r="W100" s="15" t="s">
        <v>568</v>
      </c>
      <c r="X100" s="14">
        <v>88</v>
      </c>
      <c r="Y100" s="39" t="s">
        <v>937</v>
      </c>
    </row>
    <row r="101" spans="1:32" x14ac:dyDescent="0.3">
      <c r="A101" s="12" t="s">
        <v>88</v>
      </c>
      <c r="B101" s="13" t="s">
        <v>104</v>
      </c>
      <c r="C101" s="13">
        <v>90</v>
      </c>
      <c r="D101" s="13"/>
      <c r="E101" s="12" t="s">
        <v>88</v>
      </c>
      <c r="F101" s="13" t="s">
        <v>104</v>
      </c>
      <c r="G101" s="14">
        <v>90</v>
      </c>
      <c r="H101" s="21"/>
      <c r="I101" s="13" t="s">
        <v>88</v>
      </c>
      <c r="J101" s="13" t="s">
        <v>104</v>
      </c>
      <c r="K101" s="14">
        <v>90</v>
      </c>
      <c r="L101" s="35"/>
      <c r="N101" s="12" t="s">
        <v>88</v>
      </c>
      <c r="O101" s="13" t="s">
        <v>104</v>
      </c>
      <c r="P101" s="13">
        <v>90</v>
      </c>
      <c r="Q101" s="13"/>
      <c r="R101" s="12" t="s">
        <v>88</v>
      </c>
      <c r="S101" s="13" t="s">
        <v>104</v>
      </c>
      <c r="T101" s="14">
        <v>90</v>
      </c>
      <c r="U101" s="21"/>
      <c r="V101" s="13" t="s">
        <v>88</v>
      </c>
      <c r="W101" s="13" t="s">
        <v>104</v>
      </c>
      <c r="X101" s="14">
        <v>90</v>
      </c>
      <c r="Y101" s="35"/>
    </row>
    <row r="102" spans="1:32" x14ac:dyDescent="0.3">
      <c r="A102" s="48" t="s">
        <v>225</v>
      </c>
      <c r="B102" s="15" t="s">
        <v>226</v>
      </c>
      <c r="C102" s="13">
        <v>92</v>
      </c>
      <c r="D102" s="13"/>
      <c r="E102" s="12"/>
      <c r="F102" s="13" t="s">
        <v>318</v>
      </c>
      <c r="G102" s="14">
        <v>92</v>
      </c>
      <c r="H102" s="21"/>
      <c r="I102" s="13" t="s">
        <v>88</v>
      </c>
      <c r="J102" s="13" t="s">
        <v>318</v>
      </c>
      <c r="K102" s="14">
        <v>92</v>
      </c>
      <c r="L102" s="72" t="s">
        <v>318</v>
      </c>
      <c r="N102" s="51" t="s">
        <v>448</v>
      </c>
      <c r="O102" s="15" t="s">
        <v>449</v>
      </c>
      <c r="P102" s="13">
        <v>92</v>
      </c>
      <c r="Q102" s="13"/>
      <c r="R102" s="12" t="s">
        <v>583</v>
      </c>
      <c r="S102" s="15" t="s">
        <v>289</v>
      </c>
      <c r="T102" s="14">
        <v>92</v>
      </c>
      <c r="U102" s="21"/>
      <c r="V102" s="52" t="s">
        <v>569</v>
      </c>
      <c r="W102" s="15" t="s">
        <v>570</v>
      </c>
      <c r="X102" s="14">
        <v>92</v>
      </c>
      <c r="Y102" s="35" t="s">
        <v>824</v>
      </c>
    </row>
    <row r="103" spans="1:32" x14ac:dyDescent="0.3">
      <c r="A103" s="41" t="s">
        <v>227</v>
      </c>
      <c r="B103" s="15" t="s">
        <v>228</v>
      </c>
      <c r="C103" s="13">
        <v>94</v>
      </c>
      <c r="D103" s="13"/>
      <c r="E103" s="12" t="s">
        <v>393</v>
      </c>
      <c r="F103" s="15" t="s">
        <v>505</v>
      </c>
      <c r="G103" s="14">
        <v>94</v>
      </c>
      <c r="H103" s="21"/>
      <c r="I103" s="42" t="s">
        <v>215</v>
      </c>
      <c r="J103" s="15" t="s">
        <v>319</v>
      </c>
      <c r="K103" s="14">
        <v>94</v>
      </c>
      <c r="L103" t="s">
        <v>941</v>
      </c>
      <c r="N103" s="51" t="s">
        <v>450</v>
      </c>
      <c r="O103" s="15" t="s">
        <v>451</v>
      </c>
      <c r="P103" s="13">
        <v>94</v>
      </c>
      <c r="Q103" s="13"/>
      <c r="R103" s="12" t="s">
        <v>898</v>
      </c>
      <c r="S103" s="15" t="s">
        <v>290</v>
      </c>
      <c r="T103" s="14">
        <v>94</v>
      </c>
      <c r="U103" s="21"/>
      <c r="V103" s="52" t="s">
        <v>571</v>
      </c>
      <c r="W103" s="15" t="s">
        <v>572</v>
      </c>
      <c r="X103" s="14">
        <v>94</v>
      </c>
      <c r="Y103" s="35" t="s">
        <v>825</v>
      </c>
    </row>
    <row r="104" spans="1:32" x14ac:dyDescent="0.3">
      <c r="A104" s="41" t="s">
        <v>229</v>
      </c>
      <c r="B104" s="15" t="s">
        <v>230</v>
      </c>
      <c r="C104" s="13">
        <v>96</v>
      </c>
      <c r="D104" s="13"/>
      <c r="E104" s="12" t="s">
        <v>391</v>
      </c>
      <c r="F104" s="15" t="s">
        <v>507</v>
      </c>
      <c r="G104" s="14">
        <v>96</v>
      </c>
      <c r="H104" s="21"/>
      <c r="I104" s="42" t="s">
        <v>219</v>
      </c>
      <c r="J104" s="15" t="s">
        <v>320</v>
      </c>
      <c r="K104" s="14">
        <v>96</v>
      </c>
      <c r="L104" t="s">
        <v>944</v>
      </c>
      <c r="N104" s="51" t="s">
        <v>452</v>
      </c>
      <c r="O104" s="15" t="s">
        <v>453</v>
      </c>
      <c r="P104" s="13">
        <v>96</v>
      </c>
      <c r="Q104" s="13"/>
      <c r="R104" s="12" t="s">
        <v>899</v>
      </c>
      <c r="S104" s="15" t="s">
        <v>269</v>
      </c>
      <c r="T104" s="14">
        <v>96</v>
      </c>
      <c r="U104" s="21"/>
      <c r="V104" s="52" t="s">
        <v>573</v>
      </c>
      <c r="W104" s="15" t="s">
        <v>574</v>
      </c>
      <c r="X104" s="14">
        <v>96</v>
      </c>
      <c r="Y104" s="35" t="s">
        <v>981</v>
      </c>
    </row>
    <row r="105" spans="1:32" x14ac:dyDescent="0.3">
      <c r="A105" s="41" t="s">
        <v>231</v>
      </c>
      <c r="B105" s="15" t="s">
        <v>232</v>
      </c>
      <c r="C105" s="13">
        <v>98</v>
      </c>
      <c r="D105" s="13"/>
      <c r="E105" s="12" t="s">
        <v>153</v>
      </c>
      <c r="F105" s="15" t="s">
        <v>574</v>
      </c>
      <c r="G105" s="14">
        <v>98</v>
      </c>
      <c r="H105" s="21"/>
      <c r="I105" s="42" t="s">
        <v>321</v>
      </c>
      <c r="J105" s="15" t="s">
        <v>322</v>
      </c>
      <c r="K105" s="14">
        <v>98</v>
      </c>
      <c r="L105" t="s">
        <v>943</v>
      </c>
      <c r="N105" s="51" t="s">
        <v>454</v>
      </c>
      <c r="O105" s="15" t="s">
        <v>455</v>
      </c>
      <c r="P105" s="13">
        <v>98</v>
      </c>
      <c r="Q105" s="13"/>
      <c r="R105" s="12" t="s">
        <v>900</v>
      </c>
      <c r="S105" s="15" t="s">
        <v>271</v>
      </c>
      <c r="T105" s="14">
        <v>98</v>
      </c>
      <c r="U105" s="21"/>
      <c r="V105" s="52" t="s">
        <v>575</v>
      </c>
      <c r="W105" s="15" t="s">
        <v>576</v>
      </c>
      <c r="X105" s="14">
        <v>98</v>
      </c>
      <c r="Y105" t="s">
        <v>975</v>
      </c>
    </row>
    <row r="106" spans="1:32" ht="15" thickBot="1" x14ac:dyDescent="0.35">
      <c r="A106" s="43" t="s">
        <v>233</v>
      </c>
      <c r="B106" s="16" t="s">
        <v>234</v>
      </c>
      <c r="C106" s="22">
        <v>100</v>
      </c>
      <c r="D106" s="22"/>
      <c r="E106" s="69" t="s">
        <v>151</v>
      </c>
      <c r="F106" s="16" t="s">
        <v>576</v>
      </c>
      <c r="G106" s="17">
        <v>100</v>
      </c>
      <c r="H106" s="23"/>
      <c r="I106" s="44" t="s">
        <v>323</v>
      </c>
      <c r="J106" s="16" t="s">
        <v>324</v>
      </c>
      <c r="K106" s="17">
        <v>100</v>
      </c>
      <c r="L106" s="35" t="s">
        <v>728</v>
      </c>
      <c r="N106" s="54" t="s">
        <v>456</v>
      </c>
      <c r="O106" s="16" t="s">
        <v>457</v>
      </c>
      <c r="P106" s="22">
        <v>100</v>
      </c>
      <c r="Q106" s="22"/>
      <c r="R106" s="69" t="s">
        <v>901</v>
      </c>
      <c r="S106" s="16" t="s">
        <v>902</v>
      </c>
      <c r="T106" s="17">
        <v>100</v>
      </c>
      <c r="U106" s="23"/>
      <c r="V106" s="53" t="s">
        <v>577</v>
      </c>
      <c r="W106" s="16" t="s">
        <v>578</v>
      </c>
      <c r="X106" s="17">
        <v>100</v>
      </c>
      <c r="Y106" t="s">
        <v>970</v>
      </c>
    </row>
    <row r="108" spans="1:32" ht="45" customHeight="1" x14ac:dyDescent="0.3">
      <c r="H108" t="s">
        <v>704</v>
      </c>
      <c r="I108" s="35" t="s">
        <v>705</v>
      </c>
      <c r="L108" s="40" t="s">
        <v>707</v>
      </c>
      <c r="U108" t="s">
        <v>704</v>
      </c>
      <c r="V108" s="35" t="s">
        <v>705</v>
      </c>
    </row>
    <row r="109" spans="1:32" x14ac:dyDescent="0.3">
      <c r="C109" t="s">
        <v>714</v>
      </c>
      <c r="K109" t="s">
        <v>714</v>
      </c>
      <c r="L109" t="s">
        <v>715</v>
      </c>
      <c r="P109" t="s">
        <v>714</v>
      </c>
      <c r="X109" t="s">
        <v>714</v>
      </c>
      <c r="Y109" t="s">
        <v>715</v>
      </c>
    </row>
    <row r="110" spans="1:32" x14ac:dyDescent="0.3">
      <c r="A110" s="45"/>
      <c r="B110" t="s">
        <v>708</v>
      </c>
      <c r="C110">
        <v>48</v>
      </c>
      <c r="I110" s="45"/>
      <c r="J110" t="s">
        <v>66</v>
      </c>
      <c r="K110">
        <v>48</v>
      </c>
      <c r="L110">
        <v>48</v>
      </c>
      <c r="N110" s="45"/>
      <c r="O110" t="s">
        <v>708</v>
      </c>
      <c r="V110" s="45"/>
      <c r="W110" t="s">
        <v>66</v>
      </c>
    </row>
    <row r="111" spans="1:32" x14ac:dyDescent="0.3">
      <c r="A111" s="47"/>
      <c r="B111" t="s">
        <v>70</v>
      </c>
      <c r="C111">
        <v>10</v>
      </c>
      <c r="I111" s="47"/>
      <c r="J111" s="35" t="s">
        <v>709</v>
      </c>
      <c r="N111" s="47"/>
      <c r="O111" t="s">
        <v>70</v>
      </c>
      <c r="V111" s="47"/>
      <c r="W111" s="35" t="s">
        <v>709</v>
      </c>
    </row>
    <row r="112" spans="1:32" x14ac:dyDescent="0.3">
      <c r="A112" s="50"/>
      <c r="B112" t="s">
        <v>73</v>
      </c>
      <c r="C112">
        <v>1</v>
      </c>
      <c r="I112" s="50"/>
      <c r="J112" t="s">
        <v>72</v>
      </c>
      <c r="N112" s="50"/>
      <c r="O112" t="s">
        <v>73</v>
      </c>
      <c r="P112">
        <v>18</v>
      </c>
      <c r="V112" s="50"/>
      <c r="W112" t="s">
        <v>72</v>
      </c>
      <c r="X112">
        <v>18</v>
      </c>
      <c r="Y112">
        <v>18</v>
      </c>
    </row>
    <row r="113" spans="1:25" x14ac:dyDescent="0.3">
      <c r="A113" s="55"/>
      <c r="B113" t="s">
        <v>71</v>
      </c>
      <c r="I113" s="55"/>
      <c r="J113" t="s">
        <v>70</v>
      </c>
      <c r="N113" s="55"/>
      <c r="O113" t="s">
        <v>71</v>
      </c>
      <c r="P113">
        <v>50</v>
      </c>
      <c r="V113" s="55"/>
      <c r="W113" t="s">
        <v>70</v>
      </c>
      <c r="X113">
        <v>50</v>
      </c>
      <c r="Y113">
        <v>48</v>
      </c>
    </row>
    <row r="114" spans="1:25" x14ac:dyDescent="0.3">
      <c r="B114" t="s">
        <v>712</v>
      </c>
      <c r="C114">
        <v>4</v>
      </c>
      <c r="J114" t="s">
        <v>712</v>
      </c>
      <c r="K114">
        <v>8</v>
      </c>
      <c r="L114">
        <v>4</v>
      </c>
    </row>
    <row r="115" spans="1:25" x14ac:dyDescent="0.3">
      <c r="B115" t="s">
        <v>713</v>
      </c>
      <c r="C115">
        <v>3</v>
      </c>
      <c r="J115" t="s">
        <v>713</v>
      </c>
      <c r="K115">
        <v>3</v>
      </c>
      <c r="O115" t="s">
        <v>35</v>
      </c>
      <c r="P115">
        <v>4</v>
      </c>
      <c r="W115" t="s">
        <v>35</v>
      </c>
      <c r="X115">
        <v>4</v>
      </c>
    </row>
    <row r="118" spans="1:25" x14ac:dyDescent="0.3">
      <c r="A118" t="s">
        <v>710</v>
      </c>
      <c r="N118" t="s">
        <v>710</v>
      </c>
    </row>
    <row r="119" spans="1:25" x14ac:dyDescent="0.3">
      <c r="A119" s="48" t="s">
        <v>225</v>
      </c>
      <c r="B119" s="15" t="s">
        <v>226</v>
      </c>
      <c r="C119" s="13">
        <v>92</v>
      </c>
      <c r="D119" s="35"/>
      <c r="E119" s="35"/>
      <c r="F119" s="35"/>
      <c r="G119" s="35"/>
      <c r="N119" s="51" t="s">
        <v>389</v>
      </c>
      <c r="O119" s="15" t="s">
        <v>390</v>
      </c>
      <c r="P119" s="13">
        <v>89</v>
      </c>
      <c r="Q119" s="13"/>
      <c r="R119" s="13"/>
      <c r="S119" s="13"/>
      <c r="T119" s="13"/>
      <c r="U119" s="21"/>
      <c r="V119" s="52" t="s">
        <v>512</v>
      </c>
      <c r="W119" s="15" t="s">
        <v>513</v>
      </c>
      <c r="X119" s="14">
        <v>89</v>
      </c>
    </row>
    <row r="120" spans="1:25" ht="15" thickBot="1" x14ac:dyDescent="0.35">
      <c r="N120" s="54" t="s">
        <v>456</v>
      </c>
      <c r="O120" s="16" t="s">
        <v>457</v>
      </c>
      <c r="P120" s="22">
        <v>100</v>
      </c>
      <c r="Q120" s="22"/>
      <c r="R120" s="22"/>
      <c r="S120" s="22"/>
      <c r="T120" s="22"/>
      <c r="U120" s="23"/>
      <c r="V120" s="53" t="s">
        <v>577</v>
      </c>
      <c r="W120" s="16" t="s">
        <v>578</v>
      </c>
      <c r="X120" s="17">
        <v>100</v>
      </c>
    </row>
    <row r="125" spans="1:25" x14ac:dyDescent="0.3">
      <c r="J125" t="s">
        <v>964</v>
      </c>
      <c r="L125" s="50"/>
    </row>
    <row r="126" spans="1:25" x14ac:dyDescent="0.3">
      <c r="J126" t="s">
        <v>963</v>
      </c>
      <c r="L126" s="55"/>
    </row>
    <row r="127" spans="1:25" x14ac:dyDescent="0.3">
      <c r="J127" t="s">
        <v>968</v>
      </c>
      <c r="L127" s="73"/>
    </row>
  </sheetData>
  <mergeCells count="30">
    <mergeCell ref="AE5:AG5"/>
    <mergeCell ref="I3:K3"/>
    <mergeCell ref="I4:K4"/>
    <mergeCell ref="I5:K5"/>
    <mergeCell ref="A2:K2"/>
    <mergeCell ref="N3:P3"/>
    <mergeCell ref="N4:P4"/>
    <mergeCell ref="N5:P5"/>
    <mergeCell ref="A3:C3"/>
    <mergeCell ref="A4:C4"/>
    <mergeCell ref="A5:C5"/>
    <mergeCell ref="E3:G3"/>
    <mergeCell ref="E4:G4"/>
    <mergeCell ref="E5:G5"/>
    <mergeCell ref="AI3:AK3"/>
    <mergeCell ref="AI4:AK4"/>
    <mergeCell ref="AI5:AK5"/>
    <mergeCell ref="N2:X2"/>
    <mergeCell ref="AA2:AK2"/>
    <mergeCell ref="V3:X3"/>
    <mergeCell ref="V4:X4"/>
    <mergeCell ref="V5:X5"/>
    <mergeCell ref="AA3:AC3"/>
    <mergeCell ref="AA4:AC4"/>
    <mergeCell ref="AA5:AC5"/>
    <mergeCell ref="R3:T3"/>
    <mergeCell ref="R4:T4"/>
    <mergeCell ref="R5:T5"/>
    <mergeCell ref="AE3:AG3"/>
    <mergeCell ref="AE4:A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DE6F-A6C4-4879-8884-54F2F2A5D697}">
  <dimension ref="A1:G30"/>
  <sheetViews>
    <sheetView workbookViewId="0">
      <selection activeCell="G30" sqref="G30"/>
    </sheetView>
  </sheetViews>
  <sheetFormatPr baseColWidth="10" defaultRowHeight="14.4" x14ac:dyDescent="0.3"/>
  <sheetData>
    <row r="1" spans="1:2" ht="47.25" customHeight="1" thickBot="1" x14ac:dyDescent="0.35">
      <c r="A1" s="11" t="s">
        <v>47</v>
      </c>
      <c r="B1" t="s">
        <v>48</v>
      </c>
    </row>
    <row r="2" spans="1:2" x14ac:dyDescent="0.3">
      <c r="B2" t="s">
        <v>49</v>
      </c>
    </row>
    <row r="4" spans="1:2" x14ac:dyDescent="0.3">
      <c r="B4" t="s">
        <v>703</v>
      </c>
    </row>
    <row r="5" spans="1:2" x14ac:dyDescent="0.3">
      <c r="B5" t="s">
        <v>702</v>
      </c>
    </row>
    <row r="7" spans="1:2" x14ac:dyDescent="0.3">
      <c r="B7" t="s">
        <v>951</v>
      </c>
    </row>
    <row r="8" spans="1:2" x14ac:dyDescent="0.3">
      <c r="B8" t="s">
        <v>952</v>
      </c>
    </row>
    <row r="16" spans="1:2" x14ac:dyDescent="0.3">
      <c r="A16" t="s">
        <v>35</v>
      </c>
    </row>
    <row r="17" spans="1:7" x14ac:dyDescent="0.3">
      <c r="A17" t="s">
        <v>44</v>
      </c>
      <c r="B17" t="s">
        <v>45</v>
      </c>
    </row>
    <row r="18" spans="1:7" x14ac:dyDescent="0.3">
      <c r="A18" s="10" t="s">
        <v>36</v>
      </c>
      <c r="B18" s="10" t="s">
        <v>37</v>
      </c>
    </row>
    <row r="19" spans="1:7" x14ac:dyDescent="0.3">
      <c r="A19" s="10" t="s">
        <v>38</v>
      </c>
      <c r="B19" s="10" t="s">
        <v>39</v>
      </c>
    </row>
    <row r="20" spans="1:7" x14ac:dyDescent="0.3">
      <c r="A20" s="10" t="s">
        <v>40</v>
      </c>
      <c r="B20" s="10" t="s">
        <v>41</v>
      </c>
    </row>
    <row r="21" spans="1:7" x14ac:dyDescent="0.3">
      <c r="A21" s="10" t="s">
        <v>42</v>
      </c>
      <c r="B21" s="10" t="s">
        <v>43</v>
      </c>
    </row>
    <row r="23" spans="1:7" x14ac:dyDescent="0.3">
      <c r="A23" s="10" t="s">
        <v>999</v>
      </c>
    </row>
    <row r="24" spans="1:7" x14ac:dyDescent="0.3">
      <c r="B24" s="10" t="s">
        <v>960</v>
      </c>
      <c r="C24" t="s">
        <v>961</v>
      </c>
      <c r="D24" t="s">
        <v>962</v>
      </c>
    </row>
    <row r="25" spans="1:7" x14ac:dyDescent="0.3">
      <c r="C25">
        <v>1</v>
      </c>
      <c r="D25" t="s">
        <v>984</v>
      </c>
      <c r="E25">
        <v>0</v>
      </c>
      <c r="F25" t="s">
        <v>998</v>
      </c>
    </row>
    <row r="26" spans="1:7" x14ac:dyDescent="0.3">
      <c r="B26" t="s">
        <v>180</v>
      </c>
      <c r="C26" t="s">
        <v>985</v>
      </c>
      <c r="D26" t="s">
        <v>985</v>
      </c>
      <c r="E26" t="s">
        <v>986</v>
      </c>
      <c r="F26" t="s">
        <v>985</v>
      </c>
      <c r="G26" t="s">
        <v>987</v>
      </c>
    </row>
    <row r="27" spans="1:7" x14ac:dyDescent="0.3">
      <c r="B27" t="s">
        <v>178</v>
      </c>
      <c r="C27" t="s">
        <v>988</v>
      </c>
      <c r="D27" t="s">
        <v>966</v>
      </c>
      <c r="E27" t="s">
        <v>989</v>
      </c>
      <c r="F27" t="s">
        <v>988</v>
      </c>
      <c r="G27" t="s">
        <v>990</v>
      </c>
    </row>
    <row r="28" spans="1:7" x14ac:dyDescent="0.3">
      <c r="B28" t="s">
        <v>179</v>
      </c>
      <c r="C28" t="s">
        <v>991</v>
      </c>
      <c r="E28" t="s">
        <v>992</v>
      </c>
      <c r="G28" t="s">
        <v>993</v>
      </c>
    </row>
    <row r="29" spans="1:7" x14ac:dyDescent="0.3">
      <c r="B29" t="s">
        <v>90</v>
      </c>
      <c r="C29" t="s">
        <v>966</v>
      </c>
      <c r="D29" t="s">
        <v>966</v>
      </c>
      <c r="E29" t="s">
        <v>966</v>
      </c>
      <c r="F29" t="s">
        <v>988</v>
      </c>
      <c r="G29" t="s">
        <v>994</v>
      </c>
    </row>
    <row r="30" spans="1:7" x14ac:dyDescent="0.3">
      <c r="B30" t="s">
        <v>155</v>
      </c>
      <c r="C30" t="s">
        <v>996</v>
      </c>
      <c r="E30" t="s">
        <v>995</v>
      </c>
      <c r="F30" t="s">
        <v>995</v>
      </c>
      <c r="G30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counting</vt:lpstr>
      <vt:lpstr>Trenz board CMB40 pin</vt:lpstr>
      <vt:lpstr>Trenz_board_pin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Rimsky</dc:creator>
  <cp:lastModifiedBy>victor arredondo</cp:lastModifiedBy>
  <dcterms:created xsi:type="dcterms:W3CDTF">2015-06-05T18:19:34Z</dcterms:created>
  <dcterms:modified xsi:type="dcterms:W3CDTF">2023-06-26T10:17:46Z</dcterms:modified>
</cp:coreProperties>
</file>