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iedrich\projects\gini\test\gini\"/>
    </mc:Choice>
  </mc:AlternateContent>
  <bookViews>
    <workbookView xWindow="0" yWindow="0" windowWidth="19200" windowHeight="8550"/>
  </bookViews>
  <sheets>
    <sheet name="Tabelle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2" l="1"/>
  <c r="C16" i="2" s="1"/>
  <c r="E4" i="2"/>
  <c r="E5" i="2"/>
  <c r="E6" i="2"/>
  <c r="E7" i="2"/>
  <c r="E8" i="2"/>
  <c r="E9" i="2"/>
  <c r="E10" i="2"/>
  <c r="E11" i="2"/>
  <c r="E12" i="2"/>
  <c r="E3" i="2"/>
  <c r="D5" i="2"/>
  <c r="D6" i="2"/>
  <c r="D7" i="2" s="1"/>
  <c r="D8" i="2" s="1"/>
  <c r="D9" i="2" s="1"/>
  <c r="D10" i="2" s="1"/>
  <c r="D11" i="2" s="1"/>
  <c r="D12" i="2" s="1"/>
  <c r="D4" i="2"/>
  <c r="D3" i="2"/>
  <c r="C4" i="2"/>
  <c r="C5" i="2"/>
  <c r="C6" i="2"/>
  <c r="C7" i="2"/>
  <c r="C8" i="2"/>
  <c r="C9" i="2"/>
  <c r="C10" i="2"/>
  <c r="C11" i="2"/>
  <c r="C12" i="2"/>
  <c r="C3" i="2"/>
  <c r="B13" i="2"/>
  <c r="C23" i="2" l="1"/>
  <c r="C19" i="2"/>
  <c r="C15" i="2"/>
  <c r="D15" i="2" s="1"/>
  <c r="E15" i="2" s="1"/>
  <c r="C21" i="2"/>
  <c r="C17" i="2"/>
  <c r="C24" i="2"/>
  <c r="C22" i="2"/>
  <c r="C20" i="2"/>
  <c r="C18" i="2"/>
  <c r="D16" i="2"/>
  <c r="D17" i="2" s="1"/>
  <c r="E16" i="2"/>
  <c r="E17" i="2" l="1"/>
  <c r="D18" i="2"/>
  <c r="D19" i="2" s="1"/>
  <c r="E18" i="2"/>
  <c r="E19" i="2" l="1"/>
  <c r="D20" i="2"/>
  <c r="D21" i="2" l="1"/>
  <c r="E20" i="2"/>
  <c r="E21" i="2" l="1"/>
  <c r="D22" i="2"/>
  <c r="D23" i="2" l="1"/>
  <c r="E22" i="2"/>
  <c r="E23" i="2" l="1"/>
  <c r="D24" i="2"/>
  <c r="E24" i="2" s="1"/>
</calcChain>
</file>

<file path=xl/sharedStrings.xml><?xml version="1.0" encoding="utf-8"?>
<sst xmlns="http://schemas.openxmlformats.org/spreadsheetml/2006/main" count="11" uniqueCount="8">
  <si>
    <t>xy-2</t>
  </si>
  <si>
    <t>x</t>
  </si>
  <si>
    <t>(sort x &gt;)</t>
  </si>
  <si>
    <t>(/ sum)</t>
  </si>
  <si>
    <t>(cum sum)</t>
  </si>
  <si>
    <t>in %</t>
  </si>
  <si>
    <t>y</t>
  </si>
  <si>
    <t>(sort (y|x) &gt;)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</si>
</sst>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B18" sqref="B18"/>
    </sheetView>
  </sheetViews>
  <sheetFormatPr baseColWidth="10" defaultRowHeight="14.5" x14ac:dyDescent="0.35"/>
  <cols>
    <col min="2" max="2" width="13.26953125" bestFit="1" customWidth="1"/>
  </cols>
  <sheetData>
    <row r="1" spans="1:5" x14ac:dyDescent="0.35">
      <c r="A1" s="1" t="s">
        <v>0</v>
      </c>
    </row>
    <row r="2" spans="1:5" s="1" customFormat="1" x14ac:dyDescent="0.3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35">
      <c r="A3" s="2">
        <v>2.24E-2</v>
      </c>
      <c r="B3" s="2">
        <v>0.26</v>
      </c>
      <c r="C3" s="3">
        <f>B3/$B$13</f>
        <v>0.26000000000000006</v>
      </c>
      <c r="D3" s="3">
        <f>C3</f>
        <v>0.26000000000000006</v>
      </c>
      <c r="E3" s="5">
        <f>D3*100</f>
        <v>26.000000000000007</v>
      </c>
    </row>
    <row r="4" spans="1:5" x14ac:dyDescent="0.35">
      <c r="A4" s="2">
        <v>2.76E-2</v>
      </c>
      <c r="B4" s="2">
        <v>0.19</v>
      </c>
      <c r="C4" s="3">
        <f t="shared" ref="C4:C12" si="0">B4/$B$13</f>
        <v>0.19000000000000006</v>
      </c>
      <c r="D4" s="3">
        <f>C4+D3</f>
        <v>0.45000000000000012</v>
      </c>
      <c r="E4" s="5">
        <f t="shared" ref="E4:E12" si="1">D4*100</f>
        <v>45.000000000000014</v>
      </c>
    </row>
    <row r="5" spans="1:5" x14ac:dyDescent="0.35">
      <c r="A5" s="2">
        <v>4.02E-2</v>
      </c>
      <c r="B5" s="2">
        <v>0.15</v>
      </c>
      <c r="C5" s="3">
        <f t="shared" si="0"/>
        <v>0.15000000000000002</v>
      </c>
      <c r="D5" s="3">
        <f t="shared" ref="D5:D12" si="2">C5+D4</f>
        <v>0.60000000000000009</v>
      </c>
      <c r="E5" s="5">
        <f t="shared" si="1"/>
        <v>60.000000000000007</v>
      </c>
    </row>
    <row r="6" spans="1:5" x14ac:dyDescent="0.35">
      <c r="A6" s="2">
        <v>4.9799999999999997E-2</v>
      </c>
      <c r="B6" s="2">
        <v>0.11</v>
      </c>
      <c r="C6" s="3">
        <f t="shared" si="0"/>
        <v>0.11000000000000003</v>
      </c>
      <c r="D6" s="3">
        <f t="shared" si="2"/>
        <v>0.71000000000000008</v>
      </c>
      <c r="E6" s="5">
        <f t="shared" si="1"/>
        <v>71.000000000000014</v>
      </c>
    </row>
    <row r="7" spans="1:5" x14ac:dyDescent="0.35">
      <c r="A7" s="2">
        <v>0.06</v>
      </c>
      <c r="B7" s="2">
        <v>0.09</v>
      </c>
      <c r="C7" s="3">
        <f t="shared" si="0"/>
        <v>9.0000000000000011E-2</v>
      </c>
      <c r="D7" s="3">
        <f t="shared" si="2"/>
        <v>0.8</v>
      </c>
      <c r="E7" s="5">
        <f t="shared" si="1"/>
        <v>80</v>
      </c>
    </row>
    <row r="8" spans="1:5" x14ac:dyDescent="0.35">
      <c r="A8" s="2">
        <v>0.09</v>
      </c>
      <c r="B8" s="2">
        <v>0.06</v>
      </c>
      <c r="C8" s="3">
        <f t="shared" si="0"/>
        <v>6.0000000000000012E-2</v>
      </c>
      <c r="D8" s="3">
        <f t="shared" si="2"/>
        <v>0.8600000000000001</v>
      </c>
      <c r="E8" s="5">
        <f t="shared" si="1"/>
        <v>86.000000000000014</v>
      </c>
    </row>
    <row r="9" spans="1:5" x14ac:dyDescent="0.35">
      <c r="A9" s="2">
        <v>0.11</v>
      </c>
      <c r="B9" s="2">
        <v>4.9799999999999997E-2</v>
      </c>
      <c r="C9" s="3">
        <f t="shared" si="0"/>
        <v>4.9800000000000011E-2</v>
      </c>
      <c r="D9" s="3">
        <f t="shared" si="2"/>
        <v>0.90980000000000016</v>
      </c>
      <c r="E9" s="5">
        <f t="shared" si="1"/>
        <v>90.980000000000018</v>
      </c>
    </row>
    <row r="10" spans="1:5" x14ac:dyDescent="0.35">
      <c r="A10" s="2">
        <v>0.15</v>
      </c>
      <c r="B10" s="2">
        <v>4.02E-2</v>
      </c>
      <c r="C10" s="3">
        <f t="shared" si="0"/>
        <v>4.0200000000000007E-2</v>
      </c>
      <c r="D10" s="3">
        <f t="shared" si="2"/>
        <v>0.95000000000000018</v>
      </c>
      <c r="E10" s="5">
        <f t="shared" si="1"/>
        <v>95.000000000000014</v>
      </c>
    </row>
    <row r="11" spans="1:5" x14ac:dyDescent="0.35">
      <c r="A11" s="2">
        <v>0.19</v>
      </c>
      <c r="B11" s="2">
        <v>2.76E-2</v>
      </c>
      <c r="C11" s="3">
        <f t="shared" si="0"/>
        <v>2.7600000000000006E-2</v>
      </c>
      <c r="D11" s="3">
        <f t="shared" si="2"/>
        <v>0.97760000000000014</v>
      </c>
      <c r="E11" s="5">
        <f t="shared" si="1"/>
        <v>97.760000000000019</v>
      </c>
    </row>
    <row r="12" spans="1:5" x14ac:dyDescent="0.35">
      <c r="A12" s="2">
        <v>0.26</v>
      </c>
      <c r="B12" s="4">
        <v>2.24E-2</v>
      </c>
      <c r="C12" s="3">
        <f t="shared" si="0"/>
        <v>2.2400000000000003E-2</v>
      </c>
      <c r="D12" s="3">
        <f t="shared" si="2"/>
        <v>1.0000000000000002</v>
      </c>
      <c r="E12" s="5">
        <f t="shared" si="1"/>
        <v>100.00000000000003</v>
      </c>
    </row>
    <row r="13" spans="1:5" x14ac:dyDescent="0.35">
      <c r="B13" s="6">
        <f>SUM(B3:B12)</f>
        <v>0.99999999999999978</v>
      </c>
    </row>
    <row r="14" spans="1:5" x14ac:dyDescent="0.35">
      <c r="A14" s="1" t="s">
        <v>6</v>
      </c>
      <c r="B14" s="7" t="s">
        <v>7</v>
      </c>
      <c r="C14" s="1" t="s">
        <v>3</v>
      </c>
      <c r="D14" s="1" t="s">
        <v>4</v>
      </c>
      <c r="E14" s="1" t="s">
        <v>5</v>
      </c>
    </row>
    <row r="15" spans="1:5" x14ac:dyDescent="0.35">
      <c r="A15" s="2">
        <v>0</v>
      </c>
      <c r="B15" s="2">
        <v>10</v>
      </c>
      <c r="C15" s="3">
        <f>B15/$B$25</f>
        <v>0.55555555555555558</v>
      </c>
      <c r="D15" s="3">
        <f>C15</f>
        <v>0.55555555555555558</v>
      </c>
      <c r="E15" s="5">
        <f>D15*100</f>
        <v>55.555555555555557</v>
      </c>
    </row>
    <row r="16" spans="1:5" x14ac:dyDescent="0.35">
      <c r="A16" s="2">
        <v>1</v>
      </c>
      <c r="B16" s="2">
        <v>1</v>
      </c>
      <c r="C16" s="3">
        <f t="shared" ref="C16:C24" si="3">B16/$B$25</f>
        <v>5.5555555555555552E-2</v>
      </c>
      <c r="D16" s="3">
        <f>C16+D15</f>
        <v>0.61111111111111116</v>
      </c>
      <c r="E16" s="5">
        <f t="shared" ref="E16:E24" si="4">D16*100</f>
        <v>61.111111111111114</v>
      </c>
    </row>
    <row r="17" spans="1:5" x14ac:dyDescent="0.35">
      <c r="A17" s="2">
        <v>1</v>
      </c>
      <c r="B17" s="2">
        <v>1</v>
      </c>
      <c r="C17" s="3">
        <f t="shared" si="3"/>
        <v>5.5555555555555552E-2</v>
      </c>
      <c r="D17" s="3">
        <f t="shared" ref="D17:D24" si="5">C17+D16</f>
        <v>0.66666666666666674</v>
      </c>
      <c r="E17" s="5">
        <f t="shared" si="4"/>
        <v>66.666666666666671</v>
      </c>
    </row>
    <row r="18" spans="1:5" x14ac:dyDescent="0.35">
      <c r="A18" s="2">
        <v>1</v>
      </c>
      <c r="B18" s="2">
        <v>1</v>
      </c>
      <c r="C18" s="3">
        <f t="shared" si="3"/>
        <v>5.5555555555555552E-2</v>
      </c>
      <c r="D18" s="3">
        <f t="shared" si="5"/>
        <v>0.72222222222222232</v>
      </c>
      <c r="E18" s="5">
        <f t="shared" si="4"/>
        <v>72.222222222222229</v>
      </c>
    </row>
    <row r="19" spans="1:5" x14ac:dyDescent="0.35">
      <c r="A19" s="2">
        <v>1</v>
      </c>
      <c r="B19" s="2">
        <v>1</v>
      </c>
      <c r="C19" s="3">
        <f t="shared" si="3"/>
        <v>5.5555555555555552E-2</v>
      </c>
      <c r="D19" s="3">
        <f t="shared" si="5"/>
        <v>0.7777777777777779</v>
      </c>
      <c r="E19" s="5">
        <f t="shared" si="4"/>
        <v>77.777777777777786</v>
      </c>
    </row>
    <row r="20" spans="1:5" x14ac:dyDescent="0.35">
      <c r="A20" s="2">
        <v>1</v>
      </c>
      <c r="B20" s="2">
        <v>1</v>
      </c>
      <c r="C20" s="3">
        <f t="shared" si="3"/>
        <v>5.5555555555555552E-2</v>
      </c>
      <c r="D20" s="3">
        <f t="shared" si="5"/>
        <v>0.83333333333333348</v>
      </c>
      <c r="E20" s="5">
        <f t="shared" si="4"/>
        <v>83.333333333333343</v>
      </c>
    </row>
    <row r="21" spans="1:5" x14ac:dyDescent="0.35">
      <c r="A21" s="2">
        <v>1</v>
      </c>
      <c r="B21" s="2">
        <v>1</v>
      </c>
      <c r="C21" s="3">
        <f t="shared" si="3"/>
        <v>5.5555555555555552E-2</v>
      </c>
      <c r="D21" s="3">
        <f t="shared" si="5"/>
        <v>0.88888888888888906</v>
      </c>
      <c r="E21" s="5">
        <f t="shared" si="4"/>
        <v>88.8888888888889</v>
      </c>
    </row>
    <row r="22" spans="1:5" x14ac:dyDescent="0.35">
      <c r="A22" s="2">
        <v>1</v>
      </c>
      <c r="B22" s="2">
        <v>1</v>
      </c>
      <c r="C22" s="3">
        <f t="shared" si="3"/>
        <v>5.5555555555555552E-2</v>
      </c>
      <c r="D22" s="3">
        <f t="shared" si="5"/>
        <v>0.94444444444444464</v>
      </c>
      <c r="E22" s="5">
        <f t="shared" si="4"/>
        <v>94.444444444444457</v>
      </c>
    </row>
    <row r="23" spans="1:5" x14ac:dyDescent="0.35">
      <c r="A23" s="2">
        <v>1</v>
      </c>
      <c r="B23" s="2">
        <v>1</v>
      </c>
      <c r="C23" s="3">
        <f t="shared" si="3"/>
        <v>5.5555555555555552E-2</v>
      </c>
      <c r="D23" s="3">
        <f t="shared" si="5"/>
        <v>1.0000000000000002</v>
      </c>
      <c r="E23" s="5">
        <f t="shared" si="4"/>
        <v>100.00000000000003</v>
      </c>
    </row>
    <row r="24" spans="1:5" x14ac:dyDescent="0.35">
      <c r="A24" s="2">
        <v>10</v>
      </c>
      <c r="B24" s="4">
        <v>0</v>
      </c>
      <c r="C24" s="3">
        <f t="shared" si="3"/>
        <v>0</v>
      </c>
      <c r="D24" s="3">
        <f t="shared" si="5"/>
        <v>1.0000000000000002</v>
      </c>
      <c r="E24" s="5">
        <f t="shared" si="4"/>
        <v>100.00000000000003</v>
      </c>
    </row>
    <row r="25" spans="1:5" x14ac:dyDescent="0.35">
      <c r="A25" s="2"/>
      <c r="B25" s="6">
        <f>SUM(B15:B24)</f>
        <v>18</v>
      </c>
      <c r="C25" s="2"/>
      <c r="D25" s="2"/>
      <c r="E25" s="2"/>
    </row>
  </sheetData>
  <sortState ref="B3:B12">
    <sortCondition descending="1" ref="B3:B12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Friedrich Boeckh</dc:creator>
  <cp:lastModifiedBy>Friedrich Boeckh</cp:lastModifiedBy>
  <dcterms:created xsi:type="dcterms:W3CDTF">2013-07-26T15:18:26Z</dcterms:created>
  <dcterms:modified xsi:type="dcterms:W3CDTF">2013-07-26T21:14:06Z</dcterms:modified>
</cp:coreProperties>
</file>