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B7C3F3CD-6AAA-4DEB-BD10-44E06D9E421D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<sst xmlns="http://schemas.openxmlformats.org/spreadsheetml/2006/main" count="419" uniqueCount="178">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</sst>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E30"/>
  <sheetViews>
    <sheetView tabSelected="1" topLeftCell="A9" zoomScale="85" zoomScaleNormal="85" workbookViewId="0">
      <selection activeCell="K14" sqref="K14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9" width="19.28515625" style="3" customWidth="1"/>
    <col min="110" max="16384" width="8.7109375" style="3"/>
  </cols>
  <sheetData>
    <row r="2" spans="1:10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09" ht="14.25" customHeight="1" thickBot="1" x14ac:dyDescent="0.3">
      <c r="A3" s="1"/>
      <c r="B3" s="208" t="s">
        <v>0</v>
      </c>
      <c r="C3" s="208" t="s">
        <v>1</v>
      </c>
      <c r="D3" s="208" t="s">
        <v>2</v>
      </c>
      <c r="E3" s="4"/>
      <c r="F3" s="196" t="s">
        <v>3</v>
      </c>
      <c r="G3" s="197"/>
      <c r="H3" s="197"/>
      <c r="I3" s="197"/>
      <c r="J3" s="197"/>
      <c r="K3" s="197"/>
      <c r="L3" s="197"/>
      <c r="M3" s="198"/>
      <c r="N3" s="5"/>
      <c r="O3" s="155" t="s">
        <v>4</v>
      </c>
      <c r="P3" s="156"/>
      <c r="Q3" s="156"/>
      <c r="R3" s="156"/>
      <c r="S3" s="156"/>
      <c r="T3" s="156"/>
      <c r="U3" s="156"/>
      <c r="V3" s="156"/>
      <c r="W3" s="204"/>
      <c r="X3" s="157"/>
      <c r="Y3" s="5"/>
      <c r="Z3" s="191" t="s">
        <v>5</v>
      </c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  <c r="AL3" s="192"/>
      <c r="AM3" s="193"/>
      <c r="AN3" s="6"/>
      <c r="AO3" s="148" t="s">
        <v>6</v>
      </c>
      <c r="AP3" s="149"/>
      <c r="AQ3" s="149"/>
      <c r="AR3" s="149"/>
      <c r="AS3" s="149"/>
      <c r="AT3" s="149"/>
      <c r="AU3" s="149"/>
      <c r="AV3" s="149"/>
      <c r="AW3" s="149"/>
      <c r="AX3" s="149"/>
      <c r="AY3" s="149"/>
      <c r="AZ3" s="149"/>
      <c r="BA3" s="149"/>
      <c r="BB3" s="149"/>
      <c r="BC3" s="194"/>
      <c r="BD3" s="150"/>
      <c r="BE3" s="6"/>
      <c r="BF3" s="135" t="s">
        <v>7</v>
      </c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  <c r="BX3" s="136"/>
      <c r="BY3" s="195"/>
      <c r="BZ3" s="137"/>
      <c r="CA3" s="6"/>
      <c r="CB3" s="196" t="s">
        <v>8</v>
      </c>
      <c r="CC3" s="197"/>
      <c r="CD3" s="197"/>
      <c r="CE3" s="197"/>
      <c r="CF3" s="197"/>
      <c r="CG3" s="198"/>
      <c r="CH3" s="6"/>
      <c r="CI3" s="174" t="s">
        <v>9</v>
      </c>
      <c r="CJ3" s="175"/>
      <c r="CK3" s="175"/>
      <c r="CL3" s="175"/>
      <c r="CM3" s="175"/>
      <c r="CN3" s="175"/>
      <c r="CO3" s="175"/>
      <c r="CP3" s="175"/>
      <c r="CQ3" s="175"/>
      <c r="CR3" s="176"/>
      <c r="CS3" s="177"/>
      <c r="CT3" s="6"/>
      <c r="CU3" s="174" t="s">
        <v>126</v>
      </c>
      <c r="CV3" s="175"/>
      <c r="CW3" s="175"/>
      <c r="CX3" s="175"/>
      <c r="CY3" s="175"/>
      <c r="CZ3" s="175"/>
      <c r="DA3" s="175"/>
      <c r="DB3" s="175"/>
      <c r="DC3" s="175"/>
      <c r="DD3" s="176"/>
      <c r="DE3" s="177"/>
    </row>
    <row r="4" spans="1:109" ht="34.5" customHeight="1" x14ac:dyDescent="0.25">
      <c r="A4" s="1"/>
      <c r="B4" s="208"/>
      <c r="C4" s="208"/>
      <c r="D4" s="208"/>
      <c r="E4" s="7"/>
      <c r="F4" s="131" t="s">
        <v>10</v>
      </c>
      <c r="G4" s="161" t="s">
        <v>169</v>
      </c>
      <c r="H4" s="199"/>
      <c r="I4" s="199"/>
      <c r="J4" s="199"/>
      <c r="K4" s="199"/>
      <c r="L4" s="199"/>
      <c r="M4" s="200"/>
      <c r="N4" s="6"/>
      <c r="O4" s="131" t="s">
        <v>10</v>
      </c>
      <c r="P4" s="201" t="s">
        <v>11</v>
      </c>
      <c r="Q4" s="201"/>
      <c r="R4" s="201"/>
      <c r="S4" s="201"/>
      <c r="T4" s="201"/>
      <c r="U4" s="201"/>
      <c r="V4" s="201"/>
      <c r="W4" s="202"/>
      <c r="X4" s="203"/>
      <c r="Y4" s="6"/>
      <c r="Z4" s="131" t="s">
        <v>10</v>
      </c>
      <c r="AA4" s="163" t="s">
        <v>12</v>
      </c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6"/>
      <c r="AO4" s="131" t="s">
        <v>10</v>
      </c>
      <c r="AP4" s="165" t="s">
        <v>13</v>
      </c>
      <c r="AQ4" s="165"/>
      <c r="AR4" s="165"/>
      <c r="AS4" s="165"/>
      <c r="AT4" s="165"/>
      <c r="AU4" s="165"/>
      <c r="AV4" s="165"/>
      <c r="AW4" s="165"/>
      <c r="AX4" s="165"/>
      <c r="AY4" s="165"/>
      <c r="AZ4" s="165"/>
      <c r="BA4" s="165"/>
      <c r="BB4" s="165"/>
      <c r="BC4" s="166"/>
      <c r="BD4" s="167"/>
      <c r="BE4" s="6"/>
      <c r="BF4" s="131" t="s">
        <v>10</v>
      </c>
      <c r="BG4" s="171" t="s">
        <v>14</v>
      </c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3"/>
      <c r="CA4" s="6"/>
      <c r="CB4" s="131" t="s">
        <v>10</v>
      </c>
      <c r="CC4" s="182" t="s">
        <v>15</v>
      </c>
      <c r="CD4" s="183"/>
      <c r="CE4" s="183"/>
      <c r="CF4" s="183"/>
      <c r="CG4" s="184"/>
      <c r="CH4" s="6"/>
      <c r="CI4" s="131" t="s">
        <v>10</v>
      </c>
      <c r="CJ4" s="160" t="s">
        <v>16</v>
      </c>
      <c r="CK4" s="160"/>
      <c r="CL4" s="160"/>
      <c r="CM4" s="160"/>
      <c r="CN4" s="160"/>
      <c r="CO4" s="160"/>
      <c r="CP4" s="160"/>
      <c r="CQ4" s="160"/>
      <c r="CR4" s="161"/>
      <c r="CS4" s="162"/>
      <c r="CT4" s="6"/>
      <c r="CU4" s="131" t="s">
        <v>10</v>
      </c>
      <c r="CV4" s="160" t="s">
        <v>127</v>
      </c>
      <c r="CW4" s="160"/>
      <c r="CX4" s="160"/>
      <c r="CY4" s="160"/>
      <c r="CZ4" s="160"/>
      <c r="DA4" s="160"/>
      <c r="DB4" s="160"/>
      <c r="DC4" s="160"/>
      <c r="DD4" s="161"/>
      <c r="DE4" s="162"/>
    </row>
    <row r="5" spans="1:109" ht="34.5" customHeight="1" thickBot="1" x14ac:dyDescent="0.3">
      <c r="A5" s="1"/>
      <c r="B5" s="208"/>
      <c r="C5" s="208"/>
      <c r="D5" s="208"/>
      <c r="E5" s="7"/>
      <c r="F5" s="132"/>
      <c r="G5" s="161" t="s">
        <v>170</v>
      </c>
      <c r="H5" s="199"/>
      <c r="I5" s="199"/>
      <c r="J5" s="199"/>
      <c r="K5" s="199"/>
      <c r="L5" s="199"/>
      <c r="M5" s="200"/>
      <c r="N5" s="6"/>
      <c r="O5" s="132"/>
      <c r="P5" s="201" t="s">
        <v>17</v>
      </c>
      <c r="Q5" s="201"/>
      <c r="R5" s="201"/>
      <c r="S5" s="201"/>
      <c r="T5" s="201"/>
      <c r="U5" s="201"/>
      <c r="V5" s="201"/>
      <c r="W5" s="202"/>
      <c r="X5" s="203"/>
      <c r="Y5" s="6"/>
      <c r="Z5" s="132"/>
      <c r="AA5" s="163" t="s">
        <v>18</v>
      </c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6"/>
      <c r="AO5" s="132"/>
      <c r="AP5" s="165" t="s">
        <v>19</v>
      </c>
      <c r="AQ5" s="165"/>
      <c r="AR5" s="165"/>
      <c r="AS5" s="165"/>
      <c r="AT5" s="165"/>
      <c r="AU5" s="165"/>
      <c r="AV5" s="165"/>
      <c r="AW5" s="165"/>
      <c r="AX5" s="165"/>
      <c r="AY5" s="165"/>
      <c r="AZ5" s="165"/>
      <c r="BA5" s="165"/>
      <c r="BB5" s="165"/>
      <c r="BC5" s="166"/>
      <c r="BD5" s="167"/>
      <c r="BE5" s="6"/>
      <c r="BF5" s="132"/>
      <c r="BG5" s="179"/>
      <c r="BH5" s="180"/>
      <c r="BI5" s="180"/>
      <c r="BJ5" s="180"/>
      <c r="BK5" s="180"/>
      <c r="BL5" s="180"/>
      <c r="BM5" s="180"/>
      <c r="BN5" s="180"/>
      <c r="BO5" s="180"/>
      <c r="BP5" s="180"/>
      <c r="BQ5" s="180"/>
      <c r="BR5" s="180"/>
      <c r="BS5" s="180"/>
      <c r="BT5" s="180"/>
      <c r="BU5" s="180"/>
      <c r="BV5" s="180"/>
      <c r="BW5" s="180"/>
      <c r="BX5" s="180"/>
      <c r="BY5" s="180"/>
      <c r="BZ5" s="181"/>
      <c r="CA5" s="6"/>
      <c r="CB5" s="132"/>
      <c r="CC5" s="185"/>
      <c r="CD5" s="186"/>
      <c r="CE5" s="186"/>
      <c r="CF5" s="186"/>
      <c r="CG5" s="187"/>
      <c r="CH5" s="6"/>
      <c r="CI5" s="132"/>
      <c r="CJ5" s="160" t="s">
        <v>20</v>
      </c>
      <c r="CK5" s="160"/>
      <c r="CL5" s="160"/>
      <c r="CM5" s="160"/>
      <c r="CN5" s="160"/>
      <c r="CO5" s="160"/>
      <c r="CP5" s="160"/>
      <c r="CQ5" s="160"/>
      <c r="CR5" s="161"/>
      <c r="CS5" s="162"/>
      <c r="CT5" s="6"/>
      <c r="CU5" s="132"/>
      <c r="CV5" s="160" t="s">
        <v>128</v>
      </c>
      <c r="CW5" s="160"/>
      <c r="CX5" s="160"/>
      <c r="CY5" s="160"/>
      <c r="CZ5" s="160"/>
      <c r="DA5" s="160"/>
      <c r="DB5" s="160"/>
      <c r="DC5" s="160"/>
      <c r="DD5" s="161"/>
      <c r="DE5" s="162"/>
    </row>
    <row r="6" spans="1:109" ht="34.5" customHeight="1" thickBot="1" x14ac:dyDescent="0.3">
      <c r="A6" s="1"/>
      <c r="B6" s="208"/>
      <c r="C6" s="208"/>
      <c r="D6" s="208"/>
      <c r="E6" s="7"/>
      <c r="F6" s="132"/>
      <c r="G6" s="125" t="s">
        <v>171</v>
      </c>
      <c r="H6" s="127" t="s">
        <v>172</v>
      </c>
      <c r="I6" s="128"/>
      <c r="J6" s="113"/>
      <c r="K6" s="113"/>
      <c r="L6" s="113"/>
      <c r="M6" s="114"/>
      <c r="N6" s="6"/>
      <c r="O6" s="132"/>
      <c r="P6" s="201" t="s">
        <v>21</v>
      </c>
      <c r="Q6" s="201"/>
      <c r="R6" s="201"/>
      <c r="S6" s="201"/>
      <c r="T6" s="201"/>
      <c r="U6" s="201"/>
      <c r="V6" s="201"/>
      <c r="W6" s="202"/>
      <c r="X6" s="203"/>
      <c r="Y6" s="6"/>
      <c r="Z6" s="132"/>
      <c r="AA6" s="163" t="s">
        <v>22</v>
      </c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6"/>
      <c r="AO6" s="132"/>
      <c r="AP6" s="165" t="s">
        <v>23</v>
      </c>
      <c r="AQ6" s="165"/>
      <c r="AR6" s="165"/>
      <c r="AS6" s="165"/>
      <c r="AT6" s="165"/>
      <c r="AU6" s="165"/>
      <c r="AV6" s="165"/>
      <c r="AW6" s="165"/>
      <c r="AX6" s="165"/>
      <c r="AY6" s="165"/>
      <c r="AZ6" s="165"/>
      <c r="BA6" s="165"/>
      <c r="BB6" s="165"/>
      <c r="BC6" s="166"/>
      <c r="BD6" s="167"/>
      <c r="BE6" s="6"/>
      <c r="BF6" s="132"/>
      <c r="BG6" s="168" t="s">
        <v>24</v>
      </c>
      <c r="BH6" s="169"/>
      <c r="BI6" s="169"/>
      <c r="BJ6" s="169"/>
      <c r="BK6" s="169"/>
      <c r="BL6" s="169"/>
      <c r="BM6" s="169"/>
      <c r="BN6" s="169"/>
      <c r="BO6" s="169"/>
      <c r="BP6" s="169"/>
      <c r="BQ6" s="169"/>
      <c r="BR6" s="169"/>
      <c r="BS6" s="169"/>
      <c r="BT6" s="169"/>
      <c r="BU6" s="169"/>
      <c r="BV6" s="169"/>
      <c r="BW6" s="169"/>
      <c r="BX6" s="169"/>
      <c r="BY6" s="169"/>
      <c r="BZ6" s="170"/>
      <c r="CA6" s="6"/>
      <c r="CB6" s="132"/>
      <c r="CC6" s="185"/>
      <c r="CD6" s="186"/>
      <c r="CE6" s="186"/>
      <c r="CF6" s="186"/>
      <c r="CG6" s="187"/>
      <c r="CH6" s="6"/>
      <c r="CI6" s="132"/>
      <c r="CJ6" s="160"/>
      <c r="CK6" s="160"/>
      <c r="CL6" s="160"/>
      <c r="CM6" s="160"/>
      <c r="CN6" s="160"/>
      <c r="CO6" s="160"/>
      <c r="CP6" s="160"/>
      <c r="CQ6" s="160"/>
      <c r="CR6" s="161"/>
      <c r="CS6" s="162"/>
      <c r="CT6" s="6"/>
      <c r="CU6" s="132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</row>
    <row r="7" spans="1:109" ht="34.5" customHeight="1" thickBot="1" x14ac:dyDescent="0.3">
      <c r="A7" s="1"/>
      <c r="B7" s="208"/>
      <c r="C7" s="208"/>
      <c r="D7" s="208"/>
      <c r="E7" s="7"/>
      <c r="F7" s="132"/>
      <c r="G7" s="126"/>
      <c r="H7" s="116" t="s">
        <v>173</v>
      </c>
      <c r="I7" s="116" t="s">
        <v>174</v>
      </c>
      <c r="J7" s="113"/>
      <c r="K7" s="113"/>
      <c r="L7" s="113"/>
      <c r="M7" s="114"/>
      <c r="N7" s="6"/>
      <c r="O7" s="132"/>
      <c r="P7" s="205" t="s">
        <v>19</v>
      </c>
      <c r="Q7" s="205"/>
      <c r="R7" s="205"/>
      <c r="S7" s="205"/>
      <c r="T7" s="205"/>
      <c r="U7" s="205"/>
      <c r="V7" s="205"/>
      <c r="W7" s="206"/>
      <c r="X7" s="207"/>
      <c r="Y7" s="6"/>
      <c r="Z7" s="132"/>
      <c r="AA7" s="163" t="s">
        <v>25</v>
      </c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6"/>
      <c r="AO7" s="132"/>
      <c r="AP7" s="165" t="s">
        <v>26</v>
      </c>
      <c r="AQ7" s="165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6"/>
      <c r="BD7" s="167"/>
      <c r="BE7" s="6"/>
      <c r="BF7" s="132"/>
      <c r="BG7" s="171"/>
      <c r="BH7" s="172"/>
      <c r="BI7" s="172"/>
      <c r="BJ7" s="172"/>
      <c r="BK7" s="172"/>
      <c r="BL7" s="172"/>
      <c r="BM7" s="172"/>
      <c r="BN7" s="172"/>
      <c r="BO7" s="172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3"/>
      <c r="CA7" s="6"/>
      <c r="CB7" s="132"/>
      <c r="CC7" s="188"/>
      <c r="CD7" s="189"/>
      <c r="CE7" s="189"/>
      <c r="CF7" s="189"/>
      <c r="CG7" s="190"/>
      <c r="CH7" s="6"/>
      <c r="CI7" s="132"/>
      <c r="CJ7" s="160"/>
      <c r="CK7" s="160"/>
      <c r="CL7" s="160"/>
      <c r="CM7" s="160"/>
      <c r="CN7" s="160"/>
      <c r="CO7" s="160"/>
      <c r="CP7" s="160"/>
      <c r="CQ7" s="160"/>
      <c r="CR7" s="161"/>
      <c r="CS7" s="162"/>
      <c r="CT7" s="6"/>
      <c r="CU7" s="132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</row>
    <row r="8" spans="1:109" ht="34.5" customHeight="1" thickBot="1" x14ac:dyDescent="0.3">
      <c r="A8" s="1"/>
      <c r="B8" s="208"/>
      <c r="C8" s="208"/>
      <c r="D8" s="208"/>
      <c r="E8" s="7"/>
      <c r="F8" s="132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32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32"/>
      <c r="AA8" s="163" t="s">
        <v>138</v>
      </c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6"/>
      <c r="AO8" s="132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32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32"/>
      <c r="CC8" s="92"/>
      <c r="CD8" s="93"/>
      <c r="CE8" s="93"/>
      <c r="CF8" s="93"/>
      <c r="CG8" s="94"/>
      <c r="CH8" s="6"/>
      <c r="CI8" s="132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32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</row>
    <row r="9" spans="1:109" ht="15.75" thickBot="1" x14ac:dyDescent="0.3">
      <c r="A9" s="1"/>
      <c r="B9" s="208"/>
      <c r="C9" s="208"/>
      <c r="D9" s="208"/>
      <c r="E9" s="7"/>
      <c r="F9" s="178"/>
      <c r="G9" s="89"/>
      <c r="H9" s="90"/>
      <c r="I9" s="90"/>
      <c r="J9" s="90"/>
      <c r="K9" s="90"/>
      <c r="L9" s="90"/>
      <c r="M9" s="91"/>
      <c r="N9" s="6"/>
      <c r="O9" s="178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78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78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78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78"/>
      <c r="CC9" s="92"/>
      <c r="CD9" s="93"/>
      <c r="CE9" s="93"/>
      <c r="CF9" s="93"/>
      <c r="CG9" s="94"/>
      <c r="CH9" s="6"/>
      <c r="CI9" s="178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78"/>
      <c r="CV9" s="95"/>
      <c r="CW9" s="111"/>
      <c r="CX9" s="88"/>
      <c r="CY9" s="95"/>
      <c r="CZ9" s="111"/>
      <c r="DA9" s="88"/>
      <c r="DB9" s="111"/>
      <c r="DC9" s="87"/>
      <c r="DD9" s="88"/>
      <c r="DE9" s="91"/>
    </row>
    <row r="10" spans="1:109" x14ac:dyDescent="0.25">
      <c r="A10" s="1"/>
      <c r="B10" s="208"/>
      <c r="C10" s="208"/>
      <c r="D10" s="208"/>
      <c r="E10" s="7"/>
      <c r="F10" s="131" t="s">
        <v>27</v>
      </c>
      <c r="G10" s="133" t="s">
        <v>28</v>
      </c>
      <c r="H10" s="133" t="s">
        <v>29</v>
      </c>
      <c r="I10" s="133" t="s">
        <v>124</v>
      </c>
      <c r="J10" s="133" t="s">
        <v>30</v>
      </c>
      <c r="K10" s="133" t="s">
        <v>31</v>
      </c>
      <c r="L10" s="129" t="s">
        <v>32</v>
      </c>
      <c r="M10" s="129" t="s">
        <v>33</v>
      </c>
      <c r="N10" s="6"/>
      <c r="O10" s="155" t="s">
        <v>34</v>
      </c>
      <c r="P10" s="156"/>
      <c r="Q10" s="156"/>
      <c r="R10" s="157"/>
      <c r="S10" s="155" t="s">
        <v>35</v>
      </c>
      <c r="T10" s="156"/>
      <c r="U10" s="157"/>
      <c r="V10" s="158" t="s">
        <v>36</v>
      </c>
      <c r="W10" s="151" t="s">
        <v>31</v>
      </c>
      <c r="X10" s="151" t="s">
        <v>33</v>
      </c>
      <c r="Y10" s="6"/>
      <c r="Z10" s="135" t="s">
        <v>37</v>
      </c>
      <c r="AA10" s="137" t="s">
        <v>140</v>
      </c>
      <c r="AB10" s="135" t="s">
        <v>38</v>
      </c>
      <c r="AC10" s="136"/>
      <c r="AD10" s="137"/>
      <c r="AE10" s="135" t="s">
        <v>39</v>
      </c>
      <c r="AF10" s="136"/>
      <c r="AG10" s="137"/>
      <c r="AH10" s="135" t="s">
        <v>40</v>
      </c>
      <c r="AI10" s="136"/>
      <c r="AJ10" s="137"/>
      <c r="AK10" s="135" t="s">
        <v>141</v>
      </c>
      <c r="AL10" s="136"/>
      <c r="AM10" s="137"/>
      <c r="AN10" s="6"/>
      <c r="AO10" s="140" t="s">
        <v>41</v>
      </c>
      <c r="AP10" s="146"/>
      <c r="AQ10" s="146"/>
      <c r="AR10" s="146"/>
      <c r="AS10" s="146"/>
      <c r="AT10" s="147"/>
      <c r="AU10" s="140" t="s">
        <v>42</v>
      </c>
      <c r="AV10" s="146"/>
      <c r="AW10" s="146"/>
      <c r="AX10" s="147"/>
      <c r="AY10" s="148" t="s">
        <v>43</v>
      </c>
      <c r="AZ10" s="149"/>
      <c r="BA10" s="150"/>
      <c r="BB10" s="140" t="s">
        <v>44</v>
      </c>
      <c r="BC10" s="141"/>
      <c r="BD10" s="142" t="s">
        <v>33</v>
      </c>
      <c r="BE10" s="6"/>
      <c r="BF10" s="144" t="s">
        <v>45</v>
      </c>
      <c r="BG10" s="145"/>
      <c r="BH10" s="145"/>
      <c r="BI10" s="145"/>
      <c r="BJ10" s="145"/>
      <c r="BK10" s="145"/>
      <c r="BL10" s="135" t="s">
        <v>46</v>
      </c>
      <c r="BM10" s="136"/>
      <c r="BN10" s="137"/>
      <c r="BO10" s="135" t="s">
        <v>47</v>
      </c>
      <c r="BP10" s="136"/>
      <c r="BQ10" s="137"/>
      <c r="BR10" s="135" t="s">
        <v>48</v>
      </c>
      <c r="BS10" s="136"/>
      <c r="BT10" s="137"/>
      <c r="BU10" s="135" t="s">
        <v>49</v>
      </c>
      <c r="BV10" s="136"/>
      <c r="BW10" s="137"/>
      <c r="BX10" s="138" t="s">
        <v>50</v>
      </c>
      <c r="BY10" s="138" t="s">
        <v>36</v>
      </c>
      <c r="BZ10" s="138" t="s">
        <v>33</v>
      </c>
      <c r="CA10" s="6"/>
      <c r="CB10" s="131" t="s">
        <v>27</v>
      </c>
      <c r="CC10" s="133" t="s">
        <v>28</v>
      </c>
      <c r="CD10" s="133" t="s">
        <v>51</v>
      </c>
      <c r="CE10" s="133" t="s">
        <v>31</v>
      </c>
      <c r="CF10" s="129" t="s">
        <v>32</v>
      </c>
      <c r="CG10" s="129" t="s">
        <v>33</v>
      </c>
      <c r="CH10" s="6"/>
      <c r="CI10" s="119" t="s">
        <v>52</v>
      </c>
      <c r="CJ10" s="120"/>
      <c r="CK10" s="121"/>
      <c r="CL10" s="122" t="s">
        <v>53</v>
      </c>
      <c r="CM10" s="120"/>
      <c r="CN10" s="121"/>
      <c r="CO10" s="122" t="s">
        <v>54</v>
      </c>
      <c r="CP10" s="121"/>
      <c r="CQ10" s="133" t="s">
        <v>31</v>
      </c>
      <c r="CR10" s="129" t="s">
        <v>32</v>
      </c>
      <c r="CS10" s="123" t="s">
        <v>33</v>
      </c>
      <c r="CT10" s="6"/>
      <c r="CU10" s="119" t="s">
        <v>142</v>
      </c>
      <c r="CV10" s="120"/>
      <c r="CW10" s="121"/>
      <c r="CX10" s="122" t="s">
        <v>143</v>
      </c>
      <c r="CY10" s="120"/>
      <c r="CZ10" s="121"/>
      <c r="DA10" s="122" t="s">
        <v>144</v>
      </c>
      <c r="DB10" s="121"/>
      <c r="DC10" s="133" t="s">
        <v>31</v>
      </c>
      <c r="DD10" s="129" t="s">
        <v>32</v>
      </c>
      <c r="DE10" s="123" t="s">
        <v>33</v>
      </c>
    </row>
    <row r="11" spans="1:109" ht="39" thickBot="1" x14ac:dyDescent="0.3">
      <c r="A11" s="1"/>
      <c r="B11" s="208"/>
      <c r="C11" s="208"/>
      <c r="D11" s="208"/>
      <c r="E11" s="10"/>
      <c r="F11" s="132"/>
      <c r="G11" s="134" t="s">
        <v>28</v>
      </c>
      <c r="H11" s="134"/>
      <c r="I11" s="134" t="s">
        <v>125</v>
      </c>
      <c r="J11" s="134" t="s">
        <v>55</v>
      </c>
      <c r="K11" s="134" t="s">
        <v>31</v>
      </c>
      <c r="L11" s="130" t="s">
        <v>55</v>
      </c>
      <c r="M11" s="130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59"/>
      <c r="W11" s="152" t="s">
        <v>31</v>
      </c>
      <c r="X11" s="152" t="s">
        <v>31</v>
      </c>
      <c r="Y11" s="11"/>
      <c r="Z11" s="153"/>
      <c r="AA11" s="154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43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139"/>
      <c r="BY11" s="139"/>
      <c r="BZ11" s="139"/>
      <c r="CA11" s="6"/>
      <c r="CB11" s="132"/>
      <c r="CC11" s="134" t="s">
        <v>28</v>
      </c>
      <c r="CD11" s="134"/>
      <c r="CE11" s="134" t="s">
        <v>31</v>
      </c>
      <c r="CF11" s="130" t="s">
        <v>55</v>
      </c>
      <c r="CG11" s="130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209"/>
      <c r="CR11" s="210"/>
      <c r="CS11" s="124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211"/>
      <c r="DD11" s="210"/>
      <c r="DE11" s="124"/>
    </row>
    <row r="12" spans="1:109" ht="20.25" customHeight="1" x14ac:dyDescent="0.25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3</v>
      </c>
      <c r="H12" s="26">
        <v>24</v>
      </c>
      <c r="I12" s="26">
        <v>27</v>
      </c>
      <c r="J12" s="26">
        <v>193</v>
      </c>
      <c r="K12" s="26">
        <v>6000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93</v>
      </c>
      <c r="R12" s="31">
        <v>471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209250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80</v>
      </c>
      <c r="AG12" s="36">
        <v>-0.75155279503105588</v>
      </c>
      <c r="AH12" s="33">
        <v>110</v>
      </c>
      <c r="AI12" s="35">
        <v>66</v>
      </c>
      <c r="AJ12" s="36">
        <v>-0.4</v>
      </c>
      <c r="AK12" s="33">
        <v>146</v>
      </c>
      <c r="AL12" s="35">
        <v>25</v>
      </c>
      <c r="AM12" s="36">
        <v>-0.82876712328767121</v>
      </c>
      <c r="AN12" s="28"/>
      <c r="AO12" s="37">
        <v>422</v>
      </c>
      <c r="AP12" s="38">
        <v>26</v>
      </c>
      <c r="AQ12" s="38">
        <v>396</v>
      </c>
      <c r="AR12" s="38">
        <v>405</v>
      </c>
      <c r="AS12" s="38">
        <v>413</v>
      </c>
      <c r="AT12" s="39">
        <v>426</v>
      </c>
      <c r="AU12" s="37">
        <v>19</v>
      </c>
      <c r="AV12" s="38">
        <v>24</v>
      </c>
      <c r="AW12" s="38">
        <v>11</v>
      </c>
      <c r="AX12" s="39">
        <v>13</v>
      </c>
      <c r="AY12" s="37">
        <v>63</v>
      </c>
      <c r="AZ12" s="38">
        <v>55</v>
      </c>
      <c r="BA12" s="40">
        <v>0.87301587301587302</v>
      </c>
      <c r="BB12" s="37">
        <v>123750</v>
      </c>
      <c r="BC12" s="39">
        <v>141750</v>
      </c>
      <c r="BD12" s="39" t="s">
        <v>86</v>
      </c>
      <c r="BE12" s="28"/>
      <c r="BF12" s="33">
        <v>170</v>
      </c>
      <c r="BG12" s="35">
        <v>48</v>
      </c>
      <c r="BH12" s="41">
        <v>0.28235294117647058</v>
      </c>
      <c r="BI12" s="35">
        <v>26</v>
      </c>
      <c r="BJ12" s="41">
        <v>0.15294117647058825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1</v>
      </c>
      <c r="BT12" s="34">
        <v>7500</v>
      </c>
      <c r="BU12" s="33">
        <v>1</v>
      </c>
      <c r="BV12" s="35">
        <v>0</v>
      </c>
      <c r="BW12" s="34">
        <v>0</v>
      </c>
      <c r="BX12" s="42">
        <v>7500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17</v>
      </c>
      <c r="CM12" s="26">
        <v>8</v>
      </c>
      <c r="CN12" s="44">
        <v>0.47058823529411764</v>
      </c>
      <c r="CO12" s="45">
        <v>4</v>
      </c>
      <c r="CP12" s="46">
        <v>3</v>
      </c>
      <c r="CQ12" s="26">
        <v>250000</v>
      </c>
      <c r="CR12" s="27">
        <v>680000</v>
      </c>
      <c r="CS12" s="27" t="s">
        <v>84</v>
      </c>
      <c r="CT12" s="28"/>
      <c r="CU12" s="25">
        <v>420</v>
      </c>
      <c r="CV12" s="26">
        <v>26</v>
      </c>
      <c r="CW12" s="44">
        <v>-0.93809523809523809</v>
      </c>
      <c r="CX12" s="26">
        <v>150</v>
      </c>
      <c r="CY12" s="26">
        <v>5</v>
      </c>
      <c r="CZ12" s="44">
        <v>-0.96666666666666667</v>
      </c>
      <c r="DA12" s="44">
        <v>-2.8571428571428581E-2</v>
      </c>
      <c r="DB12" s="46" t="s">
        <v>87</v>
      </c>
      <c r="DC12" s="49">
        <v>0</v>
      </c>
      <c r="DD12" s="27">
        <v>300000</v>
      </c>
      <c r="DE12" s="27" t="s">
        <v>150</v>
      </c>
    </row>
    <row r="13" spans="1:109" ht="20.25" customHeight="1" x14ac:dyDescent="0.25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2</v>
      </c>
      <c r="H13" s="49">
        <v>41</v>
      </c>
      <c r="I13" s="49">
        <v>43</v>
      </c>
      <c r="J13" s="49">
        <v>257</v>
      </c>
      <c r="K13" s="49">
        <v>4000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128</v>
      </c>
      <c r="R13" s="31">
        <v>623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288000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106</v>
      </c>
      <c r="AG13" s="53">
        <v>-0.74209245742092456</v>
      </c>
      <c r="AH13" s="51">
        <v>134</v>
      </c>
      <c r="AI13" s="52">
        <v>87</v>
      </c>
      <c r="AJ13" s="53">
        <v>-0.35074626865671643</v>
      </c>
      <c r="AK13" s="51">
        <v>180</v>
      </c>
      <c r="AL13" s="52">
        <v>37</v>
      </c>
      <c r="AM13" s="53">
        <v>-0.79444444444444451</v>
      </c>
      <c r="AN13" s="28"/>
      <c r="AO13" s="54">
        <v>559</v>
      </c>
      <c r="AP13" s="55">
        <v>40</v>
      </c>
      <c r="AQ13" s="38">
        <v>519</v>
      </c>
      <c r="AR13" s="38">
        <v>531</v>
      </c>
      <c r="AS13" s="38">
        <v>542</v>
      </c>
      <c r="AT13" s="39">
        <v>559</v>
      </c>
      <c r="AU13" s="54">
        <v>26</v>
      </c>
      <c r="AV13" s="55">
        <v>33</v>
      </c>
      <c r="AW13" s="55">
        <v>7</v>
      </c>
      <c r="AX13" s="56">
        <v>26</v>
      </c>
      <c r="AY13" s="54">
        <v>101</v>
      </c>
      <c r="AZ13" s="55">
        <v>87</v>
      </c>
      <c r="BA13" s="57">
        <v>0.86138613861386137</v>
      </c>
      <c r="BB13" s="54">
        <v>195750</v>
      </c>
      <c r="BC13" s="56">
        <v>227250</v>
      </c>
      <c r="BD13" s="56" t="s">
        <v>86</v>
      </c>
      <c r="BE13" s="28"/>
      <c r="BF13" s="51">
        <v>250</v>
      </c>
      <c r="BG13" s="52">
        <v>58</v>
      </c>
      <c r="BH13" s="41">
        <v>0.23200000000000001</v>
      </c>
      <c r="BI13" s="52">
        <v>40</v>
      </c>
      <c r="BJ13" s="41">
        <v>0.16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4</v>
      </c>
      <c r="BT13" s="34">
        <v>30000</v>
      </c>
      <c r="BU13" s="33">
        <v>1</v>
      </c>
      <c r="BV13" s="35">
        <v>0</v>
      </c>
      <c r="BW13" s="34">
        <v>0</v>
      </c>
      <c r="BX13" s="42">
        <v>30000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3</v>
      </c>
      <c r="CK13" s="58">
        <v>8.5714285714285715E-2</v>
      </c>
      <c r="CL13" s="49">
        <v>28</v>
      </c>
      <c r="CM13" s="49">
        <v>15</v>
      </c>
      <c r="CN13" s="58">
        <v>0.5357142857142857</v>
      </c>
      <c r="CO13" s="59">
        <v>2</v>
      </c>
      <c r="CP13" s="60">
        <v>2</v>
      </c>
      <c r="CQ13" s="49">
        <v>140000</v>
      </c>
      <c r="CR13" s="50">
        <v>1120000</v>
      </c>
      <c r="CS13" s="50" t="s">
        <v>84</v>
      </c>
      <c r="CT13" s="28"/>
      <c r="CU13" s="48">
        <v>553</v>
      </c>
      <c r="CV13" s="49">
        <v>40</v>
      </c>
      <c r="CW13" s="58">
        <v>-0.92766726943942135</v>
      </c>
      <c r="CX13" s="49">
        <v>234</v>
      </c>
      <c r="CY13" s="49">
        <v>15</v>
      </c>
      <c r="CZ13" s="58">
        <v>-0.9358974358974359</v>
      </c>
      <c r="DA13" s="58">
        <v>-8.2301664580145539E-3</v>
      </c>
      <c r="DB13" s="60" t="s">
        <v>87</v>
      </c>
      <c r="DC13" s="49">
        <v>0</v>
      </c>
      <c r="DD13" s="50">
        <v>480000</v>
      </c>
      <c r="DE13" s="50" t="s">
        <v>150</v>
      </c>
    </row>
    <row r="14" spans="1:109" ht="20.25" customHeight="1" x14ac:dyDescent="0.25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2</v>
      </c>
      <c r="H14" s="49">
        <v>17</v>
      </c>
      <c r="I14" s="49">
        <v>19</v>
      </c>
      <c r="J14" s="49">
        <v>56</v>
      </c>
      <c r="K14" s="49">
        <v>4000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50</v>
      </c>
      <c r="R14" s="31">
        <v>129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112500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34</v>
      </c>
      <c r="AD14" s="53">
        <v>-0.74045801526717558</v>
      </c>
      <c r="AE14" s="51">
        <v>108</v>
      </c>
      <c r="AF14" s="52">
        <v>38</v>
      </c>
      <c r="AG14" s="53">
        <v>-0.64814814814814814</v>
      </c>
      <c r="AH14" s="51">
        <v>30</v>
      </c>
      <c r="AI14" s="52">
        <v>32</v>
      </c>
      <c r="AJ14" s="53">
        <v>6.6666666666666652E-2</v>
      </c>
      <c r="AK14" s="51">
        <v>58</v>
      </c>
      <c r="AL14" s="52">
        <v>11</v>
      </c>
      <c r="AM14" s="53">
        <v>-0.81034482758620685</v>
      </c>
      <c r="AN14" s="28"/>
      <c r="AO14" s="54">
        <v>133</v>
      </c>
      <c r="AP14" s="55">
        <v>16</v>
      </c>
      <c r="AQ14" s="38">
        <v>117</v>
      </c>
      <c r="AR14" s="38">
        <v>120</v>
      </c>
      <c r="AS14" s="38">
        <v>123</v>
      </c>
      <c r="AT14" s="39">
        <v>127</v>
      </c>
      <c r="AU14" s="54">
        <v>4</v>
      </c>
      <c r="AV14" s="55">
        <v>5</v>
      </c>
      <c r="AW14" s="55">
        <v>3</v>
      </c>
      <c r="AX14" s="56">
        <v>2</v>
      </c>
      <c r="AY14" s="54">
        <v>29</v>
      </c>
      <c r="AZ14" s="55">
        <v>24</v>
      </c>
      <c r="BA14" s="57">
        <v>0.82758620689655171</v>
      </c>
      <c r="BB14" s="54">
        <v>54000</v>
      </c>
      <c r="BC14" s="56">
        <v>65250</v>
      </c>
      <c r="BD14" s="56" t="s">
        <v>86</v>
      </c>
      <c r="BE14" s="28"/>
      <c r="BF14" s="51">
        <v>65</v>
      </c>
      <c r="BG14" s="52">
        <v>18</v>
      </c>
      <c r="BH14" s="41">
        <v>0.27692307692307694</v>
      </c>
      <c r="BI14" s="52">
        <v>16</v>
      </c>
      <c r="BJ14" s="41">
        <v>0.24615384615384617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2</v>
      </c>
      <c r="CK14" s="58">
        <v>0.5</v>
      </c>
      <c r="CL14" s="49">
        <v>3</v>
      </c>
      <c r="CM14" s="49">
        <v>3</v>
      </c>
      <c r="CN14" s="58">
        <v>1</v>
      </c>
      <c r="CO14" s="59">
        <v>1</v>
      </c>
      <c r="CP14" s="60">
        <v>0</v>
      </c>
      <c r="CQ14" s="49">
        <v>40000</v>
      </c>
      <c r="CR14" s="50">
        <v>120000</v>
      </c>
      <c r="CS14" s="50" t="s">
        <v>84</v>
      </c>
      <c r="CT14" s="28"/>
      <c r="CU14" s="48">
        <v>133</v>
      </c>
      <c r="CV14" s="49">
        <v>18</v>
      </c>
      <c r="CW14" s="58">
        <v>-0.86466165413533835</v>
      </c>
      <c r="CX14" s="49">
        <v>38</v>
      </c>
      <c r="CY14" s="49">
        <v>9</v>
      </c>
      <c r="CZ14" s="58">
        <v>-0.76315789473684215</v>
      </c>
      <c r="DA14" s="58">
        <v>0.10150375939849621</v>
      </c>
      <c r="DB14" s="60" t="s">
        <v>153</v>
      </c>
      <c r="DC14" s="49">
        <v>0</v>
      </c>
      <c r="DD14" s="50">
        <v>80000</v>
      </c>
      <c r="DE14" s="50" t="s">
        <v>150</v>
      </c>
    </row>
    <row r="15" spans="1:109" ht="20.25" customHeight="1" x14ac:dyDescent="0.25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49">
        <v>17</v>
      </c>
      <c r="I15" s="49">
        <v>17</v>
      </c>
      <c r="J15" s="49">
        <v>158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73</v>
      </c>
      <c r="R15" s="31">
        <v>733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164250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58</v>
      </c>
      <c r="AD15" s="53">
        <v>-0.90837282780410744</v>
      </c>
      <c r="AE15" s="51">
        <v>426</v>
      </c>
      <c r="AF15" s="52">
        <v>41</v>
      </c>
      <c r="AG15" s="53">
        <v>-0.90375586854460099</v>
      </c>
      <c r="AH15" s="51">
        <v>94</v>
      </c>
      <c r="AI15" s="52">
        <v>56</v>
      </c>
      <c r="AJ15" s="53">
        <v>-0.4042553191489362</v>
      </c>
      <c r="AK15" s="51">
        <v>246</v>
      </c>
      <c r="AL15" s="52">
        <v>7</v>
      </c>
      <c r="AM15" s="53">
        <v>-0.97154471544715448</v>
      </c>
      <c r="AN15" s="28"/>
      <c r="AO15" s="54">
        <v>593</v>
      </c>
      <c r="AP15" s="55">
        <v>15</v>
      </c>
      <c r="AQ15" s="38">
        <v>578</v>
      </c>
      <c r="AR15" s="38">
        <v>590</v>
      </c>
      <c r="AS15" s="38">
        <v>602</v>
      </c>
      <c r="AT15" s="39">
        <v>620</v>
      </c>
      <c r="AU15" s="54">
        <v>20</v>
      </c>
      <c r="AV15" s="55">
        <v>25</v>
      </c>
      <c r="AW15" s="55">
        <v>17</v>
      </c>
      <c r="AX15" s="56">
        <v>8</v>
      </c>
      <c r="AY15" s="54">
        <v>45</v>
      </c>
      <c r="AZ15" s="55">
        <v>20</v>
      </c>
      <c r="BA15" s="57">
        <v>0.44444444444444442</v>
      </c>
      <c r="BB15" s="54">
        <v>45000</v>
      </c>
      <c r="BC15" s="56">
        <v>101250</v>
      </c>
      <c r="BD15" s="56" t="s">
        <v>86</v>
      </c>
      <c r="BE15" s="28"/>
      <c r="BF15" s="51">
        <v>105</v>
      </c>
      <c r="BG15" s="52">
        <v>23</v>
      </c>
      <c r="BH15" s="41">
        <v>0.21904761904761905</v>
      </c>
      <c r="BI15" s="52">
        <v>15</v>
      </c>
      <c r="BJ15" s="41">
        <v>0.14285714285714285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1</v>
      </c>
      <c r="BT15" s="34">
        <v>7500</v>
      </c>
      <c r="BU15" s="33">
        <v>1</v>
      </c>
      <c r="BV15" s="35">
        <v>0</v>
      </c>
      <c r="BW15" s="34">
        <v>0</v>
      </c>
      <c r="BX15" s="42">
        <v>7500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1</v>
      </c>
      <c r="CK15" s="58">
        <v>0.1111111111111111</v>
      </c>
      <c r="CL15" s="49">
        <v>12</v>
      </c>
      <c r="CM15" s="49">
        <v>3</v>
      </c>
      <c r="CN15" s="58">
        <v>0.25</v>
      </c>
      <c r="CO15" s="59">
        <v>0</v>
      </c>
      <c r="CP15" s="60">
        <v>0</v>
      </c>
      <c r="CQ15" s="49">
        <v>0</v>
      </c>
      <c r="CR15" s="50">
        <v>480000</v>
      </c>
      <c r="CS15" s="50" t="s">
        <v>84</v>
      </c>
      <c r="CT15" s="28"/>
      <c r="CU15" s="48">
        <v>583</v>
      </c>
      <c r="CV15" s="49">
        <v>15</v>
      </c>
      <c r="CW15" s="58">
        <v>-0.97427101200686106</v>
      </c>
      <c r="CX15" s="49">
        <v>231</v>
      </c>
      <c r="CY15" s="49">
        <v>3</v>
      </c>
      <c r="CZ15" s="58">
        <v>-0.98701298701298701</v>
      </c>
      <c r="DA15" s="58">
        <v>-1.274197500612595E-2</v>
      </c>
      <c r="DB15" s="60" t="s">
        <v>87</v>
      </c>
      <c r="DC15" s="49">
        <v>0</v>
      </c>
      <c r="DD15" s="50">
        <v>480000</v>
      </c>
      <c r="DE15" s="50" t="s">
        <v>150</v>
      </c>
    </row>
    <row r="16" spans="1:109" ht="20.25" customHeight="1" x14ac:dyDescent="0.25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6</v>
      </c>
      <c r="H16" s="49">
        <v>22</v>
      </c>
      <c r="I16" s="49">
        <v>28</v>
      </c>
      <c r="J16" s="49">
        <v>162</v>
      </c>
      <c r="K16" s="49">
        <v>12000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96</v>
      </c>
      <c r="R16" s="31">
        <v>422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216000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69</v>
      </c>
      <c r="AD16" s="53">
        <v>-0.80115273775216145</v>
      </c>
      <c r="AE16" s="51">
        <v>338</v>
      </c>
      <c r="AF16" s="52">
        <v>91</v>
      </c>
      <c r="AG16" s="53">
        <v>-0.73076923076923084</v>
      </c>
      <c r="AH16" s="51">
        <v>79</v>
      </c>
      <c r="AI16" s="52">
        <v>69</v>
      </c>
      <c r="AJ16" s="53">
        <v>-0.12658227848101267</v>
      </c>
      <c r="AK16" s="51">
        <v>173</v>
      </c>
      <c r="AL16" s="52">
        <v>26</v>
      </c>
      <c r="AM16" s="53">
        <v>-0.8497109826589595</v>
      </c>
      <c r="AN16" s="28"/>
      <c r="AO16" s="54">
        <v>376</v>
      </c>
      <c r="AP16" s="55">
        <v>27</v>
      </c>
      <c r="AQ16" s="38">
        <v>349</v>
      </c>
      <c r="AR16" s="38">
        <v>357</v>
      </c>
      <c r="AS16" s="38">
        <v>365</v>
      </c>
      <c r="AT16" s="39">
        <v>376</v>
      </c>
      <c r="AU16" s="54">
        <v>19</v>
      </c>
      <c r="AV16" s="55">
        <v>24</v>
      </c>
      <c r="AW16" s="55">
        <v>1</v>
      </c>
      <c r="AX16" s="56">
        <v>23</v>
      </c>
      <c r="AY16" s="54">
        <v>72</v>
      </c>
      <c r="AZ16" s="55">
        <v>69</v>
      </c>
      <c r="BA16" s="57">
        <v>0.95833333333333337</v>
      </c>
      <c r="BB16" s="54">
        <v>155250</v>
      </c>
      <c r="BC16" s="56">
        <v>162000</v>
      </c>
      <c r="BD16" s="56" t="s">
        <v>86</v>
      </c>
      <c r="BE16" s="28"/>
      <c r="BF16" s="51">
        <v>155</v>
      </c>
      <c r="BG16" s="52">
        <v>39</v>
      </c>
      <c r="BH16" s="41">
        <v>0.25161290322580643</v>
      </c>
      <c r="BI16" s="52">
        <v>27</v>
      </c>
      <c r="BJ16" s="41">
        <v>0.17419354838709677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1</v>
      </c>
      <c r="BT16" s="34">
        <v>7500</v>
      </c>
      <c r="BU16" s="33">
        <v>1</v>
      </c>
      <c r="BV16" s="35">
        <v>0</v>
      </c>
      <c r="BW16" s="34">
        <v>0</v>
      </c>
      <c r="BX16" s="42">
        <v>7500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0</v>
      </c>
      <c r="CK16" s="58">
        <v>0</v>
      </c>
      <c r="CL16" s="49">
        <v>18</v>
      </c>
      <c r="CM16" s="49">
        <v>1</v>
      </c>
      <c r="CN16" s="58">
        <v>5.5555555555555552E-2</v>
      </c>
      <c r="CO16" s="59">
        <v>0</v>
      </c>
      <c r="CP16" s="60">
        <v>0</v>
      </c>
      <c r="CQ16" s="49">
        <v>0</v>
      </c>
      <c r="CR16" s="50">
        <v>720000</v>
      </c>
      <c r="CS16" s="50" t="s">
        <v>84</v>
      </c>
      <c r="CT16" s="28"/>
      <c r="CU16" s="48">
        <v>374</v>
      </c>
      <c r="CV16" s="49">
        <v>27</v>
      </c>
      <c r="CW16" s="58">
        <v>-0.92780748663101609</v>
      </c>
      <c r="CX16" s="49">
        <v>110</v>
      </c>
      <c r="CY16" s="49">
        <v>10</v>
      </c>
      <c r="CZ16" s="58">
        <v>-0.90909090909090906</v>
      </c>
      <c r="DA16" s="58">
        <v>1.8716577540107027E-2</v>
      </c>
      <c r="DB16" s="60" t="s">
        <v>87</v>
      </c>
      <c r="DC16" s="49">
        <v>0</v>
      </c>
      <c r="DD16" s="50">
        <v>220000</v>
      </c>
      <c r="DE16" s="50" t="s">
        <v>150</v>
      </c>
    </row>
    <row r="17" spans="1:109" ht="20.25" customHeight="1" x14ac:dyDescent="0.25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4</v>
      </c>
      <c r="H17" s="49">
        <v>50</v>
      </c>
      <c r="I17" s="49">
        <v>54</v>
      </c>
      <c r="J17" s="49">
        <v>241</v>
      </c>
      <c r="K17" s="49">
        <v>8000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177</v>
      </c>
      <c r="R17" s="31">
        <v>252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398250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79</v>
      </c>
      <c r="AG17" s="53">
        <v>-0.32478632478632474</v>
      </c>
      <c r="AH17" s="51">
        <v>122</v>
      </c>
      <c r="AI17" s="52">
        <v>125</v>
      </c>
      <c r="AJ17" s="53">
        <v>2.4590163934426146E-2</v>
      </c>
      <c r="AK17" s="51">
        <v>71</v>
      </c>
      <c r="AL17" s="52">
        <v>27</v>
      </c>
      <c r="AM17" s="53">
        <v>-0.61971830985915499</v>
      </c>
      <c r="AN17" s="28"/>
      <c r="AO17" s="54">
        <v>405</v>
      </c>
      <c r="AP17" s="55">
        <v>49</v>
      </c>
      <c r="AQ17" s="38">
        <v>356</v>
      </c>
      <c r="AR17" s="38">
        <v>365</v>
      </c>
      <c r="AS17" s="38">
        <v>373</v>
      </c>
      <c r="AT17" s="39">
        <v>385</v>
      </c>
      <c r="AU17" s="54">
        <v>15</v>
      </c>
      <c r="AV17" s="55">
        <v>19</v>
      </c>
      <c r="AW17" s="55">
        <v>12</v>
      </c>
      <c r="AX17" s="56">
        <v>7</v>
      </c>
      <c r="AY17" s="54">
        <v>113</v>
      </c>
      <c r="AZ17" s="55">
        <v>101</v>
      </c>
      <c r="BA17" s="57">
        <v>0.89380530973451322</v>
      </c>
      <c r="BB17" s="54">
        <v>227250</v>
      </c>
      <c r="BC17" s="56">
        <v>254250</v>
      </c>
      <c r="BD17" s="56" t="s">
        <v>86</v>
      </c>
      <c r="BE17" s="28"/>
      <c r="BF17" s="51">
        <v>300</v>
      </c>
      <c r="BG17" s="52">
        <v>65</v>
      </c>
      <c r="BH17" s="41">
        <v>0.21666666666666667</v>
      </c>
      <c r="BI17" s="52">
        <v>49</v>
      </c>
      <c r="BJ17" s="41">
        <v>0.16333333333333333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4</v>
      </c>
      <c r="BT17" s="34">
        <v>30000</v>
      </c>
      <c r="BU17" s="33">
        <v>1</v>
      </c>
      <c r="BV17" s="35">
        <v>0</v>
      </c>
      <c r="BW17" s="34">
        <v>0</v>
      </c>
      <c r="BX17" s="42">
        <v>30000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10</v>
      </c>
      <c r="CK17" s="58">
        <v>0.17241379310344829</v>
      </c>
      <c r="CL17" s="49">
        <v>70</v>
      </c>
      <c r="CM17" s="49">
        <v>29</v>
      </c>
      <c r="CN17" s="58">
        <v>0.41428571428571431</v>
      </c>
      <c r="CO17" s="59">
        <v>1</v>
      </c>
      <c r="CP17" s="60">
        <v>6</v>
      </c>
      <c r="CQ17" s="49">
        <v>220000</v>
      </c>
      <c r="CR17" s="50">
        <v>2800000</v>
      </c>
      <c r="CS17" s="50" t="s">
        <v>84</v>
      </c>
      <c r="CT17" s="28"/>
      <c r="CU17" s="48">
        <v>403</v>
      </c>
      <c r="CV17" s="49">
        <v>49</v>
      </c>
      <c r="CW17" s="58">
        <v>-0.87841191066997515</v>
      </c>
      <c r="CX17" s="49">
        <v>150</v>
      </c>
      <c r="CY17" s="49">
        <v>16</v>
      </c>
      <c r="CZ17" s="58">
        <v>-0.89333333333333331</v>
      </c>
      <c r="DA17" s="58">
        <v>-1.4921422663358164E-2</v>
      </c>
      <c r="DB17" s="60" t="s">
        <v>87</v>
      </c>
      <c r="DC17" s="49">
        <v>0</v>
      </c>
      <c r="DD17" s="50">
        <v>300000</v>
      </c>
      <c r="DE17" s="50" t="s">
        <v>150</v>
      </c>
    </row>
    <row r="18" spans="1:109" ht="20.25" customHeight="1" x14ac:dyDescent="0.25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0</v>
      </c>
      <c r="H18" s="49">
        <v>23</v>
      </c>
      <c r="I18" s="49">
        <v>23</v>
      </c>
      <c r="J18" s="49">
        <v>127</v>
      </c>
      <c r="K18" s="49">
        <v>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95</v>
      </c>
      <c r="R18" s="31">
        <v>283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213750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39</v>
      </c>
      <c r="AG18" s="53">
        <v>-0.76785714285714279</v>
      </c>
      <c r="AH18" s="51">
        <v>63</v>
      </c>
      <c r="AI18" s="52">
        <v>72</v>
      </c>
      <c r="AJ18" s="53">
        <v>0.14285714285714279</v>
      </c>
      <c r="AK18" s="51">
        <v>76</v>
      </c>
      <c r="AL18" s="52">
        <v>7</v>
      </c>
      <c r="AM18" s="53">
        <v>-0.90789473684210531</v>
      </c>
      <c r="AN18" s="28"/>
      <c r="AO18" s="54">
        <v>284</v>
      </c>
      <c r="AP18" s="55">
        <v>23</v>
      </c>
      <c r="AQ18" s="38">
        <v>261</v>
      </c>
      <c r="AR18" s="38">
        <v>267</v>
      </c>
      <c r="AS18" s="38">
        <v>273</v>
      </c>
      <c r="AT18" s="39">
        <v>281</v>
      </c>
      <c r="AU18" s="54">
        <v>11</v>
      </c>
      <c r="AV18" s="55">
        <v>14</v>
      </c>
      <c r="AW18" s="55">
        <v>3</v>
      </c>
      <c r="AX18" s="56">
        <v>11</v>
      </c>
      <c r="AY18" s="54">
        <v>45</v>
      </c>
      <c r="AZ18" s="55">
        <v>52</v>
      </c>
      <c r="BA18" s="57">
        <v>1.1555555555555554</v>
      </c>
      <c r="BB18" s="54">
        <v>117000</v>
      </c>
      <c r="BC18" s="56">
        <v>101250</v>
      </c>
      <c r="BD18" s="56" t="s">
        <v>86</v>
      </c>
      <c r="BE18" s="28"/>
      <c r="BF18" s="51">
        <v>125</v>
      </c>
      <c r="BG18" s="52">
        <v>30</v>
      </c>
      <c r="BH18" s="41">
        <v>0.24</v>
      </c>
      <c r="BI18" s="52">
        <v>23</v>
      </c>
      <c r="BJ18" s="41">
        <v>0.184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0</v>
      </c>
      <c r="BT18" s="34">
        <v>0</v>
      </c>
      <c r="BU18" s="33">
        <v>1</v>
      </c>
      <c r="BV18" s="35">
        <v>0</v>
      </c>
      <c r="BW18" s="34">
        <v>0</v>
      </c>
      <c r="BX18" s="42">
        <v>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14</v>
      </c>
      <c r="CM18" s="49">
        <v>3</v>
      </c>
      <c r="CN18" s="58">
        <v>0.21428571428571427</v>
      </c>
      <c r="CO18" s="59">
        <v>0</v>
      </c>
      <c r="CP18" s="60">
        <v>0</v>
      </c>
      <c r="CQ18" s="49">
        <v>0</v>
      </c>
      <c r="CR18" s="50">
        <v>560000</v>
      </c>
      <c r="CS18" s="50" t="s">
        <v>84</v>
      </c>
      <c r="CT18" s="28"/>
      <c r="CU18" s="48">
        <v>284</v>
      </c>
      <c r="CV18" s="49">
        <v>22</v>
      </c>
      <c r="CW18" s="58">
        <v>-0.92253521126760563</v>
      </c>
      <c r="CX18" s="49">
        <v>85</v>
      </c>
      <c r="CY18" s="49">
        <v>5</v>
      </c>
      <c r="CZ18" s="58">
        <v>-0.94117647058823528</v>
      </c>
      <c r="DA18" s="58">
        <v>-1.8641259320629655E-2</v>
      </c>
      <c r="DB18" s="60" t="s">
        <v>87</v>
      </c>
      <c r="DC18" s="49">
        <v>0</v>
      </c>
      <c r="DD18" s="50">
        <v>180000</v>
      </c>
      <c r="DE18" s="50" t="s">
        <v>150</v>
      </c>
    </row>
    <row r="19" spans="1:109" ht="20.25" customHeight="1" x14ac:dyDescent="0.25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1</v>
      </c>
      <c r="H19" s="49">
        <v>27</v>
      </c>
      <c r="I19" s="49">
        <v>28</v>
      </c>
      <c r="J19" s="49">
        <v>147</v>
      </c>
      <c r="K19" s="49">
        <v>2000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103</v>
      </c>
      <c r="R19" s="31">
        <v>399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231750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66</v>
      </c>
      <c r="AG19" s="53">
        <v>-0.73599999999999999</v>
      </c>
      <c r="AH19" s="51">
        <v>59</v>
      </c>
      <c r="AI19" s="52">
        <v>109</v>
      </c>
      <c r="AJ19" s="53">
        <v>0.84745762711864403</v>
      </c>
      <c r="AK19" s="51">
        <v>118</v>
      </c>
      <c r="AL19" s="52">
        <v>20</v>
      </c>
      <c r="AM19" s="53">
        <v>-0.83050847457627119</v>
      </c>
      <c r="AN19" s="28"/>
      <c r="AO19" s="54">
        <v>369</v>
      </c>
      <c r="AP19" s="55">
        <v>28</v>
      </c>
      <c r="AQ19" s="38">
        <v>341</v>
      </c>
      <c r="AR19" s="38">
        <v>349</v>
      </c>
      <c r="AS19" s="38">
        <v>356</v>
      </c>
      <c r="AT19" s="39">
        <v>367</v>
      </c>
      <c r="AU19" s="54">
        <v>22</v>
      </c>
      <c r="AV19" s="55">
        <v>28</v>
      </c>
      <c r="AW19" s="55">
        <v>5</v>
      </c>
      <c r="AX19" s="56">
        <v>23</v>
      </c>
      <c r="AY19" s="54">
        <v>65</v>
      </c>
      <c r="AZ19" s="55">
        <v>58</v>
      </c>
      <c r="BA19" s="57">
        <v>0.89230769230769236</v>
      </c>
      <c r="BB19" s="54">
        <v>130500</v>
      </c>
      <c r="BC19" s="56">
        <v>146250</v>
      </c>
      <c r="BD19" s="56" t="s">
        <v>86</v>
      </c>
      <c r="BE19" s="28"/>
      <c r="BF19" s="51">
        <v>150</v>
      </c>
      <c r="BG19" s="52">
        <v>44</v>
      </c>
      <c r="BH19" s="41">
        <v>0.29333333333333333</v>
      </c>
      <c r="BI19" s="52">
        <v>28</v>
      </c>
      <c r="BJ19" s="41">
        <v>0.18666666666666668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2</v>
      </c>
      <c r="BT19" s="34">
        <v>15000</v>
      </c>
      <c r="BU19" s="33">
        <v>1</v>
      </c>
      <c r="BV19" s="35">
        <v>0</v>
      </c>
      <c r="BW19" s="34">
        <v>0</v>
      </c>
      <c r="BX19" s="42">
        <v>15000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18</v>
      </c>
      <c r="CM19" s="49">
        <v>3</v>
      </c>
      <c r="CN19" s="58">
        <v>0.16666666666666666</v>
      </c>
      <c r="CO19" s="59">
        <v>0</v>
      </c>
      <c r="CP19" s="60">
        <v>0</v>
      </c>
      <c r="CQ19" s="49">
        <v>0</v>
      </c>
      <c r="CR19" s="50">
        <v>720000</v>
      </c>
      <c r="CS19" s="50" t="s">
        <v>84</v>
      </c>
      <c r="CT19" s="28"/>
      <c r="CU19" s="48">
        <v>367</v>
      </c>
      <c r="CV19" s="49">
        <v>27</v>
      </c>
      <c r="CW19" s="58">
        <v>-0.92643051771117169</v>
      </c>
      <c r="CX19" s="49">
        <v>91</v>
      </c>
      <c r="CY19" s="49">
        <v>9</v>
      </c>
      <c r="CZ19" s="58">
        <v>-0.90109890109890112</v>
      </c>
      <c r="DA19" s="58">
        <v>2.5331616612270569E-2</v>
      </c>
      <c r="DB19" s="60" t="s">
        <v>153</v>
      </c>
      <c r="DC19" s="49">
        <v>0</v>
      </c>
      <c r="DD19" s="50">
        <v>200000</v>
      </c>
      <c r="DE19" s="50" t="s">
        <v>150</v>
      </c>
    </row>
    <row r="20" spans="1:109" ht="20.25" customHeight="1" x14ac:dyDescent="0.25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1</v>
      </c>
      <c r="H20" s="49">
        <v>114</v>
      </c>
      <c r="I20" s="49">
        <v>115</v>
      </c>
      <c r="J20" s="49">
        <v>425</v>
      </c>
      <c r="K20" s="49">
        <v>2000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344</v>
      </c>
      <c r="R20" s="31">
        <v>1219</v>
      </c>
      <c r="S20" s="29">
        <v>125</v>
      </c>
      <c r="T20" s="30">
        <v>110</v>
      </c>
      <c r="U20" s="32">
        <v>-0.12</v>
      </c>
      <c r="V20" s="29">
        <v>3516750</v>
      </c>
      <c r="W20" s="31">
        <v>774000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237</v>
      </c>
      <c r="AD20" s="53">
        <v>-0.75939086294416247</v>
      </c>
      <c r="AE20" s="51">
        <v>631</v>
      </c>
      <c r="AF20" s="52">
        <v>171</v>
      </c>
      <c r="AG20" s="53">
        <v>-0.72900158478605381</v>
      </c>
      <c r="AH20" s="51">
        <v>225</v>
      </c>
      <c r="AI20" s="52">
        <v>230</v>
      </c>
      <c r="AJ20" s="53">
        <v>2.2222222222222143E-2</v>
      </c>
      <c r="AK20" s="51">
        <v>313</v>
      </c>
      <c r="AL20" s="52">
        <v>59</v>
      </c>
      <c r="AM20" s="53">
        <v>-0.81150159744408945</v>
      </c>
      <c r="AN20" s="28"/>
      <c r="AO20" s="54">
        <v>1146</v>
      </c>
      <c r="AP20" s="55">
        <v>107</v>
      </c>
      <c r="AQ20" s="38">
        <v>1039</v>
      </c>
      <c r="AR20" s="38">
        <v>1062</v>
      </c>
      <c r="AS20" s="38">
        <v>1085</v>
      </c>
      <c r="AT20" s="39">
        <v>1120</v>
      </c>
      <c r="AU20" s="54">
        <v>80</v>
      </c>
      <c r="AV20" s="55">
        <v>100</v>
      </c>
      <c r="AW20" s="55">
        <v>29</v>
      </c>
      <c r="AX20" s="56">
        <v>71</v>
      </c>
      <c r="AY20" s="54">
        <v>216</v>
      </c>
      <c r="AZ20" s="55">
        <v>225</v>
      </c>
      <c r="BA20" s="57">
        <v>1.0416666666666667</v>
      </c>
      <c r="BB20" s="54">
        <v>506250</v>
      </c>
      <c r="BC20" s="56">
        <v>486000</v>
      </c>
      <c r="BD20" s="56" t="s">
        <v>86</v>
      </c>
      <c r="BE20" s="28"/>
      <c r="BF20" s="51">
        <v>540</v>
      </c>
      <c r="BG20" s="52">
        <v>137</v>
      </c>
      <c r="BH20" s="41">
        <v>0.25370370370370371</v>
      </c>
      <c r="BI20" s="52">
        <v>107</v>
      </c>
      <c r="BJ20" s="41">
        <v>0.19814814814814816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7</v>
      </c>
      <c r="BT20" s="34">
        <v>52500</v>
      </c>
      <c r="BU20" s="33">
        <v>1</v>
      </c>
      <c r="BV20" s="35">
        <v>0</v>
      </c>
      <c r="BW20" s="34">
        <v>0</v>
      </c>
      <c r="BX20" s="42">
        <v>52500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20</v>
      </c>
      <c r="CK20" s="58">
        <v>0.20408163265306123</v>
      </c>
      <c r="CL20" s="49">
        <v>88</v>
      </c>
      <c r="CM20" s="49">
        <v>27</v>
      </c>
      <c r="CN20" s="58">
        <v>0.30681818181818182</v>
      </c>
      <c r="CO20" s="59">
        <v>1</v>
      </c>
      <c r="CP20" s="60">
        <v>0</v>
      </c>
      <c r="CQ20" s="49">
        <v>40000</v>
      </c>
      <c r="CR20" s="50">
        <v>3520000</v>
      </c>
      <c r="CS20" s="50" t="s">
        <v>84</v>
      </c>
      <c r="CT20" s="28"/>
      <c r="CU20" s="48">
        <v>1130</v>
      </c>
      <c r="CV20" s="49">
        <v>106</v>
      </c>
      <c r="CW20" s="58">
        <v>-0.90619469026548671</v>
      </c>
      <c r="CX20" s="49">
        <v>464</v>
      </c>
      <c r="CY20" s="49">
        <v>42</v>
      </c>
      <c r="CZ20" s="58">
        <v>-0.90948275862068961</v>
      </c>
      <c r="DA20" s="58">
        <v>-3.2880683552029E-3</v>
      </c>
      <c r="DB20" s="60" t="s">
        <v>87</v>
      </c>
      <c r="DC20" s="49">
        <v>0</v>
      </c>
      <c r="DD20" s="50">
        <v>940000</v>
      </c>
      <c r="DE20" s="50" t="s">
        <v>150</v>
      </c>
    </row>
    <row r="21" spans="1:109" ht="20.25" customHeight="1" x14ac:dyDescent="0.25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0</v>
      </c>
      <c r="H21" s="49">
        <v>65</v>
      </c>
      <c r="I21" s="49">
        <v>65</v>
      </c>
      <c r="J21" s="49">
        <v>285</v>
      </c>
      <c r="K21" s="49">
        <v>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224</v>
      </c>
      <c r="R21" s="31">
        <v>745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504000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160</v>
      </c>
      <c r="AD21" s="53">
        <v>-0.75346687211093988</v>
      </c>
      <c r="AE21" s="51">
        <v>480</v>
      </c>
      <c r="AF21" s="52">
        <v>141</v>
      </c>
      <c r="AG21" s="53">
        <v>-0.70625000000000004</v>
      </c>
      <c r="AH21" s="51">
        <v>163</v>
      </c>
      <c r="AI21" s="52">
        <v>159</v>
      </c>
      <c r="AJ21" s="53">
        <v>-2.4539877300613466E-2</v>
      </c>
      <c r="AK21" s="51">
        <v>209</v>
      </c>
      <c r="AL21" s="52">
        <v>40</v>
      </c>
      <c r="AM21" s="53">
        <v>-0.80861244019138756</v>
      </c>
      <c r="AN21" s="28"/>
      <c r="AO21" s="54">
        <v>680</v>
      </c>
      <c r="AP21" s="55">
        <v>64</v>
      </c>
      <c r="AQ21" s="38">
        <v>616</v>
      </c>
      <c r="AR21" s="38">
        <v>630</v>
      </c>
      <c r="AS21" s="38">
        <v>644</v>
      </c>
      <c r="AT21" s="39">
        <v>664</v>
      </c>
      <c r="AU21" s="54">
        <v>34</v>
      </c>
      <c r="AV21" s="55">
        <v>43</v>
      </c>
      <c r="AW21" s="55">
        <v>9</v>
      </c>
      <c r="AX21" s="56">
        <v>34</v>
      </c>
      <c r="AY21" s="54">
        <v>126</v>
      </c>
      <c r="AZ21" s="55">
        <v>115</v>
      </c>
      <c r="BA21" s="57">
        <v>0.91269841269841268</v>
      </c>
      <c r="BB21" s="54">
        <v>258750</v>
      </c>
      <c r="BC21" s="56">
        <v>283500</v>
      </c>
      <c r="BD21" s="56" t="s">
        <v>86</v>
      </c>
      <c r="BE21" s="28"/>
      <c r="BF21" s="51">
        <v>325</v>
      </c>
      <c r="BG21" s="52">
        <v>85</v>
      </c>
      <c r="BH21" s="41">
        <v>0.26153846153846155</v>
      </c>
      <c r="BI21" s="52">
        <v>64</v>
      </c>
      <c r="BJ21" s="41">
        <v>0.19692307692307692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1</v>
      </c>
      <c r="BT21" s="34">
        <v>7500</v>
      </c>
      <c r="BU21" s="33">
        <v>1</v>
      </c>
      <c r="BV21" s="35">
        <v>0</v>
      </c>
      <c r="BW21" s="34">
        <v>0</v>
      </c>
      <c r="BX21" s="42">
        <v>7500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4</v>
      </c>
      <c r="CK21" s="58">
        <v>8.6956521739130432E-2</v>
      </c>
      <c r="CL21" s="49">
        <v>45</v>
      </c>
      <c r="CM21" s="49">
        <v>11</v>
      </c>
      <c r="CN21" s="58">
        <v>0.24444444444444444</v>
      </c>
      <c r="CO21" s="59">
        <v>2</v>
      </c>
      <c r="CP21" s="60">
        <v>1</v>
      </c>
      <c r="CQ21" s="49">
        <v>110000</v>
      </c>
      <c r="CR21" s="50">
        <v>1800000</v>
      </c>
      <c r="CS21" s="50" t="s">
        <v>84</v>
      </c>
      <c r="CT21" s="28"/>
      <c r="CU21" s="48">
        <v>664</v>
      </c>
      <c r="CV21" s="49">
        <v>67</v>
      </c>
      <c r="CW21" s="58">
        <v>-0.89909638554216864</v>
      </c>
      <c r="CX21" s="49">
        <v>289</v>
      </c>
      <c r="CY21" s="49">
        <v>25</v>
      </c>
      <c r="CZ21" s="58">
        <v>-0.91349480968858132</v>
      </c>
      <c r="DA21" s="58">
        <v>-1.4398424146412681E-2</v>
      </c>
      <c r="DB21" s="60" t="s">
        <v>87</v>
      </c>
      <c r="DC21" s="49">
        <v>0</v>
      </c>
      <c r="DD21" s="50">
        <v>580000</v>
      </c>
      <c r="DE21" s="50" t="s">
        <v>150</v>
      </c>
    </row>
    <row r="22" spans="1:109" ht="20.25" customHeight="1" x14ac:dyDescent="0.25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3</v>
      </c>
      <c r="H22" s="49">
        <v>50</v>
      </c>
      <c r="I22" s="49">
        <v>53</v>
      </c>
      <c r="J22" s="49">
        <v>247</v>
      </c>
      <c r="K22" s="49">
        <v>6000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184</v>
      </c>
      <c r="R22" s="31">
        <v>385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414000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68</v>
      </c>
      <c r="AG22" s="53">
        <v>-0.76870748299319724</v>
      </c>
      <c r="AH22" s="51">
        <v>148</v>
      </c>
      <c r="AI22" s="52">
        <v>132</v>
      </c>
      <c r="AJ22" s="53">
        <v>-0.10810810810810811</v>
      </c>
      <c r="AK22" s="51">
        <v>140</v>
      </c>
      <c r="AL22" s="52">
        <v>21</v>
      </c>
      <c r="AM22" s="53">
        <v>-0.85</v>
      </c>
      <c r="AN22" s="28"/>
      <c r="AO22" s="54">
        <v>384</v>
      </c>
      <c r="AP22" s="55">
        <v>52</v>
      </c>
      <c r="AQ22" s="38">
        <v>332</v>
      </c>
      <c r="AR22" s="38">
        <v>340</v>
      </c>
      <c r="AS22" s="38">
        <v>348</v>
      </c>
      <c r="AT22" s="39">
        <v>359</v>
      </c>
      <c r="AU22" s="54">
        <v>15</v>
      </c>
      <c r="AV22" s="55">
        <v>19</v>
      </c>
      <c r="AW22" s="55">
        <v>9</v>
      </c>
      <c r="AX22" s="56">
        <v>10</v>
      </c>
      <c r="AY22" s="54">
        <v>104</v>
      </c>
      <c r="AZ22" s="55">
        <v>114</v>
      </c>
      <c r="BA22" s="57">
        <v>1.0961538461538463</v>
      </c>
      <c r="BB22" s="54">
        <v>256500</v>
      </c>
      <c r="BC22" s="56">
        <v>234000</v>
      </c>
      <c r="BD22" s="56" t="s">
        <v>86</v>
      </c>
      <c r="BE22" s="28"/>
      <c r="BF22" s="51">
        <v>300</v>
      </c>
      <c r="BG22" s="52">
        <v>59</v>
      </c>
      <c r="BH22" s="41">
        <v>0.19666666666666666</v>
      </c>
      <c r="BI22" s="52">
        <v>52</v>
      </c>
      <c r="BJ22" s="41">
        <v>0.17333333333333334</v>
      </c>
      <c r="BK22" s="35" t="s">
        <v>87</v>
      </c>
      <c r="BL22" s="33">
        <v>1</v>
      </c>
      <c r="BM22" s="52">
        <v>0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1</v>
      </c>
      <c r="BT22" s="34">
        <v>7500</v>
      </c>
      <c r="BU22" s="33">
        <v>1</v>
      </c>
      <c r="BV22" s="35">
        <v>0</v>
      </c>
      <c r="BW22" s="34">
        <v>0</v>
      </c>
      <c r="BX22" s="42">
        <v>7500</v>
      </c>
      <c r="BY22" s="43">
        <v>270000</v>
      </c>
      <c r="BZ22" s="43" t="s">
        <v>84</v>
      </c>
      <c r="CA22" s="28"/>
      <c r="CB22" s="48">
        <v>1</v>
      </c>
      <c r="CC22" s="49">
        <v>0</v>
      </c>
      <c r="CD22" s="49">
        <v>0</v>
      </c>
      <c r="CE22" s="49">
        <v>0</v>
      </c>
      <c r="CF22" s="50">
        <v>50000</v>
      </c>
      <c r="CG22" s="50" t="s">
        <v>84</v>
      </c>
      <c r="CH22" s="28"/>
      <c r="CI22" s="48">
        <v>42</v>
      </c>
      <c r="CJ22" s="49">
        <v>7</v>
      </c>
      <c r="CK22" s="58">
        <v>0.16666666666666666</v>
      </c>
      <c r="CL22" s="49">
        <v>25</v>
      </c>
      <c r="CM22" s="49">
        <v>8</v>
      </c>
      <c r="CN22" s="58">
        <v>0.32</v>
      </c>
      <c r="CO22" s="59">
        <v>0</v>
      </c>
      <c r="CP22" s="60">
        <v>3</v>
      </c>
      <c r="CQ22" s="49">
        <v>90000</v>
      </c>
      <c r="CR22" s="50">
        <v>1000000</v>
      </c>
      <c r="CS22" s="50" t="s">
        <v>84</v>
      </c>
      <c r="CT22" s="28"/>
      <c r="CU22" s="48">
        <v>378</v>
      </c>
      <c r="CV22" s="49">
        <v>51</v>
      </c>
      <c r="CW22" s="58">
        <v>-0.86507936507936511</v>
      </c>
      <c r="CX22" s="49">
        <v>142</v>
      </c>
      <c r="CY22" s="49">
        <v>21</v>
      </c>
      <c r="CZ22" s="58">
        <v>-0.852112676056338</v>
      </c>
      <c r="DA22" s="58">
        <v>1.2966689023027111E-2</v>
      </c>
      <c r="DB22" s="60" t="s">
        <v>87</v>
      </c>
      <c r="DC22" s="49">
        <v>0</v>
      </c>
      <c r="DD22" s="50">
        <v>300000</v>
      </c>
      <c r="DE22" s="50" t="s">
        <v>150</v>
      </c>
    </row>
    <row r="23" spans="1:109" ht="20.25" customHeight="1" x14ac:dyDescent="0.25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6</v>
      </c>
      <c r="H23" s="49">
        <v>55</v>
      </c>
      <c r="I23" s="49">
        <v>61</v>
      </c>
      <c r="J23" s="49">
        <v>254</v>
      </c>
      <c r="K23" s="49">
        <v>12000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173</v>
      </c>
      <c r="R23" s="31">
        <v>823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389250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119</v>
      </c>
      <c r="AD23" s="53">
        <v>-0.81776416539050534</v>
      </c>
      <c r="AE23" s="51">
        <v>493</v>
      </c>
      <c r="AF23" s="52">
        <v>88</v>
      </c>
      <c r="AG23" s="53">
        <v>-0.82150101419878296</v>
      </c>
      <c r="AH23" s="51">
        <v>129</v>
      </c>
      <c r="AI23" s="52">
        <v>114</v>
      </c>
      <c r="AJ23" s="53">
        <v>-0.11627906976744184</v>
      </c>
      <c r="AK23" s="51">
        <v>223</v>
      </c>
      <c r="AL23" s="52">
        <v>32</v>
      </c>
      <c r="AM23" s="53">
        <v>-0.8565022421524664</v>
      </c>
      <c r="AN23" s="28"/>
      <c r="AO23" s="54">
        <v>719</v>
      </c>
      <c r="AP23" s="55">
        <v>54</v>
      </c>
      <c r="AQ23" s="38">
        <v>665</v>
      </c>
      <c r="AR23" s="38">
        <v>680</v>
      </c>
      <c r="AS23" s="38">
        <v>694</v>
      </c>
      <c r="AT23" s="39">
        <v>716</v>
      </c>
      <c r="AU23" s="54">
        <v>42</v>
      </c>
      <c r="AV23" s="55">
        <v>53</v>
      </c>
      <c r="AW23" s="55">
        <v>22</v>
      </c>
      <c r="AX23" s="56">
        <v>31</v>
      </c>
      <c r="AY23" s="54">
        <v>113</v>
      </c>
      <c r="AZ23" s="55">
        <v>129</v>
      </c>
      <c r="BA23" s="57">
        <v>1.1415929203539823</v>
      </c>
      <c r="BB23" s="54">
        <v>290250</v>
      </c>
      <c r="BC23" s="56">
        <v>254250</v>
      </c>
      <c r="BD23" s="56" t="s">
        <v>86</v>
      </c>
      <c r="BE23" s="28"/>
      <c r="BF23" s="51">
        <v>300</v>
      </c>
      <c r="BG23" s="52">
        <v>82</v>
      </c>
      <c r="BH23" s="41">
        <v>0.27333333333333332</v>
      </c>
      <c r="BI23" s="52">
        <v>54</v>
      </c>
      <c r="BJ23" s="41">
        <v>0.18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0</v>
      </c>
      <c r="BT23" s="34">
        <v>0</v>
      </c>
      <c r="BU23" s="33">
        <v>1</v>
      </c>
      <c r="BV23" s="35">
        <v>1</v>
      </c>
      <c r="BW23" s="34">
        <v>15000</v>
      </c>
      <c r="BX23" s="42">
        <v>70000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3</v>
      </c>
      <c r="CK23" s="58">
        <v>8.1081081081081086E-2</v>
      </c>
      <c r="CL23" s="49">
        <v>34</v>
      </c>
      <c r="CM23" s="49">
        <v>10</v>
      </c>
      <c r="CN23" s="58">
        <v>0.29411764705882354</v>
      </c>
      <c r="CO23" s="59">
        <v>4</v>
      </c>
      <c r="CP23" s="60">
        <v>0</v>
      </c>
      <c r="CQ23" s="49">
        <v>160000</v>
      </c>
      <c r="CR23" s="50">
        <v>1360000</v>
      </c>
      <c r="CS23" s="50" t="s">
        <v>84</v>
      </c>
      <c r="CT23" s="28"/>
      <c r="CU23" s="48">
        <v>685</v>
      </c>
      <c r="CV23" s="49">
        <v>53</v>
      </c>
      <c r="CW23" s="58">
        <v>-0.92262773722627733</v>
      </c>
      <c r="CX23" s="49">
        <v>231</v>
      </c>
      <c r="CY23" s="49">
        <v>22</v>
      </c>
      <c r="CZ23" s="58">
        <v>-0.90476190476190477</v>
      </c>
      <c r="DA23" s="58">
        <v>1.7865832464372566E-2</v>
      </c>
      <c r="DB23" s="60" t="s">
        <v>87</v>
      </c>
      <c r="DC23" s="49">
        <v>0</v>
      </c>
      <c r="DD23" s="50">
        <v>480000</v>
      </c>
      <c r="DE23" s="50" t="s">
        <v>150</v>
      </c>
    </row>
    <row r="24" spans="1:109" ht="20.25" customHeight="1" x14ac:dyDescent="0.25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9</v>
      </c>
      <c r="H24" s="49">
        <v>35</v>
      </c>
      <c r="I24" s="49">
        <v>44</v>
      </c>
      <c r="J24" s="49">
        <v>231</v>
      </c>
      <c r="K24" s="49">
        <v>18000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166</v>
      </c>
      <c r="R24" s="31">
        <v>728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373500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134</v>
      </c>
      <c r="AD24" s="53">
        <v>-0.79224806201550391</v>
      </c>
      <c r="AE24" s="51">
        <v>442</v>
      </c>
      <c r="AF24" s="52">
        <v>89</v>
      </c>
      <c r="AG24" s="53">
        <v>-0.79864253393665163</v>
      </c>
      <c r="AH24" s="51">
        <v>103</v>
      </c>
      <c r="AI24" s="52">
        <v>124</v>
      </c>
      <c r="AJ24" s="53">
        <v>0.20388349514563098</v>
      </c>
      <c r="AK24" s="51">
        <v>199</v>
      </c>
      <c r="AL24" s="52">
        <v>17</v>
      </c>
      <c r="AM24" s="53">
        <v>-0.914572864321608</v>
      </c>
      <c r="AN24" s="28"/>
      <c r="AO24" s="54">
        <v>643</v>
      </c>
      <c r="AP24" s="55">
        <v>32</v>
      </c>
      <c r="AQ24" s="38">
        <v>611</v>
      </c>
      <c r="AR24" s="38">
        <v>624</v>
      </c>
      <c r="AS24" s="38">
        <v>637</v>
      </c>
      <c r="AT24" s="39">
        <v>657</v>
      </c>
      <c r="AU24" s="54">
        <v>46</v>
      </c>
      <c r="AV24" s="55">
        <v>58</v>
      </c>
      <c r="AW24" s="55">
        <v>23</v>
      </c>
      <c r="AX24" s="56">
        <v>35</v>
      </c>
      <c r="AY24" s="54">
        <v>95</v>
      </c>
      <c r="AZ24" s="55">
        <v>85</v>
      </c>
      <c r="BA24" s="57">
        <v>0.89473684210526316</v>
      </c>
      <c r="BB24" s="54">
        <v>191250</v>
      </c>
      <c r="BC24" s="56">
        <v>213750</v>
      </c>
      <c r="BD24" s="56" t="s">
        <v>86</v>
      </c>
      <c r="BE24" s="28"/>
      <c r="BF24" s="51">
        <v>275</v>
      </c>
      <c r="BG24" s="52">
        <v>69</v>
      </c>
      <c r="BH24" s="41">
        <v>0.25090909090909091</v>
      </c>
      <c r="BI24" s="52">
        <v>32</v>
      </c>
      <c r="BJ24" s="41">
        <v>0.11636363636363636</v>
      </c>
      <c r="BK24" s="35" t="s">
        <v>87</v>
      </c>
      <c r="BL24" s="33">
        <v>1</v>
      </c>
      <c r="BM24" s="52">
        <v>0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2</v>
      </c>
      <c r="BT24" s="34">
        <v>15000</v>
      </c>
      <c r="BU24" s="33">
        <v>1</v>
      </c>
      <c r="BV24" s="35">
        <v>0</v>
      </c>
      <c r="BW24" s="34">
        <v>0</v>
      </c>
      <c r="BX24" s="42">
        <v>15000</v>
      </c>
      <c r="BY24" s="43">
        <v>262500</v>
      </c>
      <c r="BZ24" s="43" t="s">
        <v>84</v>
      </c>
      <c r="CA24" s="28"/>
      <c r="CB24" s="48">
        <v>1</v>
      </c>
      <c r="CC24" s="49">
        <v>0</v>
      </c>
      <c r="CD24" s="49">
        <v>0</v>
      </c>
      <c r="CE24" s="49">
        <v>0</v>
      </c>
      <c r="CF24" s="50">
        <v>50000</v>
      </c>
      <c r="CG24" s="50" t="s">
        <v>84</v>
      </c>
      <c r="CH24" s="28"/>
      <c r="CI24" s="48">
        <v>60</v>
      </c>
      <c r="CJ24" s="49">
        <v>12</v>
      </c>
      <c r="CK24" s="58">
        <v>0.2</v>
      </c>
      <c r="CL24" s="49">
        <v>50</v>
      </c>
      <c r="CM24" s="49">
        <v>15</v>
      </c>
      <c r="CN24" s="58">
        <v>0.3</v>
      </c>
      <c r="CO24" s="59">
        <v>4</v>
      </c>
      <c r="CP24" s="60">
        <v>1</v>
      </c>
      <c r="CQ24" s="49">
        <v>190000</v>
      </c>
      <c r="CR24" s="50">
        <v>2000000</v>
      </c>
      <c r="CS24" s="50" t="s">
        <v>84</v>
      </c>
      <c r="CT24" s="28"/>
      <c r="CU24" s="48">
        <v>627</v>
      </c>
      <c r="CV24" s="49">
        <v>32</v>
      </c>
      <c r="CW24" s="58">
        <v>-0.94896331738437001</v>
      </c>
      <c r="CX24" s="49">
        <v>202</v>
      </c>
      <c r="CY24" s="49">
        <v>16</v>
      </c>
      <c r="CZ24" s="58">
        <v>-0.92079207920792083</v>
      </c>
      <c r="DA24" s="58">
        <v>2.8171238176449176E-2</v>
      </c>
      <c r="DB24" s="60" t="s">
        <v>153</v>
      </c>
      <c r="DC24" s="49">
        <v>0</v>
      </c>
      <c r="DD24" s="50">
        <v>420000</v>
      </c>
      <c r="DE24" s="50" t="s">
        <v>150</v>
      </c>
    </row>
    <row r="25" spans="1:109" ht="20.25" customHeight="1" x14ac:dyDescent="0.25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0</v>
      </c>
      <c r="H25" s="49">
        <v>28</v>
      </c>
      <c r="I25" s="49">
        <v>28</v>
      </c>
      <c r="J25" s="49">
        <v>192</v>
      </c>
      <c r="K25" s="49">
        <v>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117</v>
      </c>
      <c r="R25" s="31">
        <v>500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263250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103</v>
      </c>
      <c r="AG25" s="53">
        <v>-0.71934604904632149</v>
      </c>
      <c r="AH25" s="51">
        <v>100</v>
      </c>
      <c r="AI25" s="52">
        <v>89</v>
      </c>
      <c r="AJ25" s="53">
        <v>-0.10999999999999999</v>
      </c>
      <c r="AK25" s="51">
        <v>178</v>
      </c>
      <c r="AL25" s="52">
        <v>24</v>
      </c>
      <c r="AM25" s="53">
        <v>-0.8651685393258427</v>
      </c>
      <c r="AN25" s="28"/>
      <c r="AO25" s="54">
        <v>468</v>
      </c>
      <c r="AP25" s="55">
        <v>28</v>
      </c>
      <c r="AQ25" s="38">
        <v>440</v>
      </c>
      <c r="AR25" s="38">
        <v>450</v>
      </c>
      <c r="AS25" s="38">
        <v>459</v>
      </c>
      <c r="AT25" s="39">
        <v>473</v>
      </c>
      <c r="AU25" s="54">
        <v>27</v>
      </c>
      <c r="AV25" s="55">
        <v>34</v>
      </c>
      <c r="AW25" s="55">
        <v>13</v>
      </c>
      <c r="AX25" s="56">
        <v>21</v>
      </c>
      <c r="AY25" s="54">
        <v>72</v>
      </c>
      <c r="AZ25" s="55">
        <v>81</v>
      </c>
      <c r="BA25" s="57">
        <v>1.125</v>
      </c>
      <c r="BB25" s="54">
        <v>182250</v>
      </c>
      <c r="BC25" s="56">
        <v>162000</v>
      </c>
      <c r="BD25" s="56" t="s">
        <v>86</v>
      </c>
      <c r="BE25" s="28"/>
      <c r="BF25" s="51">
        <v>190</v>
      </c>
      <c r="BG25" s="52">
        <v>48</v>
      </c>
      <c r="BH25" s="41">
        <v>0.25263157894736843</v>
      </c>
      <c r="BI25" s="52">
        <v>28</v>
      </c>
      <c r="BJ25" s="41">
        <v>0.14736842105263157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3</v>
      </c>
      <c r="BT25" s="34">
        <v>22500</v>
      </c>
      <c r="BU25" s="33">
        <v>1</v>
      </c>
      <c r="BV25" s="35">
        <v>0</v>
      </c>
      <c r="BW25" s="34">
        <v>0</v>
      </c>
      <c r="BX25" s="42">
        <v>22500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10</v>
      </c>
      <c r="CK25" s="58">
        <v>0.27027027027027029</v>
      </c>
      <c r="CL25" s="49">
        <v>40</v>
      </c>
      <c r="CM25" s="49">
        <v>14</v>
      </c>
      <c r="CN25" s="58">
        <v>0.35</v>
      </c>
      <c r="CO25" s="59">
        <v>6</v>
      </c>
      <c r="CP25" s="60">
        <v>4</v>
      </c>
      <c r="CQ25" s="49">
        <v>360000</v>
      </c>
      <c r="CR25" s="50">
        <v>1600000</v>
      </c>
      <c r="CS25" s="50" t="s">
        <v>84</v>
      </c>
      <c r="CT25" s="28"/>
      <c r="CU25" s="48">
        <v>467</v>
      </c>
      <c r="CV25" s="49">
        <v>28</v>
      </c>
      <c r="CW25" s="58">
        <v>-0.94004282655246252</v>
      </c>
      <c r="CX25" s="49">
        <v>156</v>
      </c>
      <c r="CY25" s="49">
        <v>14</v>
      </c>
      <c r="CZ25" s="58">
        <v>-0.91025641025641024</v>
      </c>
      <c r="DA25" s="58">
        <v>2.9786416296052276E-2</v>
      </c>
      <c r="DB25" s="60" t="s">
        <v>153</v>
      </c>
      <c r="DC25" s="49">
        <v>0</v>
      </c>
      <c r="DD25" s="50">
        <v>320000</v>
      </c>
      <c r="DE25" s="50" t="s">
        <v>150</v>
      </c>
    </row>
    <row r="26" spans="1:109" ht="20.25" customHeight="1" x14ac:dyDescent="0.25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6</v>
      </c>
      <c r="H26" s="49">
        <v>44</v>
      </c>
      <c r="I26" s="49">
        <v>50</v>
      </c>
      <c r="J26" s="49">
        <v>250</v>
      </c>
      <c r="K26" s="49">
        <v>12000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182</v>
      </c>
      <c r="R26" s="31">
        <v>713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409500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137</v>
      </c>
      <c r="AD26" s="53">
        <v>-0.77166666666666672</v>
      </c>
      <c r="AE26" s="51">
        <v>551</v>
      </c>
      <c r="AF26" s="52">
        <v>146</v>
      </c>
      <c r="AG26" s="53">
        <v>-0.73502722323048997</v>
      </c>
      <c r="AH26" s="51">
        <v>178</v>
      </c>
      <c r="AI26" s="52">
        <v>135</v>
      </c>
      <c r="AJ26" s="53">
        <v>-0.2415730337078652</v>
      </c>
      <c r="AK26" s="51">
        <v>308</v>
      </c>
      <c r="AL26" s="52">
        <v>38</v>
      </c>
      <c r="AM26" s="53">
        <v>-0.87662337662337664</v>
      </c>
      <c r="AN26" s="28"/>
      <c r="AO26" s="54">
        <v>694</v>
      </c>
      <c r="AP26" s="55">
        <v>45</v>
      </c>
      <c r="AQ26" s="38">
        <v>649</v>
      </c>
      <c r="AR26" s="38">
        <v>663</v>
      </c>
      <c r="AS26" s="38">
        <v>677</v>
      </c>
      <c r="AT26" s="39">
        <v>698</v>
      </c>
      <c r="AU26" s="54">
        <v>43</v>
      </c>
      <c r="AV26" s="55">
        <v>54</v>
      </c>
      <c r="AW26" s="55">
        <v>15</v>
      </c>
      <c r="AX26" s="56">
        <v>39</v>
      </c>
      <c r="AY26" s="54">
        <v>90</v>
      </c>
      <c r="AZ26" s="55">
        <v>108</v>
      </c>
      <c r="BA26" s="57">
        <v>1.2</v>
      </c>
      <c r="BB26" s="54">
        <v>243000</v>
      </c>
      <c r="BC26" s="56">
        <v>202500</v>
      </c>
      <c r="BD26" s="56" t="s">
        <v>86</v>
      </c>
      <c r="BE26" s="28"/>
      <c r="BF26" s="51">
        <v>275</v>
      </c>
      <c r="BG26" s="52">
        <v>71</v>
      </c>
      <c r="BH26" s="41">
        <v>0.25818181818181818</v>
      </c>
      <c r="BI26" s="52">
        <v>45</v>
      </c>
      <c r="BJ26" s="41">
        <v>0.16363636363636364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4</v>
      </c>
      <c r="BT26" s="34">
        <v>30000</v>
      </c>
      <c r="BU26" s="33">
        <v>1</v>
      </c>
      <c r="BV26" s="35">
        <v>1</v>
      </c>
      <c r="BW26" s="34">
        <v>15000</v>
      </c>
      <c r="BX26" s="42">
        <v>45000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12</v>
      </c>
      <c r="CK26" s="58">
        <v>0.18181818181818182</v>
      </c>
      <c r="CL26" s="49">
        <v>51</v>
      </c>
      <c r="CM26" s="49">
        <v>21</v>
      </c>
      <c r="CN26" s="58">
        <v>0.41176470588235292</v>
      </c>
      <c r="CO26" s="59">
        <v>11</v>
      </c>
      <c r="CP26" s="60">
        <v>3</v>
      </c>
      <c r="CQ26" s="49">
        <v>530000</v>
      </c>
      <c r="CR26" s="50">
        <v>2040000</v>
      </c>
      <c r="CS26" s="50" t="s">
        <v>84</v>
      </c>
      <c r="CT26" s="28"/>
      <c r="CU26" s="48">
        <v>681</v>
      </c>
      <c r="CV26" s="49">
        <v>43</v>
      </c>
      <c r="CW26" s="58">
        <v>-0.93685756240822315</v>
      </c>
      <c r="CX26" s="49">
        <v>250</v>
      </c>
      <c r="CY26" s="49">
        <v>12</v>
      </c>
      <c r="CZ26" s="58">
        <v>-0.95199999999999996</v>
      </c>
      <c r="DA26" s="58">
        <v>-1.5142437591776803E-2</v>
      </c>
      <c r="DB26" s="60" t="s">
        <v>87</v>
      </c>
      <c r="DC26" s="49">
        <v>0</v>
      </c>
      <c r="DD26" s="50">
        <v>500000</v>
      </c>
      <c r="DE26" s="50" t="s">
        <v>150</v>
      </c>
    </row>
    <row r="27" spans="1:109" ht="20.25" customHeight="1" x14ac:dyDescent="0.25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4</v>
      </c>
      <c r="H27" s="49">
        <v>10</v>
      </c>
      <c r="I27" s="49">
        <v>14</v>
      </c>
      <c r="J27" s="49">
        <v>66</v>
      </c>
      <c r="K27" s="49">
        <v>8000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47</v>
      </c>
      <c r="R27" s="31">
        <v>156</v>
      </c>
      <c r="S27" s="29">
        <v>16</v>
      </c>
      <c r="T27" s="30">
        <v>23</v>
      </c>
      <c r="U27" s="32">
        <v>0.4375</v>
      </c>
      <c r="V27" s="29">
        <v>456750</v>
      </c>
      <c r="W27" s="31">
        <v>105750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29</v>
      </c>
      <c r="AG27" s="53">
        <v>-0.62337662337662336</v>
      </c>
      <c r="AH27" s="51">
        <v>38</v>
      </c>
      <c r="AI27" s="52">
        <v>36</v>
      </c>
      <c r="AJ27" s="53">
        <v>-5.2631578947368474E-2</v>
      </c>
      <c r="AK27" s="51">
        <v>38</v>
      </c>
      <c r="AL27" s="52">
        <v>6</v>
      </c>
      <c r="AM27" s="53">
        <v>-0.84210526315789469</v>
      </c>
      <c r="AN27" s="28"/>
      <c r="AO27" s="54">
        <v>152</v>
      </c>
      <c r="AP27" s="55">
        <v>11</v>
      </c>
      <c r="AQ27" s="38">
        <v>141</v>
      </c>
      <c r="AR27" s="38">
        <v>145</v>
      </c>
      <c r="AS27" s="38">
        <v>148</v>
      </c>
      <c r="AT27" s="39">
        <v>152</v>
      </c>
      <c r="AU27" s="54">
        <v>8</v>
      </c>
      <c r="AV27" s="55">
        <v>10</v>
      </c>
      <c r="AW27" s="55">
        <v>6</v>
      </c>
      <c r="AX27" s="56">
        <v>4</v>
      </c>
      <c r="AY27" s="54">
        <v>25</v>
      </c>
      <c r="AZ27" s="55">
        <v>23</v>
      </c>
      <c r="BA27" s="57">
        <v>0.92</v>
      </c>
      <c r="BB27" s="54">
        <v>51750</v>
      </c>
      <c r="BC27" s="56">
        <v>56250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11</v>
      </c>
      <c r="BJ27" s="41">
        <v>0.2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6</v>
      </c>
      <c r="CM27" s="49">
        <v>2</v>
      </c>
      <c r="CN27" s="58">
        <v>0.33333333333333331</v>
      </c>
      <c r="CO27" s="59">
        <v>0</v>
      </c>
      <c r="CP27" s="60">
        <v>0</v>
      </c>
      <c r="CQ27" s="49">
        <v>0</v>
      </c>
      <c r="CR27" s="50">
        <v>240000</v>
      </c>
      <c r="CS27" s="50" t="s">
        <v>84</v>
      </c>
      <c r="CT27" s="28"/>
      <c r="CU27" s="48">
        <v>150</v>
      </c>
      <c r="CV27" s="49">
        <v>11</v>
      </c>
      <c r="CW27" s="58">
        <v>-0.92666666666666664</v>
      </c>
      <c r="CX27" s="49">
        <v>39</v>
      </c>
      <c r="CY27" s="49">
        <v>4</v>
      </c>
      <c r="CZ27" s="58">
        <v>-0.89743589743589747</v>
      </c>
      <c r="DA27" s="58">
        <v>2.9230769230769171E-2</v>
      </c>
      <c r="DB27" s="60" t="s">
        <v>153</v>
      </c>
      <c r="DC27" s="49">
        <v>0</v>
      </c>
      <c r="DD27" s="50">
        <v>80000</v>
      </c>
      <c r="DE27" s="50" t="s">
        <v>150</v>
      </c>
    </row>
    <row r="28" spans="1:10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0</v>
      </c>
      <c r="H28" s="63">
        <v>14</v>
      </c>
      <c r="I28" s="63">
        <v>14</v>
      </c>
      <c r="J28" s="63">
        <v>66</v>
      </c>
      <c r="K28" s="63">
        <v>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48</v>
      </c>
      <c r="R28" s="68">
        <v>241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108000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19</v>
      </c>
      <c r="AG28" s="72">
        <v>-0.84033613445378152</v>
      </c>
      <c r="AH28" s="70">
        <v>35</v>
      </c>
      <c r="AI28" s="71">
        <v>34</v>
      </c>
      <c r="AJ28" s="72">
        <v>-2.8571428571428581E-2</v>
      </c>
      <c r="AK28" s="70">
        <v>54</v>
      </c>
      <c r="AL28" s="71">
        <v>8</v>
      </c>
      <c r="AM28" s="72">
        <v>-0.85185185185185186</v>
      </c>
      <c r="AN28" s="28"/>
      <c r="AO28" s="73">
        <v>196</v>
      </c>
      <c r="AP28" s="74">
        <v>14</v>
      </c>
      <c r="AQ28" s="38">
        <v>182</v>
      </c>
      <c r="AR28" s="38">
        <v>186</v>
      </c>
      <c r="AS28" s="38">
        <v>190</v>
      </c>
      <c r="AT28" s="39">
        <v>196</v>
      </c>
      <c r="AU28" s="73">
        <v>12</v>
      </c>
      <c r="AV28" s="74">
        <v>15</v>
      </c>
      <c r="AW28" s="74">
        <v>3</v>
      </c>
      <c r="AX28" s="75">
        <v>12</v>
      </c>
      <c r="AY28" s="73">
        <v>24</v>
      </c>
      <c r="AZ28" s="74">
        <v>32</v>
      </c>
      <c r="BA28" s="76">
        <v>1.3333333333333333</v>
      </c>
      <c r="BB28" s="73">
        <v>72000</v>
      </c>
      <c r="BC28" s="75">
        <v>54000</v>
      </c>
      <c r="BD28" s="75" t="s">
        <v>86</v>
      </c>
      <c r="BE28" s="28"/>
      <c r="BF28" s="70">
        <v>65</v>
      </c>
      <c r="BG28" s="71">
        <v>17</v>
      </c>
      <c r="BH28" s="77">
        <v>0.26153846153846155</v>
      </c>
      <c r="BI28" s="71">
        <v>14</v>
      </c>
      <c r="BJ28" s="77">
        <v>0.2153846153846154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0</v>
      </c>
      <c r="BT28" s="79">
        <v>0</v>
      </c>
      <c r="BU28" s="80">
        <v>1</v>
      </c>
      <c r="BV28" s="78">
        <v>0</v>
      </c>
      <c r="BW28" s="79">
        <v>0</v>
      </c>
      <c r="BX28" s="81">
        <v>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6</v>
      </c>
      <c r="CM28" s="63">
        <v>0</v>
      </c>
      <c r="CN28" s="83">
        <v>0</v>
      </c>
      <c r="CO28" s="84">
        <v>0</v>
      </c>
      <c r="CP28" s="85">
        <v>0</v>
      </c>
      <c r="CQ28" s="63">
        <v>0</v>
      </c>
      <c r="CR28" s="64">
        <v>240000</v>
      </c>
      <c r="CS28" s="64" t="s">
        <v>84</v>
      </c>
      <c r="CT28" s="28"/>
      <c r="CU28" s="62">
        <v>195</v>
      </c>
      <c r="CV28" s="63">
        <v>14</v>
      </c>
      <c r="CW28" s="83">
        <v>-0.92820512820512824</v>
      </c>
      <c r="CX28" s="63">
        <v>76</v>
      </c>
      <c r="CY28" s="63">
        <v>7</v>
      </c>
      <c r="CZ28" s="83">
        <v>-0.90789473684210531</v>
      </c>
      <c r="DA28" s="83">
        <v>2.0310391363022928E-2</v>
      </c>
      <c r="DB28" s="85" t="s">
        <v>153</v>
      </c>
      <c r="DC28" s="49">
        <v>0</v>
      </c>
      <c r="DD28" s="64">
        <v>160000</v>
      </c>
      <c r="DE28" s="64" t="s">
        <v>150</v>
      </c>
    </row>
    <row r="29" spans="1:109" ht="15.75" thickBot="1" x14ac:dyDescent="0.3"/>
    <row r="30" spans="1:10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</row>
  </sheetData>
  <mergeCells count="94"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P5:X5"/>
    <mergeCell ref="P6:X6"/>
    <mergeCell ref="AP5:BD5"/>
    <mergeCell ref="Z3:AM3"/>
    <mergeCell ref="AO3:BD3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H10:H11"/>
    <mergeCell ref="I10:I11"/>
    <mergeCell ref="J10:J11"/>
    <mergeCell ref="K10:K11"/>
    <mergeCell ref="L10:L11"/>
    <mergeCell ref="M10:M11"/>
    <mergeCell ref="O10:R10"/>
    <mergeCell ref="S10:U10"/>
    <mergeCell ref="V10:V11"/>
    <mergeCell ref="W10:W11"/>
    <mergeCell ref="X10:X11"/>
    <mergeCell ref="Z10:Z11"/>
    <mergeCell ref="AA10:AA11"/>
    <mergeCell ref="AB10:AD10"/>
    <mergeCell ref="AE10:AG10"/>
    <mergeCell ref="AH10:AJ10"/>
    <mergeCell ref="AK10:AM10"/>
    <mergeCell ref="AO10:AT10"/>
    <mergeCell ref="AU10:AX10"/>
    <mergeCell ref="AY10:BA10"/>
    <mergeCell ref="BB10:BC10"/>
    <mergeCell ref="BD10:BD11"/>
    <mergeCell ref="BF10:BK10"/>
    <mergeCell ref="BL10:BN10"/>
    <mergeCell ref="BO10:BQ10"/>
    <mergeCell ref="BR10:BT10"/>
    <mergeCell ref="BU10:BW10"/>
    <mergeCell ref="BX10:BX11"/>
    <mergeCell ref="BY10:BY11"/>
    <mergeCell ref="BZ10:BZ11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2026-10-13T05:55:49Z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