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D:\DATA_ANALYST\WORK\PJ5\DATA\"/>
    </mc:Choice>
  </mc:AlternateContent>
  <xr:revisionPtr revIDLastSave="0" documentId="13_ncr:1_{B23E09BA-F6F8-4954-8162-8947D3FB9CEB}" xr6:coauthVersionLast="43" xr6:coauthVersionMax="43" xr10:uidLastSave="{00000000-0000-0000-0000-000000000000}"/>
  <bookViews>
    <workbookView xWindow="6820" yWindow="3480" windowWidth="25130" windowHeight="15880" xr2:uid="{00000000-000D-0000-FFFF-FFFF00000000}"/>
  </bookViews>
  <sheets>
    <sheet name="data_pj5" sheetId="1" r:id="rId1"/>
    <sheet name="Definition and Source" sheetId="2" r:id="rId2"/>
    <sheet name="Zones_Markdown" sheetId="3" r:id="rId3"/>
  </sheets>
  <definedNames>
    <definedName name="_xlnm._FilterDatabase" localSheetId="0" hidden="1">data_pj5!$A$1:$D$265</definedName>
  </definedNames>
  <calcPr calcId="181029"/>
</workbook>
</file>

<file path=xl/calcChain.xml><?xml version="1.0" encoding="utf-8"?>
<calcChain xmlns="http://schemas.openxmlformats.org/spreadsheetml/2006/main">
  <c r="E7" i="3" l="1"/>
  <c r="E6" i="3"/>
  <c r="E5" i="3"/>
  <c r="E4" i="3"/>
</calcChain>
</file>

<file path=xl/sharedStrings.xml><?xml version="1.0" encoding="utf-8"?>
<sst xmlns="http://schemas.openxmlformats.org/spreadsheetml/2006/main" count="555" uniqueCount="550">
  <si>
    <t>Samoa américaines</t>
  </si>
  <si>
    <t>Corée, République de</t>
  </si>
  <si>
    <t>Soudan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</si>
  <si>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</si>
  <si>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Polynésie française</t>
  </si>
  <si>
    <t>KAZ</t>
  </si>
  <si>
    <t>Espagne</t>
  </si>
  <si>
    <t>Roumanie</t>
  </si>
  <si>
    <t>ECU</t>
  </si>
  <si>
    <t>HND</t>
  </si>
  <si>
    <t>HRV</t>
  </si>
  <si>
    <t>Îles Turques-et-Caïques</t>
  </si>
  <si>
    <t>Zambie</t>
  </si>
  <si>
    <t>Chine</t>
  </si>
  <si>
    <t>Chine, RAS de Hong Kong</t>
  </si>
  <si>
    <t>World Bank national accounts data, and OECD National Accounts data files.</t>
  </si>
  <si>
    <t>MRT</t>
  </si>
  <si>
    <t>Sint Maarten (Dutch part)</t>
  </si>
  <si>
    <t>Kosovo</t>
  </si>
  <si>
    <t>Turkménistan</t>
  </si>
  <si>
    <t>Europe et Asie centrale (BIRD et IDA)</t>
  </si>
  <si>
    <t>Albanie</t>
  </si>
  <si>
    <t>Porto Rico</t>
  </si>
  <si>
    <t>SVN</t>
  </si>
  <si>
    <t>Cameroun</t>
  </si>
  <si>
    <t>Andorre</t>
  </si>
  <si>
    <t>Fédération de Russie</t>
  </si>
  <si>
    <t>Amérique du Nord</t>
  </si>
  <si>
    <t>Faible revenu</t>
  </si>
  <si>
    <t>RUS</t>
  </si>
  <si>
    <t>TLA</t>
  </si>
  <si>
    <t>GNQ</t>
  </si>
  <si>
    <t>MLI</t>
  </si>
  <si>
    <t>Afrique subsaharienne</t>
  </si>
  <si>
    <t>Nauru</t>
  </si>
  <si>
    <t>Kiribati</t>
  </si>
  <si>
    <t>JPN</t>
  </si>
  <si>
    <t>HTI</t>
  </si>
  <si>
    <t>Timor-Leste</t>
  </si>
  <si>
    <t>LIE</t>
  </si>
  <si>
    <t>CPV</t>
  </si>
  <si>
    <t>Chypre</t>
  </si>
  <si>
    <t>Europe et Asie centrale (hors revenu élevé)</t>
  </si>
  <si>
    <t>ROU</t>
  </si>
  <si>
    <t>IDX</t>
  </si>
  <si>
    <t>Liban</t>
  </si>
  <si>
    <t>NZL</t>
  </si>
  <si>
    <t>TKM</t>
  </si>
  <si>
    <t>Zimbabwe</t>
  </si>
  <si>
    <t>EAS</t>
  </si>
  <si>
    <t>Angola</t>
  </si>
  <si>
    <t>SYR</t>
  </si>
  <si>
    <t>Asie du Sud (BIRD et IDA)</t>
  </si>
  <si>
    <t>EST</t>
  </si>
  <si>
    <t>OED</t>
  </si>
  <si>
    <t>BRB</t>
  </si>
  <si>
    <t>USA</t>
  </si>
  <si>
    <t>MAR</t>
  </si>
  <si>
    <t>SAS</t>
  </si>
  <si>
    <t>DEU</t>
  </si>
  <si>
    <t>TTO</t>
  </si>
  <si>
    <t>KIR</t>
  </si>
  <si>
    <t>SST</t>
  </si>
  <si>
    <t>Suisse</t>
  </si>
  <si>
    <t>Malaisie</t>
  </si>
  <si>
    <t>CRI</t>
  </si>
  <si>
    <t>Région administrative spéciale de Macao, Chine</t>
  </si>
  <si>
    <t>YEM</t>
  </si>
  <si>
    <t>UMC</t>
  </si>
  <si>
    <t>Bolivie</t>
  </si>
  <si>
    <t>GIN</t>
  </si>
  <si>
    <t>Arménie</t>
  </si>
  <si>
    <t>ECS</t>
  </si>
  <si>
    <t>NRU</t>
  </si>
  <si>
    <t>NPL</t>
  </si>
  <si>
    <t>ABW</t>
  </si>
  <si>
    <t>XKX</t>
  </si>
  <si>
    <t>Maroc</t>
  </si>
  <si>
    <t>MDV</t>
  </si>
  <si>
    <t>Myanmar</t>
  </si>
  <si>
    <t>IRN</t>
  </si>
  <si>
    <t>Danemark</t>
  </si>
  <si>
    <t>MEA</t>
  </si>
  <si>
    <t>Botswana</t>
  </si>
  <si>
    <t>Liechtenstein</t>
  </si>
  <si>
    <t>République slovaque</t>
  </si>
  <si>
    <t>MLT</t>
  </si>
  <si>
    <t>Afrique du Nord et Moyen-Orient</t>
  </si>
  <si>
    <t>Royaume-Uni</t>
  </si>
  <si>
    <t>MNP</t>
  </si>
  <si>
    <t>Japon</t>
  </si>
  <si>
    <t>GNB</t>
  </si>
  <si>
    <t>Europe et Asie centrale</t>
  </si>
  <si>
    <t>LIC</t>
  </si>
  <si>
    <t>Colombie</t>
  </si>
  <si>
    <t>TUN</t>
  </si>
  <si>
    <t>Australie</t>
  </si>
  <si>
    <t>PER</t>
  </si>
  <si>
    <t>PRI</t>
  </si>
  <si>
    <t>SDN</t>
  </si>
  <si>
    <t>BOL</t>
  </si>
  <si>
    <t>Îles Marshall</t>
  </si>
  <si>
    <t>Finlande</t>
  </si>
  <si>
    <t>Papouasie-Nouvelle-Guinée</t>
  </si>
  <si>
    <t>République dominicaine</t>
  </si>
  <si>
    <t>Guatemala</t>
  </si>
  <si>
    <t>AND</t>
  </si>
  <si>
    <t>SYC</t>
  </si>
  <si>
    <t>Congo, République démocratique du</t>
  </si>
  <si>
    <t>POL</t>
  </si>
  <si>
    <t>Portugal</t>
  </si>
  <si>
    <t>Guinée équatoriale</t>
  </si>
  <si>
    <t>Tuvalu</t>
  </si>
  <si>
    <t>Afrique du Sud</t>
  </si>
  <si>
    <t>Ouganda</t>
  </si>
  <si>
    <t>Maurice</t>
  </si>
  <si>
    <t>MWI</t>
  </si>
  <si>
    <t>NOR</t>
  </si>
  <si>
    <t>LTE</t>
  </si>
  <si>
    <t>PYF</t>
  </si>
  <si>
    <t>CYM</t>
  </si>
  <si>
    <t>DOM</t>
  </si>
  <si>
    <t>KEN</t>
  </si>
  <si>
    <t>LVA</t>
  </si>
  <si>
    <t>ARM</t>
  </si>
  <si>
    <t>Libye</t>
  </si>
  <si>
    <t>Panama</t>
  </si>
  <si>
    <t>CAN</t>
  </si>
  <si>
    <t>Fidji</t>
  </si>
  <si>
    <t>MDG</t>
  </si>
  <si>
    <t>Autres petits états</t>
  </si>
  <si>
    <t>Israël</t>
  </si>
  <si>
    <t>Togo</t>
  </si>
  <si>
    <t>Gibraltar</t>
  </si>
  <si>
    <t>LAC</t>
  </si>
  <si>
    <t>Sri Lanka</t>
  </si>
  <si>
    <t>TMN</t>
  </si>
  <si>
    <t>Code</t>
  </si>
  <si>
    <t>NAM</t>
  </si>
  <si>
    <t>ALB</t>
  </si>
  <si>
    <t>Sénégal</t>
  </si>
  <si>
    <t>PRT</t>
  </si>
  <si>
    <t>MNA</t>
  </si>
  <si>
    <t>COM</t>
  </si>
  <si>
    <t>Paraguay</t>
  </si>
  <si>
    <t>Asie de l’Est et Pacifique</t>
  </si>
  <si>
    <t>Namibie</t>
  </si>
  <si>
    <t>Mozambique</t>
  </si>
  <si>
    <t>Norvège</t>
  </si>
  <si>
    <t>République arabe syrienne</t>
  </si>
  <si>
    <t>Union européenne</t>
  </si>
  <si>
    <t>Sierra Leone</t>
  </si>
  <si>
    <t>Cuba</t>
  </si>
  <si>
    <t>Iraq</t>
  </si>
  <si>
    <t>Petits états</t>
  </si>
  <si>
    <t>Ukraine</t>
  </si>
  <si>
    <t>BIRD et IDA</t>
  </si>
  <si>
    <t>MKD</t>
  </si>
  <si>
    <t>TSS</t>
  </si>
  <si>
    <t>Asie du Sud</t>
  </si>
  <si>
    <t>Uruguay</t>
  </si>
  <si>
    <t>PAN</t>
  </si>
  <si>
    <t>ARG</t>
  </si>
  <si>
    <t>Islande</t>
  </si>
  <si>
    <t>Pologne</t>
  </si>
  <si>
    <t>Moldova</t>
  </si>
  <si>
    <t>Bahreïn</t>
  </si>
  <si>
    <t>Émirats arabes unis</t>
  </si>
  <si>
    <t>SGP</t>
  </si>
  <si>
    <t>CHN</t>
  </si>
  <si>
    <t>BRN</t>
  </si>
  <si>
    <t>AZE</t>
  </si>
  <si>
    <t>Brunéi Darussalam</t>
  </si>
  <si>
    <t>BRA</t>
  </si>
  <si>
    <t>de Post-dividende démographique</t>
  </si>
  <si>
    <t>Saint-Martin (fr)</t>
  </si>
  <si>
    <t>GRL</t>
  </si>
  <si>
    <t>ATG</t>
  </si>
  <si>
    <t>TEA</t>
  </si>
  <si>
    <t>GUM</t>
  </si>
  <si>
    <t>IND</t>
  </si>
  <si>
    <t>LBR</t>
  </si>
  <si>
    <t>Afrique du Nord et Moyen-Orient (hors revenu élevé)</t>
  </si>
  <si>
    <t>de dividende précoce démographique</t>
  </si>
  <si>
    <t>SRB</t>
  </si>
  <si>
    <t>TJK</t>
  </si>
  <si>
    <t>URY</t>
  </si>
  <si>
    <t>Bosnie-Herzégovine</t>
  </si>
  <si>
    <t>CIV</t>
  </si>
  <si>
    <t>IDA</t>
  </si>
  <si>
    <t>BDI</t>
  </si>
  <si>
    <t>BTN</t>
  </si>
  <si>
    <t>CHE</t>
  </si>
  <si>
    <t>Europe centrale et les pays baltes</t>
  </si>
  <si>
    <t>Yémen, Rép. du</t>
  </si>
  <si>
    <t>Autriche</t>
  </si>
  <si>
    <t>Bélarus</t>
  </si>
  <si>
    <t>Djibouti</t>
  </si>
  <si>
    <t>Croatie</t>
  </si>
  <si>
    <t>SEN</t>
  </si>
  <si>
    <t>Lituanie</t>
  </si>
  <si>
    <t>OSS</t>
  </si>
  <si>
    <t>Népal</t>
  </si>
  <si>
    <t>Jordanie</t>
  </si>
  <si>
    <t>Cabo Verde</t>
  </si>
  <si>
    <t>Luxembourg</t>
  </si>
  <si>
    <t>ERI</t>
  </si>
  <si>
    <t>Hongrie</t>
  </si>
  <si>
    <t>Chili</t>
  </si>
  <si>
    <t>Serbie</t>
  </si>
  <si>
    <t>BHR</t>
  </si>
  <si>
    <t>CMR</t>
  </si>
  <si>
    <t>Tunisie</t>
  </si>
  <si>
    <t>INX</t>
  </si>
  <si>
    <t>KWT</t>
  </si>
  <si>
    <t>ARE</t>
  </si>
  <si>
    <t>GEO</t>
  </si>
  <si>
    <t>LBY</t>
  </si>
  <si>
    <t>Bahamas</t>
  </si>
  <si>
    <t>CAF</t>
  </si>
  <si>
    <t>Le monde arabe</t>
  </si>
  <si>
    <t>Azerbaïdjan</t>
  </si>
  <si>
    <t>HKG</t>
  </si>
  <si>
    <t>Irlande</t>
  </si>
  <si>
    <t>Bhoutan</t>
  </si>
  <si>
    <t>EAP</t>
  </si>
  <si>
    <t>Indicator Name</t>
  </si>
  <si>
    <t>PLW</t>
  </si>
  <si>
    <t>CHL</t>
  </si>
  <si>
    <t>VGB</t>
  </si>
  <si>
    <t>Revenu faible et intermédiaire</t>
  </si>
  <si>
    <t>Afrique subsaharienne (BIRD et IDA)</t>
  </si>
  <si>
    <t>GBR</t>
  </si>
  <si>
    <t>HUN</t>
  </si>
  <si>
    <t>Guinée-Bissau</t>
  </si>
  <si>
    <t>Turquie</t>
  </si>
  <si>
    <t>République tchèque</t>
  </si>
  <si>
    <t>BGD</t>
  </si>
  <si>
    <t>ASM</t>
  </si>
  <si>
    <t>FCS</t>
  </si>
  <si>
    <t>NIC</t>
  </si>
  <si>
    <t>Cambodge</t>
  </si>
  <si>
    <t>SSD</t>
  </si>
  <si>
    <t>CEB</t>
  </si>
  <si>
    <t>Pays membres de l'OCDE</t>
  </si>
  <si>
    <t>GDP per capita growth (annual %)</t>
  </si>
  <si>
    <t>GDP per capita (current US$)</t>
  </si>
  <si>
    <t>Bermudes</t>
  </si>
  <si>
    <t>Source</t>
  </si>
  <si>
    <t>PST</t>
  </si>
  <si>
    <t>LAO</t>
  </si>
  <si>
    <t>SWZ</t>
  </si>
  <si>
    <t>CUW</t>
  </si>
  <si>
    <t>Saint-Kitts-et-Nevis</t>
  </si>
  <si>
    <t>ZWE</t>
  </si>
  <si>
    <t>PHL</t>
  </si>
  <si>
    <t>VIR</t>
  </si>
  <si>
    <t>Ouzbékistan</t>
  </si>
  <si>
    <t>GIB</t>
  </si>
  <si>
    <t>Burkina Faso</t>
  </si>
  <si>
    <t>IDB</t>
  </si>
  <si>
    <t>LDC</t>
  </si>
  <si>
    <t>MIC</t>
  </si>
  <si>
    <t>Singapour</t>
  </si>
  <si>
    <t>DNK</t>
  </si>
  <si>
    <t>Brésil</t>
  </si>
  <si>
    <t>KGZ</t>
  </si>
  <si>
    <t>Kenya</t>
  </si>
  <si>
    <t>Seychelles</t>
  </si>
  <si>
    <t>SLE</t>
  </si>
  <si>
    <t>Revenu élevé</t>
  </si>
  <si>
    <t>Ghana</t>
  </si>
  <si>
    <t>Tchad</t>
  </si>
  <si>
    <t>Saint-Marin</t>
  </si>
  <si>
    <t>VCT</t>
  </si>
  <si>
    <t>TGO</t>
  </si>
  <si>
    <t>COL</t>
  </si>
  <si>
    <t>Congo, République du</t>
  </si>
  <si>
    <t>GTM</t>
  </si>
  <si>
    <t>GRD</t>
  </si>
  <si>
    <t>MUS</t>
  </si>
  <si>
    <t>NGA</t>
  </si>
  <si>
    <t>STP</t>
  </si>
  <si>
    <t>Île de Man</t>
  </si>
  <si>
    <t>de dividende tardif démographique</t>
  </si>
  <si>
    <t>Mali</t>
  </si>
  <si>
    <t>GHA</t>
  </si>
  <si>
    <t>DJI</t>
  </si>
  <si>
    <t>Oman</t>
  </si>
  <si>
    <t>Nouvelle-Zélande</t>
  </si>
  <si>
    <t>DZA</t>
  </si>
  <si>
    <t>NCL</t>
  </si>
  <si>
    <t>NAC</t>
  </si>
  <si>
    <t>BHS</t>
  </si>
  <si>
    <t>Côte d'Ivoire</t>
  </si>
  <si>
    <t>Monaco</t>
  </si>
  <si>
    <t>AUT</t>
  </si>
  <si>
    <t>AFG</t>
  </si>
  <si>
    <t>UZB</t>
  </si>
  <si>
    <t>Équateur</t>
  </si>
  <si>
    <t>Maldives</t>
  </si>
  <si>
    <t>Bulgarie</t>
  </si>
  <si>
    <t>Barbade</t>
  </si>
  <si>
    <t>QAT</t>
  </si>
  <si>
    <t>El Salvador</t>
  </si>
  <si>
    <t>Qatar</t>
  </si>
  <si>
    <t>Honduras</t>
  </si>
  <si>
    <t>Costa Rica</t>
  </si>
  <si>
    <t>ITA</t>
  </si>
  <si>
    <t>BGR</t>
  </si>
  <si>
    <t>LMY</t>
  </si>
  <si>
    <t>Eswatini</t>
  </si>
  <si>
    <t>MNG</t>
  </si>
  <si>
    <t>BFA</t>
  </si>
  <si>
    <t>SOM</t>
  </si>
  <si>
    <t>TCD</t>
  </si>
  <si>
    <t>TUR</t>
  </si>
  <si>
    <t>UKR</t>
  </si>
  <si>
    <t>GUY</t>
  </si>
  <si>
    <t>GAB</t>
  </si>
  <si>
    <t>MAC</t>
  </si>
  <si>
    <t>AGO</t>
  </si>
  <si>
    <t>HIC</t>
  </si>
  <si>
    <t>PSE</t>
  </si>
  <si>
    <t>THA</t>
  </si>
  <si>
    <t>TLS</t>
  </si>
  <si>
    <t>KOR</t>
  </si>
  <si>
    <t>Tadjikistan</t>
  </si>
  <si>
    <t>Rwanda</t>
  </si>
  <si>
    <t>Gabon</t>
  </si>
  <si>
    <t>IDA seulement</t>
  </si>
  <si>
    <t>SAU</t>
  </si>
  <si>
    <t>Pays les moins avancés : classement de l’ONU</t>
  </si>
  <si>
    <t>Nigéria</t>
  </si>
  <si>
    <t>CZE</t>
  </si>
  <si>
    <t>WSM</t>
  </si>
  <si>
    <t>Somalie</t>
  </si>
  <si>
    <t>Italie</t>
  </si>
  <si>
    <t>BWA</t>
  </si>
  <si>
    <t>Jamaïque</t>
  </si>
  <si>
    <t>Trinité-et-Tobago</t>
  </si>
  <si>
    <t>IBT</t>
  </si>
  <si>
    <t>Koweït</t>
  </si>
  <si>
    <t>Mexique</t>
  </si>
  <si>
    <t>LMC</t>
  </si>
  <si>
    <t>Long definition</t>
  </si>
  <si>
    <t>SUR</t>
  </si>
  <si>
    <t>VEN</t>
  </si>
  <si>
    <t>Sao Tomé-et-Principe</t>
  </si>
  <si>
    <t>IRL</t>
  </si>
  <si>
    <t>Érythrée</t>
  </si>
  <si>
    <t>Îles Caïmans</t>
  </si>
  <si>
    <t>Amérique latine et Caraïbes (hors revenu élevé)</t>
  </si>
  <si>
    <t>JOR</t>
  </si>
  <si>
    <t>Îles Salomon</t>
  </si>
  <si>
    <t>Mongolie</t>
  </si>
  <si>
    <t>Nicaragua</t>
  </si>
  <si>
    <t>PAK</t>
  </si>
  <si>
    <t>Saint-Vincent-et-les Grenadines</t>
  </si>
  <si>
    <t>Gambie</t>
  </si>
  <si>
    <t>CSS</t>
  </si>
  <si>
    <t>FRO</t>
  </si>
  <si>
    <t>Philippines</t>
  </si>
  <si>
    <t>Algérie</t>
  </si>
  <si>
    <t>SWE</t>
  </si>
  <si>
    <t>TON</t>
  </si>
  <si>
    <t>ESP</t>
  </si>
  <si>
    <t>CUB</t>
  </si>
  <si>
    <t>HPC</t>
  </si>
  <si>
    <t>Iran, République islamique d’</t>
  </si>
  <si>
    <t>ETH</t>
  </si>
  <si>
    <t>JAM</t>
  </si>
  <si>
    <t>MNE</t>
  </si>
  <si>
    <t>BLZ</t>
  </si>
  <si>
    <t>IDA mélange</t>
  </si>
  <si>
    <t>LKA</t>
  </si>
  <si>
    <t>PRK</t>
  </si>
  <si>
    <t>COD</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</si>
  <si>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</si>
  <si>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Groenland</t>
  </si>
  <si>
    <t>Pérou</t>
  </si>
  <si>
    <t>Canada</t>
  </si>
  <si>
    <t>SXM</t>
  </si>
  <si>
    <t>Bangladesh</t>
  </si>
  <si>
    <t>MOZ</t>
  </si>
  <si>
    <t>SMR</t>
  </si>
  <si>
    <t>Îles Vierges (EU)</t>
  </si>
  <si>
    <t>Guyane</t>
  </si>
  <si>
    <t>Estonie</t>
  </si>
  <si>
    <t>UGA</t>
  </si>
  <si>
    <t>Revenu intermédiaire</t>
  </si>
  <si>
    <t>Géorgie</t>
  </si>
  <si>
    <t>NY.GDP.PCAP.CD</t>
  </si>
  <si>
    <t>France</t>
  </si>
  <si>
    <t>KHM</t>
  </si>
  <si>
    <t>OMN</t>
  </si>
  <si>
    <t>PSS</t>
  </si>
  <si>
    <t>BMU</t>
  </si>
  <si>
    <t>Inde</t>
  </si>
  <si>
    <t>Afghanistan</t>
  </si>
  <si>
    <t>République démocratique populaire lao</t>
  </si>
  <si>
    <t>Suriname</t>
  </si>
  <si>
    <t>Micronésie, États fédérés de</t>
  </si>
  <si>
    <t>États-Unis</t>
  </si>
  <si>
    <t>Viet Nam</t>
  </si>
  <si>
    <t>IDN</t>
  </si>
  <si>
    <t>LUX</t>
  </si>
  <si>
    <t>LSO</t>
  </si>
  <si>
    <t>BEN</t>
  </si>
  <si>
    <t>Guinée</t>
  </si>
  <si>
    <t>Tanzanie</t>
  </si>
  <si>
    <t>Curacao</t>
  </si>
  <si>
    <t>Haïti</t>
  </si>
  <si>
    <t>Antigua-et-Barbuda</t>
  </si>
  <si>
    <t>Asie de l’Est et Pacifique (hors revenu élevé)</t>
  </si>
  <si>
    <t>Îles Vierges britanniques</t>
  </si>
  <si>
    <t>TSA</t>
  </si>
  <si>
    <t>ARB</t>
  </si>
  <si>
    <t>GRC</t>
  </si>
  <si>
    <t>Bénin</t>
  </si>
  <si>
    <t>PRE</t>
  </si>
  <si>
    <t>VUT</t>
  </si>
  <si>
    <t>Argentine</t>
  </si>
  <si>
    <t>ISR</t>
  </si>
  <si>
    <t>LCN</t>
  </si>
  <si>
    <t>SVK</t>
  </si>
  <si>
    <t>Grenade</t>
  </si>
  <si>
    <t>LCA</t>
  </si>
  <si>
    <t>Zone euro</t>
  </si>
  <si>
    <t>CHI</t>
  </si>
  <si>
    <t>FIN</t>
  </si>
  <si>
    <t>Éthiopie</t>
  </si>
  <si>
    <t>Samoa</t>
  </si>
  <si>
    <t>Afrique du Nord et Moyen-Orient (BIRD et IDA)</t>
  </si>
  <si>
    <t>Slovénie</t>
  </si>
  <si>
    <t>Macédoine du Nord</t>
  </si>
  <si>
    <t>AUS</t>
  </si>
  <si>
    <t>Monde</t>
  </si>
  <si>
    <t>NY.GDP.PCAP.KD.ZG</t>
  </si>
  <si>
    <t>IRQ</t>
  </si>
  <si>
    <t>Mariannes</t>
  </si>
  <si>
    <t>SSA</t>
  </si>
  <si>
    <t>Petits états des Caraïbes</t>
  </si>
  <si>
    <t>Libéria</t>
  </si>
  <si>
    <t>Amérique latine et Caraïbes</t>
  </si>
  <si>
    <t>Lesotho</t>
  </si>
  <si>
    <t>FJI</t>
  </si>
  <si>
    <t>PNG</t>
  </si>
  <si>
    <t>PRY</t>
  </si>
  <si>
    <t>Afrique subsaharienne (hors revenu élevé)</t>
  </si>
  <si>
    <t>Malte</t>
  </si>
  <si>
    <t>Nouvelle-Calédonie</t>
  </si>
  <si>
    <t>Thaïlande</t>
  </si>
  <si>
    <t>Tonga</t>
  </si>
  <si>
    <t>Pays-Bas</t>
  </si>
  <si>
    <t>ISL</t>
  </si>
  <si>
    <t>NLD</t>
  </si>
  <si>
    <t>Malawi</t>
  </si>
  <si>
    <t>Îles Féroé</t>
  </si>
  <si>
    <t>TZA</t>
  </si>
  <si>
    <t>MMR</t>
  </si>
  <si>
    <t>BEL</t>
  </si>
  <si>
    <t>Vanuatu</t>
  </si>
  <si>
    <t>Guam</t>
  </si>
  <si>
    <t>SLB</t>
  </si>
  <si>
    <t>Allemagne</t>
  </si>
  <si>
    <t>Sainte-Lucie</t>
  </si>
  <si>
    <t>Îles Anglo-Normandes</t>
  </si>
  <si>
    <t>IMN</t>
  </si>
  <si>
    <t>MEX</t>
  </si>
  <si>
    <t>MCO</t>
  </si>
  <si>
    <t>MAF</t>
  </si>
  <si>
    <t>BLR</t>
  </si>
  <si>
    <t>TEC</t>
  </si>
  <si>
    <t>Indonésie</t>
  </si>
  <si>
    <t>Belize</t>
  </si>
  <si>
    <t>MHL</t>
  </si>
  <si>
    <t>LTU</t>
  </si>
  <si>
    <t>République centrafricaine</t>
  </si>
  <si>
    <t>Suède</t>
  </si>
  <si>
    <t>Niger</t>
  </si>
  <si>
    <t>Non classifié</t>
  </si>
  <si>
    <t>EGY</t>
  </si>
  <si>
    <t>CYP</t>
  </si>
  <si>
    <t>EUU</t>
  </si>
  <si>
    <t>ZMB</t>
  </si>
  <si>
    <t>NER</t>
  </si>
  <si>
    <t>Lettonie</t>
  </si>
  <si>
    <t>BIH</t>
  </si>
  <si>
    <t>Kazakhstan</t>
  </si>
  <si>
    <t>Égypte, République arabe d’</t>
  </si>
  <si>
    <t>de Pré-dividende démographique</t>
  </si>
  <si>
    <t>Venezuela</t>
  </si>
  <si>
    <t>FRA</t>
  </si>
  <si>
    <t>Aruba</t>
  </si>
  <si>
    <t>SLV</t>
  </si>
  <si>
    <t>Dominique</t>
  </si>
  <si>
    <t>Soudan du Sud</t>
  </si>
  <si>
    <t>ZAF</t>
  </si>
  <si>
    <t>Asie de l’Est et Pacifique (BIRD et IDA)</t>
  </si>
  <si>
    <t>Madagascar</t>
  </si>
  <si>
    <t>TCA</t>
  </si>
  <si>
    <t>RWA</t>
  </si>
  <si>
    <t>République kirghize</t>
  </si>
  <si>
    <t>Palaos</t>
  </si>
  <si>
    <t>Pays pauvres très endettés (PPTE)</t>
  </si>
  <si>
    <t>Cisjordanie et Gaza</t>
  </si>
  <si>
    <t>LBN</t>
  </si>
  <si>
    <t>MDA</t>
  </si>
  <si>
    <t>EAR</t>
  </si>
  <si>
    <t>IDA totale</t>
  </si>
  <si>
    <t>WLD</t>
  </si>
  <si>
    <t>Arabie saoudite</t>
  </si>
  <si>
    <t>DMA</t>
  </si>
  <si>
    <t>GMB</t>
  </si>
  <si>
    <t>ECA</t>
  </si>
  <si>
    <t>Comores</t>
  </si>
  <si>
    <t>Pakistan</t>
  </si>
  <si>
    <t>Fragile et les situations de conflit touchées</t>
  </si>
  <si>
    <t>Burundi</t>
  </si>
  <si>
    <t>COG</t>
  </si>
  <si>
    <t>BIRD seulement</t>
  </si>
  <si>
    <t>Revenu intermédiaire, tranche inférieure</t>
  </si>
  <si>
    <t>EMU</t>
  </si>
  <si>
    <t>Corée, République démocratique de</t>
  </si>
  <si>
    <t>Monténégro</t>
  </si>
  <si>
    <t>Mauritanie</t>
  </si>
  <si>
    <t>SSF</t>
  </si>
  <si>
    <t>FSM</t>
  </si>
  <si>
    <t>IBD</t>
  </si>
  <si>
    <t>MYS</t>
  </si>
  <si>
    <t>Belgique</t>
  </si>
  <si>
    <t>KNA</t>
  </si>
  <si>
    <t>Amérique latine et Caraïbes (BIRD et IDA)</t>
  </si>
  <si>
    <t>Grèce</t>
  </si>
  <si>
    <t>TUV</t>
  </si>
  <si>
    <t>VNM</t>
  </si>
  <si>
    <t>Petits états insulaires du Pacifique</t>
  </si>
  <si>
    <t>Revenu intermédiaire, tranche supérieure</t>
  </si>
  <si>
    <t>cpays_wbd</t>
  </si>
  <si>
    <t>pays_wbd</t>
  </si>
  <si>
    <t>PIB_h_2013($US)</t>
  </si>
  <si>
    <t>evo_PIB_h_(%annu)_2013</t>
  </si>
  <si>
    <t>ZONE</t>
  </si>
  <si>
    <t>DESCRIPTION</t>
  </si>
  <si>
    <t>Code Pays (WBD)</t>
  </si>
  <si>
    <t>Nom Pays (WBD)</t>
  </si>
  <si>
    <t>PIB / habitant année 2013 (en US Dollars)</t>
  </si>
  <si>
    <t>Evolution / Croissance du PIB en 2013 (%)</t>
  </si>
  <si>
    <t>WBD - Data Indicateurs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</si>
</sst>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4"/>
      <color theme="0"/>
      <name val="Calibri"/>
      <family val="2"/>
      <scheme val="minor"/>
    </font>
  </fonts>
  <fills count="5">
    <fill>
      <patternFill patternType="none"/>
    </fill>
    <fill>
      <patternFill patternType="gray125"/>
    </fill>
    <fill>
      <patternFill patternType="solid">
        <fgColor theme="5" tint="-0.499984740745262"/>
        <bgColor indexed="64"/>
      </patternFill>
    </fill>
    <fill>
      <patternFill patternType="solid">
        <fgColor rgb="FFFFC000"/>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0" fillId="0" borderId="0" xfId="0" applyAlignment="1">
      <alignment wrapText="1"/>
    </xf>
    <xf numFmtId="0" fontId="3" fillId="0" borderId="0" xfId="0" applyFo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0" fillId="3" borderId="3" xfId="0" applyFill="1" applyBorder="1" applyAlignment="1">
      <alignment horizontal="left" vertical="center" indent="1"/>
    </xf>
    <xf numFmtId="0" fontId="0" fillId="3" borderId="4" xfId="0" applyFill="1" applyBorder="1" applyAlignment="1">
      <alignment horizontal="left" vertical="center" indent="1"/>
    </xf>
    <xf numFmtId="0" fontId="1" fillId="4" borderId="5" xfId="0" applyFont="1" applyFill="1" applyBorder="1" applyAlignment="1">
      <alignment horizontal="left" vertical="center" indent="1"/>
    </xf>
    <xf numFmtId="0" fontId="0" fillId="4" borderId="6" xfId="0" applyFill="1" applyBorder="1" applyAlignment="1">
      <alignment horizontal="left" vertical="center" indent="1"/>
    </xf>
    <xf numFmtId="0" fontId="1" fillId="4" borderId="7" xfId="0" applyFont="1" applyFill="1" applyBorder="1" applyAlignment="1">
      <alignment horizontal="left" vertical="center" indent="1"/>
    </xf>
    <xf numFmtId="0" fontId="0" fillId="4" borderId="8" xfId="0" applyFill="1" applyBorder="1" applyAlignment="1">
      <alignment horizontal="left" vertical="center" indent="1"/>
    </xf>
    <xf numFmtId="0" fontId="1" fillId="4" borderId="9" xfId="0" applyFont="1" applyFill="1" applyBorder="1" applyAlignment="1">
      <alignment horizontal="left" vertical="center" indent="1"/>
    </xf>
    <xf numFmtId="0" fontId="0" fillId="4" borderId="10" xfId="0" applyFill="1" applyBorder="1" applyAlignment="1">
      <alignment horizontal="left" vertical="center" indent="1"/>
    </xf>
    <xf numFmtId="0" fontId="0" fillId="0" borderId="0" xfId="0" applyFill="1"/>
    <xf numFmtId="0" fontId="4" fillId="0" borderId="0" xfId="0" applyFont="1" applyFill="1" applyBorder="1" applyAlignment="1">
      <alignment horizontal="center" vertical="center"/>
    </xf>
    <xf numFmtId="0" fontId="0" fillId="0" borderId="0" xfId="0" applyFill="1" applyBorder="1" applyAlignment="1">
      <alignment horizontal="left" vertical="center" indent="1"/>
    </xf>
    <xf numFmtId="0" fontId="1" fillId="0" borderId="7" xfId="0" applyFont="1" applyFill="1" applyBorder="1" applyAlignment="1">
      <alignment horizontal="left" vertical="center" indent="1"/>
    </xf>
    <xf numFmtId="0" fontId="0" fillId="0" borderId="8" xfId="0" applyFill="1"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5"/>
  <sheetViews>
    <sheetView tabSelected="1" workbookViewId="0"/>
  </sheetViews>
  <sheetFormatPr baseColWidth="10" defaultColWidth="8.7265625" defaultRowHeight="13" x14ac:dyDescent="0.3"/>
  <cols>
    <col min="1" max="1" width="11.54296875" style="2" bestFit="1" customWidth="1"/>
    <col min="2" max="2" width="52.7265625" style="2" bestFit="1" customWidth="1"/>
    <col min="3" max="3" width="16" style="2" bestFit="1" customWidth="1"/>
    <col min="4" max="4" width="25.81640625" style="2" bestFit="1" customWidth="1"/>
    <col min="5" max="16384" width="8.7265625" style="2"/>
  </cols>
  <sheetData>
    <row r="1" spans="1:4" s="1" customFormat="1" x14ac:dyDescent="0.3">
      <c r="A1" s="1" t="s">
        <v>539</v>
      </c>
      <c r="B1" s="1" t="s">
        <v>540</v>
      </c>
      <c r="C1" s="1" t="s">
        <v>541</v>
      </c>
      <c r="D1" s="1" t="s">
        <v>542</v>
      </c>
    </row>
    <row r="2" spans="1:4" x14ac:dyDescent="0.3">
      <c r="A2" s="2" t="s">
        <v>297</v>
      </c>
      <c r="B2" s="2" t="s">
        <v>399</v>
      </c>
      <c r="C2" s="2">
        <v>647.96646047368301</v>
      </c>
      <c r="D2" s="2">
        <v>2.1572386453955659</v>
      </c>
    </row>
    <row r="3" spans="1:4" x14ac:dyDescent="0.3">
      <c r="A3" s="2" t="s">
        <v>498</v>
      </c>
      <c r="B3" s="2" t="s">
        <v>113</v>
      </c>
      <c r="C3" s="2">
        <v>6819.0623024407496</v>
      </c>
      <c r="D3" s="2">
        <v>1.019072700920205</v>
      </c>
    </row>
    <row r="4" spans="1:4" x14ac:dyDescent="0.3">
      <c r="A4" s="2" t="s">
        <v>139</v>
      </c>
      <c r="B4" s="2" t="s">
        <v>21</v>
      </c>
      <c r="C4" s="2">
        <v>4413.0828868840808</v>
      </c>
      <c r="D4" s="2">
        <v>1.1852131123985714</v>
      </c>
    </row>
    <row r="5" spans="1:4" x14ac:dyDescent="0.3">
      <c r="A5" s="2" t="s">
        <v>290</v>
      </c>
      <c r="B5" s="2" t="s">
        <v>363</v>
      </c>
      <c r="C5" s="2">
        <v>5471.1233887870912</v>
      </c>
      <c r="D5" s="2">
        <v>0.69635366658711462</v>
      </c>
    </row>
    <row r="6" spans="1:4" x14ac:dyDescent="0.3">
      <c r="A6" s="2" t="s">
        <v>59</v>
      </c>
      <c r="B6" s="2" t="s">
        <v>465</v>
      </c>
      <c r="C6" s="2">
        <v>46530.911427577608</v>
      </c>
      <c r="D6" s="2">
        <v>0.21572204626230018</v>
      </c>
    </row>
    <row r="7" spans="1:4" x14ac:dyDescent="0.3">
      <c r="A7" s="2" t="s">
        <v>106</v>
      </c>
      <c r="B7" s="2" t="s">
        <v>25</v>
      </c>
      <c r="C7" s="2">
        <v>40619.711297779533</v>
      </c>
      <c r="D7" s="2">
        <v>2.3925143480165332</v>
      </c>
    </row>
    <row r="8" spans="1:4" x14ac:dyDescent="0.3">
      <c r="A8" s="2" t="s">
        <v>321</v>
      </c>
      <c r="B8" s="2" t="s">
        <v>50</v>
      </c>
      <c r="C8" s="2">
        <v>5258.4073764443292</v>
      </c>
      <c r="D8" s="2">
        <v>1.3124740183437069</v>
      </c>
    </row>
    <row r="9" spans="1:4" x14ac:dyDescent="0.3">
      <c r="A9" s="2" t="s">
        <v>177</v>
      </c>
      <c r="B9" s="2" t="s">
        <v>413</v>
      </c>
      <c r="C9" s="2">
        <v>12194.549591708159</v>
      </c>
      <c r="D9" s="2">
        <v>-1.1730439056801316</v>
      </c>
    </row>
    <row r="10" spans="1:4" x14ac:dyDescent="0.3">
      <c r="A10" s="2" t="s">
        <v>331</v>
      </c>
      <c r="B10" s="2" t="s">
        <v>512</v>
      </c>
      <c r="C10" s="2">
        <v>24934.386142316645</v>
      </c>
      <c r="D10" s="2">
        <v>-0.24379833882480284</v>
      </c>
    </row>
    <row r="11" spans="1:4" x14ac:dyDescent="0.3">
      <c r="A11" s="2" t="s">
        <v>162</v>
      </c>
      <c r="B11" s="2" t="s">
        <v>422</v>
      </c>
      <c r="C11" s="2">
        <v>12976.636424541095</v>
      </c>
      <c r="D11" s="2">
        <v>1.3384529335816353</v>
      </c>
    </row>
    <row r="12" spans="1:4" x14ac:dyDescent="0.3">
      <c r="A12" s="2" t="s">
        <v>124</v>
      </c>
      <c r="B12" s="2" t="s">
        <v>71</v>
      </c>
      <c r="C12" s="2">
        <v>3843.5912130934043</v>
      </c>
      <c r="D12" s="2">
        <v>2.8863371774547915</v>
      </c>
    </row>
    <row r="13" spans="1:4" x14ac:dyDescent="0.3">
      <c r="A13" s="2" t="s">
        <v>75</v>
      </c>
      <c r="B13" s="2" t="s">
        <v>494</v>
      </c>
      <c r="C13" s="2">
        <v>25018.308951806484</v>
      </c>
      <c r="D13" s="2">
        <v>3.5822543248684724</v>
      </c>
    </row>
    <row r="14" spans="1:4" x14ac:dyDescent="0.3">
      <c r="A14" s="2" t="s">
        <v>436</v>
      </c>
      <c r="B14" s="2" t="s">
        <v>96</v>
      </c>
      <c r="C14" s="2">
        <v>67990.290030479751</v>
      </c>
      <c r="D14" s="2">
        <v>0.85050746213319428</v>
      </c>
    </row>
    <row r="15" spans="1:4" x14ac:dyDescent="0.3">
      <c r="A15" s="2" t="s">
        <v>296</v>
      </c>
      <c r="B15" s="2" t="s">
        <v>195</v>
      </c>
      <c r="C15" s="2">
        <v>50716.708706286357</v>
      </c>
      <c r="D15" s="2">
        <v>-0.56229955051485092</v>
      </c>
    </row>
    <row r="16" spans="1:4" x14ac:dyDescent="0.3">
      <c r="A16" s="2" t="s">
        <v>171</v>
      </c>
      <c r="B16" s="2" t="s">
        <v>221</v>
      </c>
      <c r="C16" s="2">
        <v>7875.756952542878</v>
      </c>
      <c r="D16" s="2">
        <v>4.4370662913711953</v>
      </c>
    </row>
    <row r="17" spans="1:4" x14ac:dyDescent="0.3">
      <c r="A17" s="2" t="s">
        <v>293</v>
      </c>
      <c r="B17" s="2" t="s">
        <v>218</v>
      </c>
      <c r="C17" s="2">
        <v>28171.986003605132</v>
      </c>
      <c r="D17" s="2">
        <v>-1.7834679584282469</v>
      </c>
    </row>
    <row r="18" spans="1:4" x14ac:dyDescent="0.3">
      <c r="A18" s="2" t="s">
        <v>210</v>
      </c>
      <c r="B18" s="2" t="s">
        <v>166</v>
      </c>
      <c r="C18" s="2">
        <v>24737.171783070411</v>
      </c>
      <c r="D18" s="2">
        <v>4.1988627213737573</v>
      </c>
    </row>
    <row r="19" spans="1:4" x14ac:dyDescent="0.3">
      <c r="A19" s="2" t="s">
        <v>237</v>
      </c>
      <c r="B19" s="2" t="s">
        <v>383</v>
      </c>
      <c r="C19" s="2">
        <v>951.88945345634295</v>
      </c>
      <c r="D19" s="2">
        <v>4.7728105198743691</v>
      </c>
    </row>
    <row r="20" spans="1:4" x14ac:dyDescent="0.3">
      <c r="A20" s="2" t="s">
        <v>55</v>
      </c>
      <c r="B20" s="2" t="s">
        <v>302</v>
      </c>
      <c r="C20" s="2">
        <v>16326.91347886262</v>
      </c>
      <c r="D20" s="2">
        <v>-0.31805476190280046</v>
      </c>
    </row>
    <row r="21" spans="1:4" x14ac:dyDescent="0.3">
      <c r="A21" s="2" t="s">
        <v>472</v>
      </c>
      <c r="B21" s="2" t="s">
        <v>196</v>
      </c>
      <c r="C21" s="2">
        <v>7978.8726147107627</v>
      </c>
      <c r="D21" s="2">
        <v>0.98744429730241734</v>
      </c>
    </row>
    <row r="22" spans="1:4" x14ac:dyDescent="0.3">
      <c r="A22" s="2" t="s">
        <v>461</v>
      </c>
      <c r="B22" s="2" t="s">
        <v>531</v>
      </c>
      <c r="C22" s="2">
        <v>46582.669550341176</v>
      </c>
      <c r="D22" s="2">
        <v>-0.28831845348307183</v>
      </c>
    </row>
    <row r="23" spans="1:4" x14ac:dyDescent="0.3">
      <c r="A23" s="2" t="s">
        <v>373</v>
      </c>
      <c r="B23" s="2" t="s">
        <v>475</v>
      </c>
      <c r="C23" s="2">
        <v>4673.2450367684442</v>
      </c>
      <c r="D23" s="2">
        <v>-1.3398553638392627</v>
      </c>
    </row>
    <row r="24" spans="1:4" x14ac:dyDescent="0.3">
      <c r="A24" s="2" t="s">
        <v>408</v>
      </c>
      <c r="B24" s="2" t="s">
        <v>419</v>
      </c>
      <c r="C24" s="2">
        <v>915.32815540823253</v>
      </c>
      <c r="D24" s="2">
        <v>4.2401927256788099</v>
      </c>
    </row>
    <row r="25" spans="1:4" x14ac:dyDescent="0.3">
      <c r="A25" s="2" t="s">
        <v>397</v>
      </c>
      <c r="B25" s="2" t="s">
        <v>247</v>
      </c>
      <c r="C25" s="2">
        <v>85748.065414378245</v>
      </c>
      <c r="D25" s="2">
        <v>-2.8156149108363451</v>
      </c>
    </row>
    <row r="26" spans="1:4" x14ac:dyDescent="0.3">
      <c r="A26" s="2" t="s">
        <v>191</v>
      </c>
      <c r="B26" s="2" t="s">
        <v>224</v>
      </c>
      <c r="C26" s="2">
        <v>2350.8828892447282</v>
      </c>
      <c r="D26" s="2">
        <v>0.54098078526045867</v>
      </c>
    </row>
    <row r="27" spans="1:4" x14ac:dyDescent="0.3">
      <c r="A27" s="2" t="s">
        <v>100</v>
      </c>
      <c r="B27" s="2" t="s">
        <v>69</v>
      </c>
      <c r="C27" s="2">
        <v>2947.9385262805131</v>
      </c>
      <c r="D27" s="2">
        <v>5.140099428020207</v>
      </c>
    </row>
    <row r="28" spans="1:4" x14ac:dyDescent="0.3">
      <c r="A28" s="2" t="s">
        <v>488</v>
      </c>
      <c r="B28" s="2" t="s">
        <v>187</v>
      </c>
      <c r="C28" s="2">
        <v>5042.5822130461211</v>
      </c>
      <c r="D28" s="2">
        <v>3.5759141014414979</v>
      </c>
    </row>
    <row r="29" spans="1:4" x14ac:dyDescent="0.3">
      <c r="A29" s="2" t="s">
        <v>338</v>
      </c>
      <c r="B29" s="2" t="s">
        <v>83</v>
      </c>
      <c r="C29" s="2">
        <v>7001.0344175429673</v>
      </c>
      <c r="D29" s="2">
        <v>9.2932682122666534</v>
      </c>
    </row>
    <row r="30" spans="1:4" x14ac:dyDescent="0.3">
      <c r="A30" s="2" t="s">
        <v>173</v>
      </c>
      <c r="B30" s="2" t="s">
        <v>265</v>
      </c>
      <c r="C30" s="2">
        <v>12216.904464339616</v>
      </c>
      <c r="D30" s="2">
        <v>2.0699954455891714</v>
      </c>
    </row>
    <row r="31" spans="1:4" x14ac:dyDescent="0.3">
      <c r="A31" s="2" t="s">
        <v>170</v>
      </c>
      <c r="B31" s="2" t="s">
        <v>172</v>
      </c>
      <c r="C31" s="2">
        <v>44597.279681535001</v>
      </c>
      <c r="D31" s="2">
        <v>-3.565734769578512</v>
      </c>
    </row>
    <row r="32" spans="1:4" x14ac:dyDescent="0.3">
      <c r="A32" s="2" t="s">
        <v>309</v>
      </c>
      <c r="B32" s="2" t="s">
        <v>301</v>
      </c>
      <c r="C32" s="2">
        <v>7646.8398655454166</v>
      </c>
      <c r="D32" s="2">
        <v>1.0579095560550229</v>
      </c>
    </row>
    <row r="33" spans="1:4" x14ac:dyDescent="0.3">
      <c r="A33" s="2" t="s">
        <v>313</v>
      </c>
      <c r="B33" s="2" t="s">
        <v>259</v>
      </c>
      <c r="C33" s="2">
        <v>699.78153701647943</v>
      </c>
      <c r="D33" s="2">
        <v>2.6849582675924069</v>
      </c>
    </row>
    <row r="34" spans="1:4" x14ac:dyDescent="0.3">
      <c r="A34" s="2" t="s">
        <v>190</v>
      </c>
      <c r="B34" s="2" t="s">
        <v>519</v>
      </c>
      <c r="C34" s="2">
        <v>255.37269098180425</v>
      </c>
      <c r="D34" s="2">
        <v>1.8587631342331719</v>
      </c>
    </row>
    <row r="35" spans="1:4" x14ac:dyDescent="0.3">
      <c r="A35" s="2" t="s">
        <v>40</v>
      </c>
      <c r="B35" s="2" t="s">
        <v>204</v>
      </c>
      <c r="C35" s="2">
        <v>3557.870977133151</v>
      </c>
      <c r="D35" s="2">
        <v>-0.38468868279632318</v>
      </c>
    </row>
    <row r="36" spans="1:4" x14ac:dyDescent="0.3">
      <c r="A36" s="2" t="s">
        <v>394</v>
      </c>
      <c r="B36" s="2" t="s">
        <v>241</v>
      </c>
      <c r="C36" s="2">
        <v>1013.6659524950697</v>
      </c>
      <c r="D36" s="2">
        <v>5.5999187836551272</v>
      </c>
    </row>
    <row r="37" spans="1:4" x14ac:dyDescent="0.3">
      <c r="A37" s="2" t="s">
        <v>211</v>
      </c>
      <c r="B37" s="2" t="s">
        <v>24</v>
      </c>
      <c r="C37" s="2">
        <v>1493.7465674706507</v>
      </c>
      <c r="D37" s="2">
        <v>2.613702642744812</v>
      </c>
    </row>
    <row r="38" spans="1:4" x14ac:dyDescent="0.3">
      <c r="A38" s="2" t="s">
        <v>127</v>
      </c>
      <c r="B38" s="2" t="s">
        <v>381</v>
      </c>
      <c r="C38" s="2">
        <v>52418.315061834663</v>
      </c>
      <c r="D38" s="2">
        <v>1.3036151895477843</v>
      </c>
    </row>
    <row r="39" spans="1:4" x14ac:dyDescent="0.3">
      <c r="A39" s="2" t="s">
        <v>228</v>
      </c>
      <c r="B39" s="2" t="s">
        <v>208</v>
      </c>
      <c r="C39" s="2">
        <v>15941.397219235467</v>
      </c>
      <c r="D39" s="2">
        <v>3.1320193177174929</v>
      </c>
    </row>
    <row r="40" spans="1:4" x14ac:dyDescent="0.3">
      <c r="A40" s="2" t="s">
        <v>169</v>
      </c>
      <c r="B40" s="2" t="s">
        <v>13</v>
      </c>
      <c r="C40" s="2">
        <v>7077.7707653955786</v>
      </c>
      <c r="D40" s="2">
        <v>7.2269364538717298</v>
      </c>
    </row>
    <row r="41" spans="1:4" x14ac:dyDescent="0.3">
      <c r="A41" s="2" t="s">
        <v>222</v>
      </c>
      <c r="B41" s="2" t="s">
        <v>14</v>
      </c>
      <c r="C41" s="2">
        <v>38403.777714547701</v>
      </c>
      <c r="D41" s="2">
        <v>2.6878707442228347</v>
      </c>
    </row>
    <row r="42" spans="1:4" x14ac:dyDescent="0.3">
      <c r="A42" s="2" t="s">
        <v>483</v>
      </c>
      <c r="B42" s="2" t="s">
        <v>41</v>
      </c>
      <c r="C42" s="2">
        <v>27942.316672880901</v>
      </c>
      <c r="D42" s="2">
        <v>-5.7150375272318854</v>
      </c>
    </row>
    <row r="43" spans="1:4" x14ac:dyDescent="0.3">
      <c r="A43" s="2" t="s">
        <v>323</v>
      </c>
      <c r="B43" s="2" t="s">
        <v>506</v>
      </c>
      <c r="C43" s="2">
        <v>2992.2009945542709</v>
      </c>
      <c r="D43" s="2">
        <v>-7.0946822265504039</v>
      </c>
    </row>
    <row r="44" spans="1:4" x14ac:dyDescent="0.3">
      <c r="A44" s="2" t="s">
        <v>276</v>
      </c>
      <c r="B44" s="2" t="s">
        <v>94</v>
      </c>
      <c r="C44" s="2">
        <v>8065.9603762340239</v>
      </c>
      <c r="D44" s="2">
        <v>3.5475373019207694</v>
      </c>
    </row>
    <row r="45" spans="1:4" x14ac:dyDescent="0.3">
      <c r="A45" s="2" t="s">
        <v>143</v>
      </c>
      <c r="B45" s="2" t="s">
        <v>516</v>
      </c>
      <c r="C45" s="2">
        <v>1504.9310071170187</v>
      </c>
      <c r="D45" s="2">
        <v>2.014989815895845</v>
      </c>
    </row>
    <row r="46" spans="1:4" x14ac:dyDescent="0.3">
      <c r="A46" s="2" t="s">
        <v>377</v>
      </c>
      <c r="B46" s="2" t="s">
        <v>108</v>
      </c>
      <c r="C46" s="2">
        <v>458.23840618904501</v>
      </c>
      <c r="D46" s="2">
        <v>4.9265091559211385</v>
      </c>
    </row>
    <row r="47" spans="1:4" x14ac:dyDescent="0.3">
      <c r="A47" s="2" t="s">
        <v>520</v>
      </c>
      <c r="B47" s="2" t="s">
        <v>277</v>
      </c>
      <c r="C47" s="2">
        <v>2964.5729890305815</v>
      </c>
      <c r="D47" s="2">
        <v>0.87112061568477372</v>
      </c>
    </row>
    <row r="48" spans="1:4" x14ac:dyDescent="0.3">
      <c r="A48" s="2" t="s">
        <v>326</v>
      </c>
      <c r="B48" s="2" t="s">
        <v>1</v>
      </c>
      <c r="C48" s="2">
        <v>25890.01866989056</v>
      </c>
      <c r="D48" s="2">
        <v>2.4288667609348522</v>
      </c>
    </row>
    <row r="49" spans="1:4" x14ac:dyDescent="0.3">
      <c r="A49" s="2" t="s">
        <v>376</v>
      </c>
      <c r="B49" s="2" t="s">
        <v>524</v>
      </c>
    </row>
    <row r="50" spans="1:4" x14ac:dyDescent="0.3">
      <c r="A50" s="2" t="s">
        <v>65</v>
      </c>
      <c r="B50" s="2" t="s">
        <v>307</v>
      </c>
      <c r="C50" s="2">
        <v>10569.66631437093</v>
      </c>
      <c r="D50" s="2">
        <v>1.1330165756301795</v>
      </c>
    </row>
    <row r="51" spans="1:4" x14ac:dyDescent="0.3">
      <c r="A51" s="2" t="s">
        <v>188</v>
      </c>
      <c r="B51" s="2" t="s">
        <v>294</v>
      </c>
      <c r="C51" s="2">
        <v>1423.6822822257539</v>
      </c>
      <c r="D51" s="2">
        <v>6.1743676299181232</v>
      </c>
    </row>
    <row r="52" spans="1:4" x14ac:dyDescent="0.3">
      <c r="A52" s="2" t="s">
        <v>10</v>
      </c>
      <c r="B52" s="2" t="s">
        <v>198</v>
      </c>
      <c r="C52" s="2">
        <v>13663.519127523285</v>
      </c>
      <c r="D52" s="2">
        <v>-0.21422301480497197</v>
      </c>
    </row>
    <row r="53" spans="1:4" x14ac:dyDescent="0.3">
      <c r="A53" s="2" t="s">
        <v>367</v>
      </c>
      <c r="B53" s="2" t="s">
        <v>152</v>
      </c>
      <c r="C53" s="2">
        <v>6760.1534397454925</v>
      </c>
      <c r="D53" s="2">
        <v>2.4773133373504237</v>
      </c>
    </row>
    <row r="54" spans="1:4" x14ac:dyDescent="0.3">
      <c r="A54" s="2" t="s">
        <v>252</v>
      </c>
      <c r="B54" s="2" t="s">
        <v>411</v>
      </c>
    </row>
    <row r="55" spans="1:4" x14ac:dyDescent="0.3">
      <c r="A55" s="2" t="s">
        <v>264</v>
      </c>
      <c r="B55" s="2" t="s">
        <v>81</v>
      </c>
      <c r="C55" s="2">
        <v>61191.192626042837</v>
      </c>
      <c r="D55" s="2">
        <v>0.51343270207837577</v>
      </c>
    </row>
    <row r="56" spans="1:4" x14ac:dyDescent="0.3">
      <c r="A56" s="2" t="s">
        <v>287</v>
      </c>
      <c r="B56" s="2" t="s">
        <v>197</v>
      </c>
      <c r="C56" s="2">
        <v>1477.3630424732075</v>
      </c>
    </row>
    <row r="57" spans="1:4" x14ac:dyDescent="0.3">
      <c r="A57" s="2" t="s">
        <v>513</v>
      </c>
      <c r="B57" s="2" t="s">
        <v>496</v>
      </c>
      <c r="C57" s="2">
        <v>6933.4136484550827</v>
      </c>
      <c r="D57" s="2">
        <v>-1.0964163958681326</v>
      </c>
    </row>
    <row r="58" spans="1:4" x14ac:dyDescent="0.3">
      <c r="A58" s="2" t="s">
        <v>482</v>
      </c>
      <c r="B58" s="2" t="s">
        <v>490</v>
      </c>
      <c r="C58" s="2">
        <v>3213.3891579094234</v>
      </c>
      <c r="D58" s="2">
        <v>-8.3564439132288726E-2</v>
      </c>
    </row>
    <row r="59" spans="1:4" x14ac:dyDescent="0.3">
      <c r="A59" s="2" t="s">
        <v>495</v>
      </c>
      <c r="B59" s="2" t="s">
        <v>304</v>
      </c>
      <c r="C59" s="2">
        <v>3515.9472014439166</v>
      </c>
      <c r="D59" s="2">
        <v>1.8915357715661401</v>
      </c>
    </row>
    <row r="60" spans="1:4" x14ac:dyDescent="0.3">
      <c r="A60" s="2" t="s">
        <v>215</v>
      </c>
      <c r="B60" s="2" t="s">
        <v>167</v>
      </c>
      <c r="C60" s="2">
        <v>43315.141492165341</v>
      </c>
      <c r="D60" s="2">
        <v>3.8191275349755074</v>
      </c>
    </row>
    <row r="61" spans="1:4" x14ac:dyDescent="0.3">
      <c r="A61" s="2" t="s">
        <v>8</v>
      </c>
      <c r="B61" s="2" t="s">
        <v>299</v>
      </c>
      <c r="C61" s="2">
        <v>6074.0908289583394</v>
      </c>
      <c r="D61" s="2">
        <v>3.32569008674119</v>
      </c>
    </row>
    <row r="62" spans="1:4" x14ac:dyDescent="0.3">
      <c r="A62" s="2" t="s">
        <v>206</v>
      </c>
      <c r="B62" s="2" t="s">
        <v>350</v>
      </c>
    </row>
    <row r="63" spans="1:4" x14ac:dyDescent="0.3">
      <c r="A63" s="2" t="s">
        <v>366</v>
      </c>
      <c r="B63" s="2" t="s">
        <v>6</v>
      </c>
      <c r="C63" s="2">
        <v>29211.773745593502</v>
      </c>
      <c r="D63" s="2">
        <v>-1.3830967729650467</v>
      </c>
    </row>
    <row r="64" spans="1:4" x14ac:dyDescent="0.3">
      <c r="A64" s="2" t="s">
        <v>53</v>
      </c>
      <c r="B64" s="2" t="s">
        <v>388</v>
      </c>
      <c r="C64" s="2">
        <v>19072.238517566937</v>
      </c>
      <c r="D64" s="2">
        <v>2.2999735717656336</v>
      </c>
    </row>
    <row r="65" spans="1:4" x14ac:dyDescent="0.3">
      <c r="A65" s="2" t="s">
        <v>251</v>
      </c>
      <c r="B65" s="2" t="s">
        <v>311</v>
      </c>
      <c r="C65" s="2">
        <v>3587.0003161096288</v>
      </c>
      <c r="D65" s="2">
        <v>4.4709979708518262</v>
      </c>
    </row>
    <row r="66" spans="1:4" x14ac:dyDescent="0.3">
      <c r="A66" s="2" t="s">
        <v>56</v>
      </c>
      <c r="B66" s="2" t="s">
        <v>403</v>
      </c>
      <c r="C66" s="2">
        <v>52782.086508871005</v>
      </c>
      <c r="D66" s="2">
        <v>0.95671886061190037</v>
      </c>
    </row>
    <row r="67" spans="1:4" x14ac:dyDescent="0.3">
      <c r="A67" s="2" t="s">
        <v>370</v>
      </c>
      <c r="B67" s="2" t="s">
        <v>431</v>
      </c>
      <c r="C67" s="2">
        <v>502.15358873207123</v>
      </c>
      <c r="D67" s="2">
        <v>7.7345643668029567</v>
      </c>
    </row>
    <row r="68" spans="1:4" x14ac:dyDescent="0.3">
      <c r="A68" s="2" t="s">
        <v>29</v>
      </c>
      <c r="B68" s="2" t="s">
        <v>26</v>
      </c>
      <c r="C68" s="2">
        <v>16007.089993444401</v>
      </c>
      <c r="D68" s="2">
        <v>1.568860030625217</v>
      </c>
    </row>
    <row r="69" spans="1:4" x14ac:dyDescent="0.3">
      <c r="A69" s="2" t="s">
        <v>446</v>
      </c>
      <c r="B69" s="2" t="s">
        <v>128</v>
      </c>
      <c r="C69" s="2">
        <v>4763.0689555777835</v>
      </c>
      <c r="D69" s="2">
        <v>4.0057246013332986</v>
      </c>
    </row>
    <row r="70" spans="1:4" x14ac:dyDescent="0.3">
      <c r="A70" s="2" t="s">
        <v>430</v>
      </c>
      <c r="B70" s="2" t="s">
        <v>102</v>
      </c>
      <c r="C70" s="2">
        <v>49638.077129813944</v>
      </c>
      <c r="D70" s="2">
        <v>-1.2142159432156205</v>
      </c>
    </row>
    <row r="71" spans="1:4" x14ac:dyDescent="0.3">
      <c r="A71" s="2" t="s">
        <v>493</v>
      </c>
      <c r="B71" s="2" t="s">
        <v>393</v>
      </c>
      <c r="C71" s="2">
        <v>42592.951519070077</v>
      </c>
      <c r="D71" s="2">
        <v>5.9831492166523503E-2</v>
      </c>
    </row>
    <row r="72" spans="1:4" x14ac:dyDescent="0.3">
      <c r="A72" s="2" t="s">
        <v>319</v>
      </c>
      <c r="B72" s="2" t="s">
        <v>329</v>
      </c>
      <c r="C72" s="2">
        <v>9679.7589144011108</v>
      </c>
      <c r="D72" s="2">
        <v>2.1244835068810346</v>
      </c>
    </row>
    <row r="73" spans="1:4" x14ac:dyDescent="0.3">
      <c r="A73" s="2" t="s">
        <v>514</v>
      </c>
      <c r="B73" s="2" t="s">
        <v>359</v>
      </c>
      <c r="C73" s="2">
        <v>735.23580880143618</v>
      </c>
      <c r="D73" s="2">
        <v>1.5652656699390661</v>
      </c>
    </row>
    <row r="74" spans="1:4" x14ac:dyDescent="0.3">
      <c r="A74" s="2" t="s">
        <v>216</v>
      </c>
      <c r="B74" s="2" t="s">
        <v>391</v>
      </c>
      <c r="C74" s="2">
        <v>4274.376864839689</v>
      </c>
      <c r="D74" s="2">
        <v>4.7286662186880335</v>
      </c>
    </row>
    <row r="75" spans="1:4" x14ac:dyDescent="0.3">
      <c r="A75" s="2" t="s">
        <v>286</v>
      </c>
      <c r="B75" s="2" t="s">
        <v>271</v>
      </c>
      <c r="C75" s="2">
        <v>2401.7541216209202</v>
      </c>
      <c r="D75" s="2">
        <v>4.8148544807928602</v>
      </c>
    </row>
    <row r="76" spans="1:4" x14ac:dyDescent="0.3">
      <c r="A76" s="2" t="s">
        <v>258</v>
      </c>
      <c r="B76" s="2" t="s">
        <v>133</v>
      </c>
    </row>
    <row r="77" spans="1:4" x14ac:dyDescent="0.3">
      <c r="A77" s="2" t="s">
        <v>418</v>
      </c>
      <c r="B77" s="2" t="s">
        <v>534</v>
      </c>
      <c r="C77" s="2">
        <v>21874.819504166666</v>
      </c>
      <c r="D77" s="2">
        <v>-2.5372585222052066</v>
      </c>
    </row>
    <row r="78" spans="1:4" x14ac:dyDescent="0.3">
      <c r="A78" s="2" t="s">
        <v>279</v>
      </c>
      <c r="B78" s="2" t="s">
        <v>426</v>
      </c>
      <c r="C78" s="2">
        <v>7956.076547895942</v>
      </c>
      <c r="D78" s="2">
        <v>1.9377956891723898</v>
      </c>
    </row>
    <row r="79" spans="1:4" x14ac:dyDescent="0.3">
      <c r="A79" s="2" t="s">
        <v>176</v>
      </c>
      <c r="B79" s="2" t="s">
        <v>379</v>
      </c>
      <c r="C79" s="2">
        <v>47262.282763547897</v>
      </c>
      <c r="D79" s="2">
        <v>-1.1255404140578662</v>
      </c>
    </row>
    <row r="80" spans="1:4" x14ac:dyDescent="0.3">
      <c r="A80" s="2" t="s">
        <v>179</v>
      </c>
      <c r="B80" s="2" t="s">
        <v>463</v>
      </c>
      <c r="C80" s="2">
        <v>33272.018706157447</v>
      </c>
      <c r="D80" s="2">
        <v>1.5698729318162492</v>
      </c>
    </row>
    <row r="81" spans="1:4" x14ac:dyDescent="0.3">
      <c r="A81" s="2" t="s">
        <v>278</v>
      </c>
      <c r="B81" s="2" t="s">
        <v>105</v>
      </c>
      <c r="C81" s="2">
        <v>3452.8346707689425</v>
      </c>
      <c r="D81" s="2">
        <v>1.5356442547562352</v>
      </c>
    </row>
    <row r="82" spans="1:4" x14ac:dyDescent="0.3">
      <c r="A82" s="2" t="s">
        <v>70</v>
      </c>
      <c r="B82" s="2" t="s">
        <v>409</v>
      </c>
      <c r="C82" s="2">
        <v>726.08939424036055</v>
      </c>
      <c r="D82" s="2">
        <v>1.6361423173031966</v>
      </c>
    </row>
    <row r="83" spans="1:4" x14ac:dyDescent="0.3">
      <c r="A83" s="2" t="s">
        <v>31</v>
      </c>
      <c r="B83" s="2" t="s">
        <v>111</v>
      </c>
      <c r="C83" s="2">
        <v>20246.993082662477</v>
      </c>
      <c r="D83" s="2">
        <v>-8.1273758157524298</v>
      </c>
    </row>
    <row r="84" spans="1:4" x14ac:dyDescent="0.3">
      <c r="A84" s="2" t="s">
        <v>91</v>
      </c>
      <c r="B84" s="2" t="s">
        <v>234</v>
      </c>
      <c r="C84" s="2">
        <v>621.94067361793134</v>
      </c>
      <c r="D84" s="2">
        <v>0.59353358591769734</v>
      </c>
    </row>
    <row r="85" spans="1:4" x14ac:dyDescent="0.3">
      <c r="A85" s="2" t="s">
        <v>318</v>
      </c>
      <c r="B85" s="2" t="s">
        <v>387</v>
      </c>
      <c r="C85" s="2">
        <v>3941.1146611860254</v>
      </c>
      <c r="D85" s="2">
        <v>4.3094082158455791</v>
      </c>
    </row>
    <row r="86" spans="1:4" x14ac:dyDescent="0.3">
      <c r="A86" s="2" t="s">
        <v>37</v>
      </c>
      <c r="B86" s="2" t="s">
        <v>412</v>
      </c>
      <c r="C86" s="2">
        <v>810.26560730188442</v>
      </c>
      <c r="D86" s="2">
        <v>2.8095368752311174</v>
      </c>
    </row>
    <row r="87" spans="1:4" x14ac:dyDescent="0.3">
      <c r="A87" s="2" t="s">
        <v>9</v>
      </c>
      <c r="B87" s="2" t="s">
        <v>306</v>
      </c>
      <c r="C87" s="2">
        <v>2136.7717179207543</v>
      </c>
      <c r="D87" s="2">
        <v>0.98525420588160273</v>
      </c>
    </row>
    <row r="88" spans="1:4" x14ac:dyDescent="0.3">
      <c r="A88" s="2" t="s">
        <v>233</v>
      </c>
      <c r="B88" s="2" t="s">
        <v>207</v>
      </c>
      <c r="C88" s="2">
        <v>13667.702786549562</v>
      </c>
      <c r="D88" s="2">
        <v>2.3777452341674348</v>
      </c>
    </row>
    <row r="89" spans="1:4" x14ac:dyDescent="0.3">
      <c r="A89" s="2" t="s">
        <v>468</v>
      </c>
      <c r="B89" s="2" t="s">
        <v>283</v>
      </c>
      <c r="C89" s="2">
        <v>82356.823366539975</v>
      </c>
      <c r="D89" s="2">
        <v>3.7265677392610144</v>
      </c>
    </row>
    <row r="90" spans="1:4" x14ac:dyDescent="0.3">
      <c r="A90" s="2" t="s">
        <v>429</v>
      </c>
      <c r="B90" s="2" t="s">
        <v>467</v>
      </c>
    </row>
    <row r="91" spans="1:4" x14ac:dyDescent="0.3">
      <c r="A91" s="2" t="s">
        <v>120</v>
      </c>
      <c r="B91" s="2" t="s">
        <v>351</v>
      </c>
      <c r="D91" s="2">
        <v>-0.19203066421481196</v>
      </c>
    </row>
    <row r="92" spans="1:4" x14ac:dyDescent="0.3">
      <c r="A92" s="2" t="s">
        <v>361</v>
      </c>
      <c r="B92" s="2" t="s">
        <v>458</v>
      </c>
      <c r="C92" s="2">
        <v>53612.825003877297</v>
      </c>
    </row>
    <row r="93" spans="1:4" x14ac:dyDescent="0.3">
      <c r="A93" s="2" t="s">
        <v>476</v>
      </c>
      <c r="B93" s="2" t="s">
        <v>101</v>
      </c>
      <c r="C93" s="2">
        <v>3614.1306612619096</v>
      </c>
      <c r="D93" s="2">
        <v>2.6067916537390232</v>
      </c>
    </row>
    <row r="94" spans="1:4" x14ac:dyDescent="0.3">
      <c r="A94" s="2" t="s">
        <v>464</v>
      </c>
      <c r="B94" s="2" t="s">
        <v>354</v>
      </c>
      <c r="C94" s="2">
        <v>2004.8999724997589</v>
      </c>
      <c r="D94" s="2">
        <v>0.82737679936830943</v>
      </c>
    </row>
    <row r="95" spans="1:4" x14ac:dyDescent="0.3">
      <c r="A95" s="2" t="s">
        <v>501</v>
      </c>
      <c r="B95" s="2" t="s">
        <v>11</v>
      </c>
    </row>
    <row r="96" spans="1:4" x14ac:dyDescent="0.3">
      <c r="A96" s="2" t="s">
        <v>256</v>
      </c>
      <c r="B96" s="2" t="s">
        <v>386</v>
      </c>
      <c r="C96" s="2">
        <v>34819.147754618491</v>
      </c>
      <c r="D96" s="2">
        <v>-5.7026931849740947</v>
      </c>
    </row>
    <row r="97" spans="1:4" x14ac:dyDescent="0.3">
      <c r="A97" s="2" t="s">
        <v>229</v>
      </c>
      <c r="B97" s="2" t="s">
        <v>415</v>
      </c>
    </row>
    <row r="98" spans="1:4" x14ac:dyDescent="0.3">
      <c r="A98" s="2" t="s">
        <v>180</v>
      </c>
      <c r="B98" s="2" t="s">
        <v>398</v>
      </c>
      <c r="C98" s="2">
        <v>1452.1953732318748</v>
      </c>
      <c r="D98" s="2">
        <v>5.0966917265343028</v>
      </c>
    </row>
    <row r="99" spans="1:4" x14ac:dyDescent="0.3">
      <c r="A99" s="2" t="s">
        <v>405</v>
      </c>
      <c r="B99" s="2" t="s">
        <v>474</v>
      </c>
      <c r="C99" s="2">
        <v>3620.6639810952265</v>
      </c>
      <c r="D99" s="2">
        <v>4.2383726403006534</v>
      </c>
    </row>
    <row r="100" spans="1:4" x14ac:dyDescent="0.3">
      <c r="A100" s="2" t="s">
        <v>80</v>
      </c>
      <c r="B100" s="2" t="s">
        <v>369</v>
      </c>
      <c r="C100" s="2">
        <v>6036.1920879904092</v>
      </c>
      <c r="D100" s="2">
        <v>-1.4595215344672852</v>
      </c>
    </row>
    <row r="101" spans="1:4" x14ac:dyDescent="0.3">
      <c r="A101" s="2" t="s">
        <v>439</v>
      </c>
      <c r="B101" s="2" t="s">
        <v>153</v>
      </c>
      <c r="C101" s="2">
        <v>6925.2240456848704</v>
      </c>
      <c r="D101" s="2">
        <v>4.0859412430575901</v>
      </c>
    </row>
    <row r="102" spans="1:4" x14ac:dyDescent="0.3">
      <c r="A102" s="2" t="s">
        <v>349</v>
      </c>
      <c r="B102" s="2" t="s">
        <v>223</v>
      </c>
      <c r="C102" s="2">
        <v>51773.111369589067</v>
      </c>
      <c r="D102" s="2">
        <v>1.1050659614844704</v>
      </c>
    </row>
    <row r="103" spans="1:4" x14ac:dyDescent="0.3">
      <c r="A103" s="2" t="s">
        <v>455</v>
      </c>
      <c r="B103" s="2" t="s">
        <v>163</v>
      </c>
      <c r="C103" s="2">
        <v>48023.626914597007</v>
      </c>
      <c r="D103" s="2">
        <v>3.3261534484151412</v>
      </c>
    </row>
    <row r="104" spans="1:4" x14ac:dyDescent="0.3">
      <c r="A104" s="2" t="s">
        <v>423</v>
      </c>
      <c r="B104" s="2" t="s">
        <v>131</v>
      </c>
      <c r="C104" s="2">
        <v>36291.232110480392</v>
      </c>
      <c r="D104" s="2">
        <v>2.1864003053071457</v>
      </c>
    </row>
    <row r="105" spans="1:4" x14ac:dyDescent="0.3">
      <c r="A105" s="2" t="s">
        <v>308</v>
      </c>
      <c r="B105" s="2" t="s">
        <v>337</v>
      </c>
      <c r="C105" s="2">
        <v>35370.275258375528</v>
      </c>
      <c r="D105" s="2">
        <v>-2.8608004428148348</v>
      </c>
    </row>
    <row r="106" spans="1:4" x14ac:dyDescent="0.3">
      <c r="A106" s="2" t="s">
        <v>371</v>
      </c>
      <c r="B106" s="2" t="s">
        <v>339</v>
      </c>
      <c r="C106" s="2">
        <v>4976.8487809643802</v>
      </c>
      <c r="D106" s="2">
        <v>0.12267357012505897</v>
      </c>
    </row>
    <row r="107" spans="1:4" x14ac:dyDescent="0.3">
      <c r="A107" s="2" t="s">
        <v>36</v>
      </c>
      <c r="B107" s="2" t="s">
        <v>90</v>
      </c>
      <c r="C107" s="2">
        <v>40454.447457890281</v>
      </c>
      <c r="D107" s="2">
        <v>2.1475317532426033</v>
      </c>
    </row>
    <row r="108" spans="1:4" x14ac:dyDescent="0.3">
      <c r="A108" s="2" t="s">
        <v>353</v>
      </c>
      <c r="B108" s="2" t="s">
        <v>203</v>
      </c>
      <c r="C108" s="2">
        <v>3992.8671070526757</v>
      </c>
      <c r="D108" s="2">
        <v>-2.3153334725316483</v>
      </c>
    </row>
    <row r="109" spans="1:4" x14ac:dyDescent="0.3">
      <c r="A109" s="2" t="s">
        <v>5</v>
      </c>
      <c r="B109" s="2" t="s">
        <v>489</v>
      </c>
      <c r="C109" s="2">
        <v>13890.631771683453</v>
      </c>
      <c r="D109" s="2">
        <v>4.4851169466211331</v>
      </c>
    </row>
    <row r="110" spans="1:4" x14ac:dyDescent="0.3">
      <c r="A110" s="2" t="s">
        <v>122</v>
      </c>
      <c r="B110" s="2" t="s">
        <v>267</v>
      </c>
      <c r="C110" s="2">
        <v>1229.1010694938827</v>
      </c>
      <c r="D110" s="2">
        <v>3.0910624502433706</v>
      </c>
    </row>
    <row r="111" spans="1:4" x14ac:dyDescent="0.3">
      <c r="A111" s="2" t="s">
        <v>61</v>
      </c>
      <c r="B111" s="2" t="s">
        <v>35</v>
      </c>
      <c r="C111" s="2">
        <v>1705.5689096281174</v>
      </c>
      <c r="D111" s="2">
        <v>2.3692789522634001</v>
      </c>
    </row>
    <row r="112" spans="1:4" x14ac:dyDescent="0.3">
      <c r="A112" s="2" t="s">
        <v>76</v>
      </c>
      <c r="B112" s="2" t="s">
        <v>18</v>
      </c>
      <c r="C112" s="2">
        <v>3876.9583021074168</v>
      </c>
      <c r="D112" s="2">
        <v>2.3595506889685964</v>
      </c>
    </row>
    <row r="113" spans="1:4" x14ac:dyDescent="0.3">
      <c r="A113" s="2" t="s">
        <v>214</v>
      </c>
      <c r="B113" s="2" t="s">
        <v>342</v>
      </c>
      <c r="C113" s="2">
        <v>48399.807817718436</v>
      </c>
      <c r="D113" s="2">
        <v>-4.5523962135539335</v>
      </c>
    </row>
    <row r="114" spans="1:4" x14ac:dyDescent="0.3">
      <c r="A114" s="2" t="s">
        <v>407</v>
      </c>
      <c r="B114" s="2" t="s">
        <v>445</v>
      </c>
      <c r="C114" s="2">
        <v>1192.9987655327388</v>
      </c>
      <c r="D114" s="2">
        <v>0.52425422932078902</v>
      </c>
    </row>
    <row r="115" spans="1:4" x14ac:dyDescent="0.3">
      <c r="A115" s="2" t="s">
        <v>123</v>
      </c>
      <c r="B115" s="2" t="s">
        <v>487</v>
      </c>
      <c r="C115" s="2">
        <v>15032.282013148895</v>
      </c>
      <c r="D115" s="2">
        <v>3.5328065381535794</v>
      </c>
    </row>
    <row r="116" spans="1:4" x14ac:dyDescent="0.3">
      <c r="A116" s="2" t="s">
        <v>507</v>
      </c>
      <c r="B116" s="2" t="s">
        <v>45</v>
      </c>
      <c r="C116" s="2">
        <v>8807.9013351427348</v>
      </c>
      <c r="D116" s="2">
        <v>-4.3456868041796497</v>
      </c>
    </row>
    <row r="117" spans="1:4" x14ac:dyDescent="0.3">
      <c r="A117" s="2" t="s">
        <v>181</v>
      </c>
      <c r="B117" s="2" t="s">
        <v>443</v>
      </c>
      <c r="C117" s="2">
        <v>715.53704589819029</v>
      </c>
      <c r="D117" s="2">
        <v>6.0480358686948961</v>
      </c>
    </row>
    <row r="118" spans="1:4" x14ac:dyDescent="0.3">
      <c r="A118" s="2" t="s">
        <v>217</v>
      </c>
      <c r="B118" s="2" t="s">
        <v>125</v>
      </c>
      <c r="C118" s="2">
        <v>10571.850763283734</v>
      </c>
      <c r="D118" s="2">
        <v>-13.568094848745076</v>
      </c>
    </row>
    <row r="119" spans="1:4" x14ac:dyDescent="0.3">
      <c r="A119" s="2" t="s">
        <v>39</v>
      </c>
      <c r="B119" s="2" t="s">
        <v>84</v>
      </c>
      <c r="C119" s="2">
        <v>173528.15045446274</v>
      </c>
    </row>
    <row r="120" spans="1:4" x14ac:dyDescent="0.3">
      <c r="A120" s="2" t="s">
        <v>477</v>
      </c>
      <c r="B120" s="2" t="s">
        <v>200</v>
      </c>
      <c r="C120" s="2">
        <v>15693.786728259918</v>
      </c>
      <c r="D120" s="2">
        <v>4.5513120078459366</v>
      </c>
    </row>
    <row r="121" spans="1:4" x14ac:dyDescent="0.3">
      <c r="A121" s="2" t="s">
        <v>406</v>
      </c>
      <c r="B121" s="2" t="s">
        <v>205</v>
      </c>
      <c r="C121" s="2">
        <v>113625.13289955996</v>
      </c>
      <c r="D121" s="2">
        <v>1.2862068213798068</v>
      </c>
    </row>
    <row r="122" spans="1:4" x14ac:dyDescent="0.3">
      <c r="A122" s="2" t="s">
        <v>157</v>
      </c>
      <c r="B122" s="2" t="s">
        <v>435</v>
      </c>
      <c r="C122" s="2">
        <v>5211.4992004992482</v>
      </c>
      <c r="D122" s="2">
        <v>2.840283962083447</v>
      </c>
    </row>
    <row r="123" spans="1:4" x14ac:dyDescent="0.3">
      <c r="A123" s="2" t="s">
        <v>129</v>
      </c>
      <c r="B123" s="2" t="s">
        <v>500</v>
      </c>
      <c r="C123" s="2">
        <v>461.72307217423389</v>
      </c>
      <c r="D123" s="2">
        <v>-0.48173633339646926</v>
      </c>
    </row>
    <row r="124" spans="1:4" x14ac:dyDescent="0.3">
      <c r="A124" s="2" t="s">
        <v>530</v>
      </c>
      <c r="B124" s="2" t="s">
        <v>64</v>
      </c>
      <c r="C124" s="2">
        <v>10882.289104210176</v>
      </c>
      <c r="D124" s="2">
        <v>2.8037836232530253</v>
      </c>
    </row>
    <row r="125" spans="1:4" x14ac:dyDescent="0.3">
      <c r="A125" s="2" t="s">
        <v>116</v>
      </c>
      <c r="B125" s="2" t="s">
        <v>457</v>
      </c>
      <c r="C125" s="2">
        <v>332.92102486510822</v>
      </c>
      <c r="D125" s="2">
        <v>2.1548814143669119</v>
      </c>
    </row>
    <row r="126" spans="1:4" x14ac:dyDescent="0.3">
      <c r="A126" s="2" t="s">
        <v>78</v>
      </c>
      <c r="B126" s="2" t="s">
        <v>300</v>
      </c>
      <c r="C126" s="2">
        <v>8291.4852949419655</v>
      </c>
      <c r="D126" s="2">
        <v>4.2591479399975753</v>
      </c>
    </row>
    <row r="127" spans="1:4" x14ac:dyDescent="0.3">
      <c r="A127" s="2" t="s">
        <v>32</v>
      </c>
      <c r="B127" s="2" t="s">
        <v>285</v>
      </c>
      <c r="C127" s="2">
        <v>803.89357567940499</v>
      </c>
      <c r="D127" s="2">
        <v>-0.62156762142974742</v>
      </c>
    </row>
    <row r="128" spans="1:4" x14ac:dyDescent="0.3">
      <c r="A128" s="2" t="s">
        <v>86</v>
      </c>
      <c r="B128" s="2" t="s">
        <v>450</v>
      </c>
      <c r="C128" s="2">
        <v>23820.363405270553</v>
      </c>
      <c r="D128" s="2">
        <v>3.152576934978768</v>
      </c>
    </row>
    <row r="129" spans="1:4" x14ac:dyDescent="0.3">
      <c r="A129" s="2" t="s">
        <v>89</v>
      </c>
      <c r="B129" s="2" t="s">
        <v>440</v>
      </c>
      <c r="C129" s="2">
        <v>14471.833592419869</v>
      </c>
      <c r="D129" s="2">
        <v>1.8037588725757274</v>
      </c>
    </row>
    <row r="130" spans="1:4" x14ac:dyDescent="0.3">
      <c r="A130" s="2" t="s">
        <v>57</v>
      </c>
      <c r="B130" s="2" t="s">
        <v>77</v>
      </c>
      <c r="C130" s="2">
        <v>3111.7628865410202</v>
      </c>
      <c r="D130" s="2">
        <v>3.0127073234495327</v>
      </c>
    </row>
    <row r="131" spans="1:4" x14ac:dyDescent="0.3">
      <c r="A131" s="2" t="s">
        <v>280</v>
      </c>
      <c r="B131" s="2" t="s">
        <v>115</v>
      </c>
      <c r="C131" s="2">
        <v>9637.0026500095792</v>
      </c>
      <c r="D131" s="2">
        <v>3.132785485196905</v>
      </c>
    </row>
    <row r="132" spans="1:4" x14ac:dyDescent="0.3">
      <c r="A132" s="2" t="s">
        <v>16</v>
      </c>
      <c r="B132" s="2" t="s">
        <v>526</v>
      </c>
      <c r="C132" s="2">
        <v>1450.5779490437146</v>
      </c>
      <c r="D132" s="2">
        <v>2.9735278806491294</v>
      </c>
    </row>
    <row r="133" spans="1:4" x14ac:dyDescent="0.3">
      <c r="A133" s="2" t="s">
        <v>469</v>
      </c>
      <c r="B133" s="2" t="s">
        <v>343</v>
      </c>
      <c r="C133" s="2">
        <v>10400.563158043558</v>
      </c>
      <c r="D133" s="2">
        <v>-5.8379272845328956E-2</v>
      </c>
    </row>
    <row r="134" spans="1:4" x14ac:dyDescent="0.3">
      <c r="A134" s="2" t="s">
        <v>528</v>
      </c>
      <c r="B134" s="2" t="s">
        <v>402</v>
      </c>
      <c r="C134" s="2">
        <v>3047.5844246012612</v>
      </c>
      <c r="D134" s="2">
        <v>-4.043016748505778</v>
      </c>
    </row>
    <row r="135" spans="1:4" x14ac:dyDescent="0.3">
      <c r="A135" s="2" t="s">
        <v>508</v>
      </c>
      <c r="B135" s="2" t="s">
        <v>165</v>
      </c>
      <c r="C135" s="2">
        <v>2243.9901779590873</v>
      </c>
      <c r="D135" s="2">
        <v>9.4292979119130536</v>
      </c>
    </row>
    <row r="136" spans="1:4" x14ac:dyDescent="0.3">
      <c r="A136" s="2" t="s">
        <v>470</v>
      </c>
      <c r="B136" s="2" t="s">
        <v>295</v>
      </c>
      <c r="C136" s="2">
        <v>172588.8777825009</v>
      </c>
      <c r="D136" s="2">
        <v>9.0282976610125161</v>
      </c>
    </row>
    <row r="137" spans="1:4" x14ac:dyDescent="0.3">
      <c r="A137" s="2" t="s">
        <v>312</v>
      </c>
      <c r="B137" s="2" t="s">
        <v>355</v>
      </c>
      <c r="C137" s="2">
        <v>4385.3793546884554</v>
      </c>
      <c r="D137" s="2">
        <v>9.513267652060037</v>
      </c>
    </row>
    <row r="138" spans="1:4" x14ac:dyDescent="0.3">
      <c r="A138" s="2" t="s">
        <v>372</v>
      </c>
      <c r="B138" s="2" t="s">
        <v>525</v>
      </c>
      <c r="C138" s="2">
        <v>7186.4319240618079</v>
      </c>
      <c r="D138" s="2">
        <v>3.3990336554485623</v>
      </c>
    </row>
    <row r="139" spans="1:4" x14ac:dyDescent="0.3">
      <c r="A139" s="2" t="s">
        <v>384</v>
      </c>
      <c r="B139" s="2" t="s">
        <v>147</v>
      </c>
      <c r="C139" s="2">
        <v>605.9856082070288</v>
      </c>
      <c r="D139" s="2">
        <v>4.0703667560560319</v>
      </c>
    </row>
    <row r="140" spans="1:4" x14ac:dyDescent="0.3">
      <c r="A140" s="2" t="s">
        <v>460</v>
      </c>
      <c r="B140" s="2" t="s">
        <v>79</v>
      </c>
      <c r="C140" s="2">
        <v>1171.4644774818935</v>
      </c>
      <c r="D140" s="2">
        <v>7.4530158300909903</v>
      </c>
    </row>
    <row r="141" spans="1:4" x14ac:dyDescent="0.3">
      <c r="A141" s="2" t="s">
        <v>138</v>
      </c>
      <c r="B141" s="2" t="s">
        <v>146</v>
      </c>
      <c r="C141" s="2">
        <v>5490.0413139106122</v>
      </c>
      <c r="D141" s="2">
        <v>3.2172201538298992</v>
      </c>
    </row>
    <row r="142" spans="1:4" x14ac:dyDescent="0.3">
      <c r="A142" s="2" t="s">
        <v>73</v>
      </c>
      <c r="B142" s="2" t="s">
        <v>34</v>
      </c>
      <c r="C142" s="2">
        <v>10036.183205021574</v>
      </c>
      <c r="D142" s="2">
        <v>27.492450349181198</v>
      </c>
    </row>
    <row r="143" spans="1:4" x14ac:dyDescent="0.3">
      <c r="A143" s="2" t="s">
        <v>74</v>
      </c>
      <c r="B143" s="2" t="s">
        <v>202</v>
      </c>
      <c r="C143" s="2">
        <v>688.61727879669763</v>
      </c>
      <c r="D143" s="2">
        <v>2.8809635513835872</v>
      </c>
    </row>
    <row r="144" spans="1:4" x14ac:dyDescent="0.3">
      <c r="A144" s="2" t="s">
        <v>240</v>
      </c>
      <c r="B144" s="2" t="s">
        <v>356</v>
      </c>
      <c r="C144" s="2">
        <v>1847.1980486856789</v>
      </c>
      <c r="D144" s="2">
        <v>3.7157928073363422</v>
      </c>
    </row>
    <row r="145" spans="1:4" x14ac:dyDescent="0.3">
      <c r="A145" s="2" t="s">
        <v>486</v>
      </c>
      <c r="B145" s="2" t="s">
        <v>480</v>
      </c>
      <c r="C145" s="2">
        <v>416.14011517833097</v>
      </c>
      <c r="D145" s="2">
        <v>1.2994313102467459</v>
      </c>
    </row>
    <row r="146" spans="1:4" x14ac:dyDescent="0.3">
      <c r="A146" s="2" t="s">
        <v>281</v>
      </c>
      <c r="B146" s="2" t="s">
        <v>333</v>
      </c>
      <c r="C146" s="2">
        <v>2996.9643031982932</v>
      </c>
      <c r="D146" s="2">
        <v>3.8578658024322579</v>
      </c>
    </row>
    <row r="147" spans="1:4" x14ac:dyDescent="0.3">
      <c r="A147" s="2" t="s">
        <v>117</v>
      </c>
      <c r="B147" s="2" t="s">
        <v>148</v>
      </c>
      <c r="C147" s="2">
        <v>103059.24822758982</v>
      </c>
      <c r="D147" s="2">
        <v>-0.17002387174581202</v>
      </c>
    </row>
    <row r="148" spans="1:4" x14ac:dyDescent="0.3">
      <c r="A148" s="2" t="s">
        <v>291</v>
      </c>
      <c r="B148" s="2" t="s">
        <v>451</v>
      </c>
    </row>
    <row r="149" spans="1:4" x14ac:dyDescent="0.3">
      <c r="A149" s="2" t="s">
        <v>46</v>
      </c>
      <c r="B149" s="2" t="s">
        <v>289</v>
      </c>
      <c r="C149" s="2">
        <v>42949.32684170219</v>
      </c>
      <c r="D149" s="2">
        <v>1.2371603164507405</v>
      </c>
    </row>
    <row r="150" spans="1:4" x14ac:dyDescent="0.3">
      <c r="A150" s="2" t="s">
        <v>395</v>
      </c>
      <c r="B150" s="2" t="s">
        <v>288</v>
      </c>
      <c r="C150" s="2">
        <v>21227.212349624198</v>
      </c>
      <c r="D150" s="2">
        <v>-2.5688244093981183</v>
      </c>
    </row>
    <row r="151" spans="1:4" x14ac:dyDescent="0.3">
      <c r="A151" s="2" t="s">
        <v>389</v>
      </c>
      <c r="B151" s="2" t="s">
        <v>114</v>
      </c>
      <c r="C151" s="2">
        <v>655.04953153584347</v>
      </c>
      <c r="D151" s="2">
        <v>0.14741701270600061</v>
      </c>
    </row>
    <row r="152" spans="1:4" x14ac:dyDescent="0.3">
      <c r="A152" s="2" t="s">
        <v>298</v>
      </c>
      <c r="B152" s="2" t="s">
        <v>257</v>
      </c>
      <c r="C152" s="2">
        <v>1907.5512333556146</v>
      </c>
      <c r="D152" s="2">
        <v>6.3262485462144156</v>
      </c>
    </row>
    <row r="153" spans="1:4" x14ac:dyDescent="0.3">
      <c r="A153" s="2" t="s">
        <v>357</v>
      </c>
      <c r="B153" s="2" t="s">
        <v>517</v>
      </c>
      <c r="C153" s="2">
        <v>1272.4410610006348</v>
      </c>
      <c r="D153" s="2">
        <v>2.2126927384070569</v>
      </c>
    </row>
    <row r="154" spans="1:4" x14ac:dyDescent="0.3">
      <c r="A154" s="2" t="s">
        <v>227</v>
      </c>
      <c r="B154" s="2" t="s">
        <v>504</v>
      </c>
      <c r="C154" s="2">
        <v>10771.782982791587</v>
      </c>
      <c r="D154" s="2">
        <v>-2.8620373935455063</v>
      </c>
    </row>
    <row r="155" spans="1:4" x14ac:dyDescent="0.3">
      <c r="A155" s="2" t="s">
        <v>161</v>
      </c>
      <c r="B155" s="2" t="s">
        <v>126</v>
      </c>
      <c r="C155" s="2">
        <v>11879.756527484185</v>
      </c>
      <c r="D155" s="2">
        <v>5.0785546318854671</v>
      </c>
    </row>
    <row r="156" spans="1:4" x14ac:dyDescent="0.3">
      <c r="A156" s="2" t="s">
        <v>447</v>
      </c>
      <c r="B156" s="2" t="s">
        <v>103</v>
      </c>
      <c r="C156" s="2">
        <v>2800.1690288491036</v>
      </c>
      <c r="D156" s="2">
        <v>1.6142379964343263</v>
      </c>
    </row>
    <row r="157" spans="1:4" x14ac:dyDescent="0.3">
      <c r="A157" s="2" t="s">
        <v>448</v>
      </c>
      <c r="B157" s="2" t="s">
        <v>144</v>
      </c>
      <c r="C157" s="2">
        <v>5967.6568719096276</v>
      </c>
      <c r="D157" s="2">
        <v>6.9667115987633679</v>
      </c>
    </row>
    <row r="158" spans="1:4" x14ac:dyDescent="0.3">
      <c r="A158" s="2" t="s">
        <v>456</v>
      </c>
      <c r="B158" s="2" t="s">
        <v>454</v>
      </c>
      <c r="C158" s="2">
        <v>51574.48941846197</v>
      </c>
      <c r="D158" s="2">
        <v>-0.48416549027223255</v>
      </c>
    </row>
    <row r="159" spans="1:4" x14ac:dyDescent="0.3">
      <c r="A159" s="2" t="s">
        <v>97</v>
      </c>
      <c r="B159" s="2" t="s">
        <v>380</v>
      </c>
      <c r="C159" s="2">
        <v>6583.116248463105</v>
      </c>
      <c r="D159" s="2">
        <v>4.443897134141551</v>
      </c>
    </row>
    <row r="160" spans="1:4" x14ac:dyDescent="0.3">
      <c r="A160" s="2" t="s">
        <v>255</v>
      </c>
      <c r="B160" s="2" t="s">
        <v>362</v>
      </c>
      <c r="C160" s="2">
        <v>2760.2891460731084</v>
      </c>
      <c r="D160" s="2">
        <v>5.3089341046292304</v>
      </c>
    </row>
    <row r="161" spans="1:4" x14ac:dyDescent="0.3">
      <c r="A161" s="2" t="s">
        <v>109</v>
      </c>
      <c r="B161" s="2" t="s">
        <v>164</v>
      </c>
      <c r="C161" s="2">
        <v>13780.190606988146</v>
      </c>
      <c r="D161" s="2">
        <v>1.4531109591036113</v>
      </c>
    </row>
    <row r="162" spans="1:4" x14ac:dyDescent="0.3">
      <c r="A162" s="2" t="s">
        <v>119</v>
      </c>
      <c r="B162" s="2" t="s">
        <v>4</v>
      </c>
    </row>
    <row r="163" spans="1:4" x14ac:dyDescent="0.3">
      <c r="A163" s="2" t="s">
        <v>98</v>
      </c>
      <c r="B163" s="2" t="s">
        <v>22</v>
      </c>
      <c r="C163" s="2">
        <v>28513.165735106708</v>
      </c>
      <c r="D163" s="2">
        <v>0.84215901765813328</v>
      </c>
    </row>
    <row r="164" spans="1:4" x14ac:dyDescent="0.3">
      <c r="A164" s="2" t="s">
        <v>141</v>
      </c>
      <c r="B164" s="2" t="s">
        <v>110</v>
      </c>
      <c r="C164" s="2">
        <v>21618.735338966253</v>
      </c>
      <c r="D164" s="2">
        <v>-0.58605138071561669</v>
      </c>
    </row>
    <row r="165" spans="1:4" x14ac:dyDescent="0.3">
      <c r="A165" s="2" t="s">
        <v>303</v>
      </c>
      <c r="B165" s="2" t="s">
        <v>305</v>
      </c>
      <c r="C165" s="2">
        <v>88304.879575425817</v>
      </c>
      <c r="D165" s="2">
        <v>-2.1269865455857371</v>
      </c>
    </row>
    <row r="166" spans="1:4" x14ac:dyDescent="0.3">
      <c r="A166" s="2" t="s">
        <v>320</v>
      </c>
      <c r="B166" s="2" t="s">
        <v>66</v>
      </c>
      <c r="C166" s="2">
        <v>89524.844360714647</v>
      </c>
      <c r="D166" s="2">
        <v>8.6299071179728628</v>
      </c>
    </row>
    <row r="167" spans="1:4" x14ac:dyDescent="0.3">
      <c r="A167" s="2" t="s">
        <v>51</v>
      </c>
      <c r="B167" s="2" t="s">
        <v>149</v>
      </c>
    </row>
    <row r="168" spans="1:4" x14ac:dyDescent="0.3">
      <c r="A168" s="2" t="s">
        <v>219</v>
      </c>
      <c r="B168" s="2" t="s">
        <v>478</v>
      </c>
      <c r="C168" s="2">
        <v>337.48497903202946</v>
      </c>
      <c r="D168" s="2">
        <v>-36.829896355937741</v>
      </c>
    </row>
    <row r="169" spans="1:4" x14ac:dyDescent="0.3">
      <c r="A169" s="2" t="s">
        <v>250</v>
      </c>
      <c r="B169" s="2" t="s">
        <v>400</v>
      </c>
      <c r="C169" s="2">
        <v>1838.8060199231422</v>
      </c>
      <c r="D169" s="2">
        <v>6.7058110964227353</v>
      </c>
    </row>
    <row r="170" spans="1:4" x14ac:dyDescent="0.3">
      <c r="A170" s="2" t="s">
        <v>121</v>
      </c>
      <c r="B170" s="2" t="s">
        <v>104</v>
      </c>
      <c r="C170" s="2">
        <v>6094.7349042105461</v>
      </c>
      <c r="D170" s="2">
        <v>3.5864023331725292</v>
      </c>
    </row>
    <row r="171" spans="1:4" x14ac:dyDescent="0.3">
      <c r="A171" s="2" t="s">
        <v>266</v>
      </c>
      <c r="B171" s="2" t="s">
        <v>503</v>
      </c>
      <c r="C171" s="2">
        <v>1282.4371620246661</v>
      </c>
      <c r="D171" s="2">
        <v>8.7357891994506787</v>
      </c>
    </row>
    <row r="172" spans="1:4" x14ac:dyDescent="0.3">
      <c r="A172" s="2" t="s">
        <v>425</v>
      </c>
      <c r="B172" s="2" t="s">
        <v>85</v>
      </c>
      <c r="C172" s="2">
        <v>18191.612786162987</v>
      </c>
      <c r="D172" s="2">
        <v>1.3816451851141665</v>
      </c>
    </row>
    <row r="173" spans="1:4" x14ac:dyDescent="0.3">
      <c r="A173" s="2" t="s">
        <v>334</v>
      </c>
      <c r="B173" s="2" t="s">
        <v>236</v>
      </c>
      <c r="C173" s="2">
        <v>19916.019387372155</v>
      </c>
      <c r="D173" s="2">
        <v>-0.51667507931612988</v>
      </c>
    </row>
    <row r="174" spans="1:4" x14ac:dyDescent="0.3">
      <c r="A174" s="2" t="s">
        <v>43</v>
      </c>
      <c r="B174" s="2" t="s">
        <v>7</v>
      </c>
      <c r="C174" s="2">
        <v>9555.2442173314048</v>
      </c>
      <c r="D174" s="2">
        <v>3.8995992086450855</v>
      </c>
    </row>
    <row r="175" spans="1:4" x14ac:dyDescent="0.3">
      <c r="A175" s="2" t="s">
        <v>232</v>
      </c>
      <c r="B175" s="2" t="s">
        <v>88</v>
      </c>
      <c r="C175" s="2">
        <v>42724.067884400698</v>
      </c>
      <c r="D175" s="2">
        <v>1.3713955490226368</v>
      </c>
    </row>
    <row r="176" spans="1:4" x14ac:dyDescent="0.3">
      <c r="A176" s="2" t="s">
        <v>502</v>
      </c>
      <c r="B176" s="2" t="s">
        <v>328</v>
      </c>
      <c r="C176" s="2">
        <v>688.82234934735652</v>
      </c>
      <c r="D176" s="2">
        <v>2.0988421898694867</v>
      </c>
    </row>
    <row r="177" spans="1:4" x14ac:dyDescent="0.3">
      <c r="A177" s="2" t="s">
        <v>427</v>
      </c>
      <c r="B177" s="2" t="s">
        <v>466</v>
      </c>
      <c r="C177" s="2">
        <v>8367.2762196330441</v>
      </c>
      <c r="D177" s="2">
        <v>-1.7866466814122219</v>
      </c>
    </row>
    <row r="178" spans="1:4" x14ac:dyDescent="0.3">
      <c r="A178" s="2" t="s">
        <v>532</v>
      </c>
      <c r="B178" s="2" t="s">
        <v>253</v>
      </c>
      <c r="C178" s="2">
        <v>15977.283829131844</v>
      </c>
      <c r="D178" s="2">
        <v>4.3194537996682953</v>
      </c>
    </row>
    <row r="179" spans="1:4" x14ac:dyDescent="0.3">
      <c r="A179" s="2" t="s">
        <v>385</v>
      </c>
      <c r="B179" s="2" t="s">
        <v>273</v>
      </c>
      <c r="C179" s="2">
        <v>57746.166069687759</v>
      </c>
      <c r="D179" s="2">
        <v>-4.2003619595539448</v>
      </c>
    </row>
    <row r="180" spans="1:4" x14ac:dyDescent="0.3">
      <c r="A180" s="2" t="s">
        <v>471</v>
      </c>
      <c r="B180" s="2" t="s">
        <v>175</v>
      </c>
    </row>
    <row r="181" spans="1:4" x14ac:dyDescent="0.3">
      <c r="A181" s="2" t="s">
        <v>274</v>
      </c>
      <c r="B181" s="2" t="s">
        <v>358</v>
      </c>
      <c r="C181" s="2">
        <v>6597.2283042936124</v>
      </c>
      <c r="D181" s="2">
        <v>1.8406215532585293</v>
      </c>
    </row>
    <row r="182" spans="1:4" x14ac:dyDescent="0.3">
      <c r="A182" s="2" t="s">
        <v>335</v>
      </c>
      <c r="B182" s="2" t="s">
        <v>432</v>
      </c>
      <c r="C182" s="2">
        <v>4219.0248616681038</v>
      </c>
      <c r="D182" s="2">
        <v>-2.7373804024402517</v>
      </c>
    </row>
    <row r="183" spans="1:4" x14ac:dyDescent="0.3">
      <c r="A183" s="2" t="s">
        <v>238</v>
      </c>
      <c r="B183" s="2" t="s">
        <v>0</v>
      </c>
      <c r="C183" s="2">
        <v>11589.853002332435</v>
      </c>
      <c r="D183" s="2">
        <v>-2.8918936153428803</v>
      </c>
    </row>
    <row r="184" spans="1:4" x14ac:dyDescent="0.3">
      <c r="A184" s="2" t="s">
        <v>282</v>
      </c>
      <c r="B184" s="2" t="s">
        <v>348</v>
      </c>
      <c r="C184" s="2">
        <v>1619.5285168612597</v>
      </c>
      <c r="D184" s="2">
        <v>2.4858880517616484</v>
      </c>
    </row>
    <row r="185" spans="1:4" x14ac:dyDescent="0.3">
      <c r="A185" s="2" t="s">
        <v>199</v>
      </c>
      <c r="B185" s="2" t="s">
        <v>140</v>
      </c>
      <c r="C185" s="2">
        <v>1342.7586890005252</v>
      </c>
      <c r="D185" s="2">
        <v>-0.21302198120434923</v>
      </c>
    </row>
    <row r="186" spans="1:4" x14ac:dyDescent="0.3">
      <c r="A186" s="2" t="s">
        <v>184</v>
      </c>
      <c r="B186" s="2" t="s">
        <v>209</v>
      </c>
      <c r="C186" s="2">
        <v>6353.8263827933151</v>
      </c>
      <c r="D186" s="2">
        <v>3.0720556044907994</v>
      </c>
    </row>
    <row r="187" spans="1:4" x14ac:dyDescent="0.3">
      <c r="A187" s="2" t="s">
        <v>107</v>
      </c>
      <c r="B187" s="2" t="s">
        <v>268</v>
      </c>
      <c r="C187" s="2">
        <v>14765.682326992108</v>
      </c>
      <c r="D187" s="2">
        <v>4.078024087664005</v>
      </c>
    </row>
    <row r="188" spans="1:4" x14ac:dyDescent="0.3">
      <c r="A188" s="2" t="s">
        <v>269</v>
      </c>
      <c r="B188" s="2" t="s">
        <v>151</v>
      </c>
      <c r="C188" s="2">
        <v>710.81869984341324</v>
      </c>
      <c r="D188" s="2">
        <v>17.995666034199914</v>
      </c>
    </row>
    <row r="189" spans="1:4" x14ac:dyDescent="0.3">
      <c r="A189" s="2" t="s">
        <v>168</v>
      </c>
      <c r="B189" s="2" t="s">
        <v>263</v>
      </c>
      <c r="C189" s="2">
        <v>56389.18178402511</v>
      </c>
      <c r="D189" s="2">
        <v>3.422721723528042</v>
      </c>
    </row>
    <row r="190" spans="1:4" x14ac:dyDescent="0.3">
      <c r="A190" s="2" t="s">
        <v>382</v>
      </c>
      <c r="B190" s="2" t="s">
        <v>17</v>
      </c>
      <c r="D190" s="2">
        <v>-4.1367756478711897</v>
      </c>
    </row>
    <row r="191" spans="1:4" x14ac:dyDescent="0.3">
      <c r="A191" s="2" t="s">
        <v>23</v>
      </c>
      <c r="B191" s="2" t="s">
        <v>434</v>
      </c>
      <c r="C191" s="2">
        <v>23357.939198651973</v>
      </c>
      <c r="D191" s="2">
        <v>-1.2661536903416817</v>
      </c>
    </row>
    <row r="192" spans="1:4" x14ac:dyDescent="0.3">
      <c r="A192" s="2" t="s">
        <v>314</v>
      </c>
      <c r="B192" s="2" t="s">
        <v>336</v>
      </c>
      <c r="C192" s="2">
        <v>493.51414586986687</v>
      </c>
    </row>
    <row r="193" spans="1:4" x14ac:dyDescent="0.3">
      <c r="A193" s="2" t="s">
        <v>99</v>
      </c>
      <c r="B193" s="2" t="s">
        <v>2</v>
      </c>
      <c r="C193" s="2">
        <v>1955.66079918474</v>
      </c>
      <c r="D193" s="2">
        <v>1.9591331907966634</v>
      </c>
    </row>
    <row r="194" spans="1:4" x14ac:dyDescent="0.3">
      <c r="A194" s="2" t="s">
        <v>242</v>
      </c>
      <c r="B194" s="2" t="s">
        <v>497</v>
      </c>
      <c r="C194" s="2">
        <v>1336.6452560504054</v>
      </c>
      <c r="D194" s="2">
        <v>25.167190357468442</v>
      </c>
    </row>
    <row r="195" spans="1:4" x14ac:dyDescent="0.3">
      <c r="A195" s="2" t="s">
        <v>375</v>
      </c>
      <c r="B195" s="2" t="s">
        <v>135</v>
      </c>
      <c r="C195" s="2">
        <v>3610.289363049742</v>
      </c>
      <c r="D195" s="2">
        <v>2.5920738103828427</v>
      </c>
    </row>
    <row r="196" spans="1:4" x14ac:dyDescent="0.3">
      <c r="A196" s="2" t="s">
        <v>364</v>
      </c>
      <c r="B196" s="2" t="s">
        <v>479</v>
      </c>
      <c r="C196" s="2">
        <v>60283.245222670004</v>
      </c>
      <c r="D196" s="2">
        <v>0.38696324577473717</v>
      </c>
    </row>
    <row r="197" spans="1:4" x14ac:dyDescent="0.3">
      <c r="A197" s="2" t="s">
        <v>192</v>
      </c>
      <c r="B197" s="2" t="s">
        <v>63</v>
      </c>
      <c r="C197" s="2">
        <v>85112.464398414129</v>
      </c>
      <c r="D197" s="2">
        <v>0.68757159182230509</v>
      </c>
    </row>
    <row r="198" spans="1:4" x14ac:dyDescent="0.3">
      <c r="A198" s="2" t="s">
        <v>346</v>
      </c>
      <c r="B198" s="2" t="s">
        <v>401</v>
      </c>
      <c r="C198" s="2">
        <v>9491.5704534476645</v>
      </c>
      <c r="D198" s="2">
        <v>1.8969731549685775</v>
      </c>
    </row>
    <row r="199" spans="1:4" x14ac:dyDescent="0.3">
      <c r="A199" s="2" t="s">
        <v>185</v>
      </c>
      <c r="B199" s="2" t="s">
        <v>327</v>
      </c>
      <c r="C199" s="2">
        <v>1040.1374116549334</v>
      </c>
      <c r="D199" s="2">
        <v>5.0000423794481605</v>
      </c>
    </row>
    <row r="200" spans="1:4" x14ac:dyDescent="0.3">
      <c r="A200" s="2" t="s">
        <v>459</v>
      </c>
      <c r="B200" s="2" t="s">
        <v>410</v>
      </c>
      <c r="C200" s="2">
        <v>903.36186205807098</v>
      </c>
      <c r="D200" s="2">
        <v>3.9776113103454378</v>
      </c>
    </row>
    <row r="201" spans="1:4" x14ac:dyDescent="0.3">
      <c r="A201" s="2" t="s">
        <v>315</v>
      </c>
      <c r="B201" s="2" t="s">
        <v>272</v>
      </c>
      <c r="C201" s="2">
        <v>986.01031772904776</v>
      </c>
      <c r="D201" s="2">
        <v>2.2517749577288413</v>
      </c>
    </row>
    <row r="202" spans="1:4" x14ac:dyDescent="0.3">
      <c r="A202" s="2" t="s">
        <v>324</v>
      </c>
      <c r="B202" s="2" t="s">
        <v>452</v>
      </c>
      <c r="C202" s="2">
        <v>6168.3948811714499</v>
      </c>
      <c r="D202" s="2">
        <v>2.2366758345950331</v>
      </c>
    </row>
    <row r="203" spans="1:4" x14ac:dyDescent="0.3">
      <c r="A203" s="2" t="s">
        <v>325</v>
      </c>
      <c r="B203" s="2" t="s">
        <v>38</v>
      </c>
      <c r="C203" s="2">
        <v>4770.3159327437634</v>
      </c>
      <c r="D203" s="2">
        <v>-13.076198973945154</v>
      </c>
    </row>
    <row r="204" spans="1:4" x14ac:dyDescent="0.3">
      <c r="A204" s="2" t="s">
        <v>275</v>
      </c>
      <c r="B204" s="2" t="s">
        <v>132</v>
      </c>
      <c r="C204" s="2">
        <v>613.44020937671712</v>
      </c>
      <c r="D204" s="2">
        <v>3.3481586573443707</v>
      </c>
    </row>
    <row r="205" spans="1:4" x14ac:dyDescent="0.3">
      <c r="A205" s="2" t="s">
        <v>365</v>
      </c>
      <c r="B205" s="2" t="s">
        <v>453</v>
      </c>
      <c r="C205" s="2">
        <v>4278.8845670098244</v>
      </c>
      <c r="D205" s="2">
        <v>-3.4673636116249043</v>
      </c>
    </row>
    <row r="206" spans="1:4" x14ac:dyDescent="0.3">
      <c r="A206" s="2" t="s">
        <v>60</v>
      </c>
      <c r="B206" s="2" t="s">
        <v>340</v>
      </c>
      <c r="C206" s="2">
        <v>19713.37928801306</v>
      </c>
      <c r="D206" s="2">
        <v>0.48203026047582398</v>
      </c>
    </row>
    <row r="207" spans="1:4" x14ac:dyDescent="0.3">
      <c r="A207" s="2" t="s">
        <v>95</v>
      </c>
      <c r="B207" s="2" t="s">
        <v>212</v>
      </c>
      <c r="C207" s="2">
        <v>4199.0846781572236</v>
      </c>
      <c r="D207" s="2">
        <v>1.6810364426138875</v>
      </c>
    </row>
    <row r="208" spans="1:4" x14ac:dyDescent="0.3">
      <c r="A208" s="2" t="s">
        <v>47</v>
      </c>
      <c r="B208" s="2" t="s">
        <v>19</v>
      </c>
      <c r="C208" s="2">
        <v>7304.4205246298552</v>
      </c>
      <c r="D208" s="2">
        <v>8.1785115330709885</v>
      </c>
    </row>
    <row r="209" spans="1:4" x14ac:dyDescent="0.3">
      <c r="A209" s="2" t="s">
        <v>316</v>
      </c>
      <c r="B209" s="2" t="s">
        <v>235</v>
      </c>
      <c r="C209" s="2">
        <v>12542.720926472348</v>
      </c>
      <c r="D209" s="2">
        <v>6.7484857934295661</v>
      </c>
    </row>
    <row r="210" spans="1:4" x14ac:dyDescent="0.3">
      <c r="A210" s="2" t="s">
        <v>535</v>
      </c>
      <c r="B210" s="2" t="s">
        <v>112</v>
      </c>
      <c r="C210" s="2">
        <v>3466.9675637963564</v>
      </c>
      <c r="D210" s="2">
        <v>3.6680360154414586</v>
      </c>
    </row>
    <row r="211" spans="1:4" x14ac:dyDescent="0.3">
      <c r="A211" s="2" t="s">
        <v>317</v>
      </c>
      <c r="B211" s="2" t="s">
        <v>155</v>
      </c>
      <c r="C211" s="2">
        <v>4029.7155037213101</v>
      </c>
      <c r="D211" s="2">
        <v>0.20117361066820649</v>
      </c>
    </row>
    <row r="212" spans="1:4" x14ac:dyDescent="0.3">
      <c r="A212" s="2" t="s">
        <v>186</v>
      </c>
      <c r="B212" s="2" t="s">
        <v>160</v>
      </c>
      <c r="C212" s="2">
        <v>16881.205676315054</v>
      </c>
      <c r="D212" s="2">
        <v>4.2928002158275262</v>
      </c>
    </row>
    <row r="213" spans="1:4" x14ac:dyDescent="0.3">
      <c r="A213" s="2" t="s">
        <v>421</v>
      </c>
      <c r="B213" s="2" t="s">
        <v>462</v>
      </c>
      <c r="C213" s="2">
        <v>3167.3430559177086</v>
      </c>
      <c r="D213" s="2">
        <v>-0.30957281799534542</v>
      </c>
    </row>
    <row r="214" spans="1:4" x14ac:dyDescent="0.3">
      <c r="A214" s="2" t="s">
        <v>347</v>
      </c>
      <c r="B214" s="2" t="s">
        <v>492</v>
      </c>
      <c r="C214" s="2">
        <v>12237.19374101243</v>
      </c>
      <c r="D214" s="2">
        <v>-7.6772682945545512E-2</v>
      </c>
    </row>
    <row r="215" spans="1:4" x14ac:dyDescent="0.3">
      <c r="A215" s="2" t="s">
        <v>536</v>
      </c>
      <c r="B215" s="2" t="s">
        <v>404</v>
      </c>
      <c r="C215" s="2">
        <v>1871.3254905231895</v>
      </c>
      <c r="D215" s="2">
        <v>4.2168820604625523</v>
      </c>
    </row>
    <row r="216" spans="1:4" x14ac:dyDescent="0.3">
      <c r="A216" s="2" t="s">
        <v>67</v>
      </c>
      <c r="B216" s="2" t="s">
        <v>194</v>
      </c>
      <c r="C216" s="2">
        <v>1580.1816006295453</v>
      </c>
      <c r="D216" s="2">
        <v>2.0924983043909577</v>
      </c>
    </row>
    <row r="217" spans="1:4" x14ac:dyDescent="0.3">
      <c r="A217" s="2" t="s">
        <v>485</v>
      </c>
      <c r="B217" s="2" t="s">
        <v>12</v>
      </c>
      <c r="C217" s="2">
        <v>1850.7933594391939</v>
      </c>
      <c r="D217" s="2">
        <v>1.9167697154080798</v>
      </c>
    </row>
    <row r="218" spans="1:4" x14ac:dyDescent="0.3">
      <c r="A218" s="2" t="s">
        <v>254</v>
      </c>
      <c r="B218" s="2" t="s">
        <v>48</v>
      </c>
      <c r="C218" s="2">
        <v>1268.1266326507159</v>
      </c>
      <c r="D218" s="2">
        <v>-0.33882999208996978</v>
      </c>
    </row>
    <row r="219" spans="1:4" x14ac:dyDescent="0.3">
      <c r="A219" s="2" t="s">
        <v>82</v>
      </c>
      <c r="B219" s="2" t="s">
        <v>87</v>
      </c>
      <c r="C219" s="2">
        <v>8603.2533855004203</v>
      </c>
      <c r="D219" s="2">
        <v>0.63045450002219638</v>
      </c>
    </row>
    <row r="220" spans="1:4" x14ac:dyDescent="0.3">
      <c r="A220" s="2" t="s">
        <v>136</v>
      </c>
      <c r="B220" s="2" t="s">
        <v>433</v>
      </c>
      <c r="C220" s="2">
        <v>4597.0438564020151</v>
      </c>
      <c r="D220" s="2">
        <v>-0.17480845748193019</v>
      </c>
    </row>
    <row r="221" spans="1:4" x14ac:dyDescent="0.3">
      <c r="A221" s="2" t="s">
        <v>142</v>
      </c>
      <c r="B221" s="2" t="s">
        <v>182</v>
      </c>
      <c r="C221" s="2">
        <v>4578.379819477469</v>
      </c>
      <c r="D221" s="2">
        <v>-0.23592673973389822</v>
      </c>
    </row>
    <row r="222" spans="1:4" x14ac:dyDescent="0.3">
      <c r="A222" s="2" t="s">
        <v>527</v>
      </c>
      <c r="B222" s="2" t="s">
        <v>33</v>
      </c>
      <c r="C222" s="2">
        <v>1826.1579794594468</v>
      </c>
      <c r="D222" s="2">
        <v>2.1594895444395661</v>
      </c>
    </row>
    <row r="223" spans="1:4" x14ac:dyDescent="0.3">
      <c r="A223" s="2" t="s">
        <v>158</v>
      </c>
      <c r="B223" s="2" t="s">
        <v>231</v>
      </c>
      <c r="C223" s="2">
        <v>1826.1579794594468</v>
      </c>
      <c r="D223" s="2">
        <v>2.1594895444395803</v>
      </c>
    </row>
    <row r="224" spans="1:4" x14ac:dyDescent="0.3">
      <c r="A224" s="2" t="s">
        <v>441</v>
      </c>
      <c r="B224" s="2" t="s">
        <v>449</v>
      </c>
      <c r="C224" s="2">
        <v>1824.9360763156926</v>
      </c>
      <c r="D224" s="2">
        <v>2.1586853576953189</v>
      </c>
    </row>
    <row r="225" spans="1:4" x14ac:dyDescent="0.3">
      <c r="A225" s="2" t="s">
        <v>292</v>
      </c>
      <c r="B225" s="2" t="s">
        <v>27</v>
      </c>
      <c r="C225" s="2">
        <v>52751.798985503745</v>
      </c>
      <c r="D225" s="2">
        <v>0.98909430400372855</v>
      </c>
    </row>
    <row r="226" spans="1:4" x14ac:dyDescent="0.3">
      <c r="A226" s="2" t="s">
        <v>424</v>
      </c>
      <c r="B226" s="2" t="s">
        <v>444</v>
      </c>
      <c r="C226" s="2">
        <v>10194.612794660437</v>
      </c>
      <c r="D226" s="2">
        <v>1.6027262526135502</v>
      </c>
    </row>
    <row r="227" spans="1:4" x14ac:dyDescent="0.3">
      <c r="A227" s="2" t="s">
        <v>30</v>
      </c>
      <c r="B227" s="2" t="s">
        <v>533</v>
      </c>
      <c r="C227" s="2">
        <v>10114.337368931541</v>
      </c>
      <c r="D227" s="2">
        <v>1.6382628181975605</v>
      </c>
    </row>
    <row r="228" spans="1:4" x14ac:dyDescent="0.3">
      <c r="A228" s="2" t="s">
        <v>134</v>
      </c>
      <c r="B228" s="2" t="s">
        <v>352</v>
      </c>
      <c r="C228" s="2">
        <v>9553.4427177703001</v>
      </c>
      <c r="D228" s="2">
        <v>1.5747262873667864</v>
      </c>
    </row>
    <row r="229" spans="1:4" x14ac:dyDescent="0.3">
      <c r="A229" s="2" t="s">
        <v>49</v>
      </c>
      <c r="B229" s="2" t="s">
        <v>145</v>
      </c>
      <c r="C229" s="2">
        <v>9445.9324532749615</v>
      </c>
      <c r="D229" s="2">
        <v>4.0413660644933174</v>
      </c>
    </row>
    <row r="230" spans="1:4" x14ac:dyDescent="0.3">
      <c r="A230" s="2" t="s">
        <v>178</v>
      </c>
      <c r="B230" s="2" t="s">
        <v>499</v>
      </c>
      <c r="C230" s="2">
        <v>5968.1855352236271</v>
      </c>
      <c r="D230" s="2">
        <v>6.4161747535648459</v>
      </c>
    </row>
    <row r="231" spans="1:4" x14ac:dyDescent="0.3">
      <c r="A231" s="2" t="s">
        <v>225</v>
      </c>
      <c r="B231" s="2" t="s">
        <v>414</v>
      </c>
      <c r="C231" s="2">
        <v>5905.2560258020703</v>
      </c>
      <c r="D231" s="2">
        <v>6.4184271368750672</v>
      </c>
    </row>
    <row r="232" spans="1:4" x14ac:dyDescent="0.3">
      <c r="A232" s="2" t="s">
        <v>58</v>
      </c>
      <c r="B232" s="2" t="s">
        <v>159</v>
      </c>
      <c r="C232" s="2">
        <v>1387.1358990456824</v>
      </c>
      <c r="D232" s="2">
        <v>4.6709010227545207</v>
      </c>
    </row>
    <row r="233" spans="1:4" x14ac:dyDescent="0.3">
      <c r="A233" s="2" t="s">
        <v>416</v>
      </c>
      <c r="B233" s="2" t="s">
        <v>52</v>
      </c>
      <c r="C233" s="2">
        <v>1387.1358990456824</v>
      </c>
      <c r="D233" s="2">
        <v>4.6709010227545207</v>
      </c>
    </row>
    <row r="234" spans="1:4" x14ac:dyDescent="0.3">
      <c r="A234" s="2" t="s">
        <v>201</v>
      </c>
      <c r="B234" s="2" t="s">
        <v>130</v>
      </c>
      <c r="C234" s="2">
        <v>15488.710933991439</v>
      </c>
      <c r="D234" s="2">
        <v>0.73929228339817143</v>
      </c>
    </row>
    <row r="235" spans="1:4" x14ac:dyDescent="0.3">
      <c r="A235" s="2" t="s">
        <v>341</v>
      </c>
      <c r="B235" s="2" t="s">
        <v>156</v>
      </c>
      <c r="C235" s="2">
        <v>4727.529614644468</v>
      </c>
      <c r="D235" s="2">
        <v>3.6584905746822187</v>
      </c>
    </row>
    <row r="236" spans="1:4" x14ac:dyDescent="0.3">
      <c r="A236" s="2" t="s">
        <v>529</v>
      </c>
      <c r="B236" s="2" t="s">
        <v>521</v>
      </c>
      <c r="C236" s="2">
        <v>5820.7446091641004</v>
      </c>
      <c r="D236" s="2">
        <v>3.919042310963377</v>
      </c>
    </row>
    <row r="237" spans="1:4" x14ac:dyDescent="0.3">
      <c r="A237" s="2" t="s">
        <v>509</v>
      </c>
      <c r="B237" s="2" t="s">
        <v>183</v>
      </c>
      <c r="C237" s="2">
        <v>3364.2348250182367</v>
      </c>
      <c r="D237" s="2">
        <v>2.794211388986497</v>
      </c>
    </row>
    <row r="238" spans="1:4" x14ac:dyDescent="0.3">
      <c r="A238" s="2" t="s">
        <v>118</v>
      </c>
      <c r="B238" s="2" t="s">
        <v>284</v>
      </c>
      <c r="C238" s="2">
        <v>8551.5499260322558</v>
      </c>
      <c r="D238" s="2">
        <v>4.553947906992974</v>
      </c>
    </row>
    <row r="239" spans="1:4" x14ac:dyDescent="0.3">
      <c r="A239" s="2" t="s">
        <v>249</v>
      </c>
      <c r="B239" s="2" t="s">
        <v>174</v>
      </c>
      <c r="C239" s="2">
        <v>42165.879189369924</v>
      </c>
      <c r="D239" s="2">
        <v>0.82448876314182939</v>
      </c>
    </row>
    <row r="240" spans="1:4" x14ac:dyDescent="0.3">
      <c r="A240" s="2" t="s">
        <v>420</v>
      </c>
      <c r="B240" s="2" t="s">
        <v>491</v>
      </c>
      <c r="C240" s="2">
        <v>1771.2914791530015</v>
      </c>
      <c r="D240" s="2">
        <v>2.8860274572848397</v>
      </c>
    </row>
    <row r="241" spans="1:4" x14ac:dyDescent="0.3">
      <c r="A241" s="2" t="s">
        <v>243</v>
      </c>
      <c r="B241" s="2" t="s">
        <v>193</v>
      </c>
      <c r="C241" s="2">
        <v>13709.612593860296</v>
      </c>
      <c r="D241" s="2">
        <v>1.5544985224200047</v>
      </c>
    </row>
    <row r="242" spans="1:4" x14ac:dyDescent="0.3">
      <c r="A242" s="2" t="s">
        <v>72</v>
      </c>
      <c r="B242" s="2" t="s">
        <v>92</v>
      </c>
      <c r="C242" s="2">
        <v>25978.796782709647</v>
      </c>
      <c r="D242" s="2">
        <v>0.42258155437333755</v>
      </c>
    </row>
    <row r="243" spans="1:4" x14ac:dyDescent="0.3">
      <c r="A243" s="2" t="s">
        <v>473</v>
      </c>
      <c r="B243" s="2" t="s">
        <v>20</v>
      </c>
      <c r="C243" s="2">
        <v>10917.806725255377</v>
      </c>
      <c r="D243" s="2">
        <v>3.0583261865281486</v>
      </c>
    </row>
    <row r="244" spans="1:4" x14ac:dyDescent="0.3">
      <c r="A244" s="2" t="s">
        <v>515</v>
      </c>
      <c r="B244" s="2" t="s">
        <v>42</v>
      </c>
      <c r="C244" s="2">
        <v>10620.740727362765</v>
      </c>
      <c r="D244" s="2">
        <v>3.3911794286404415</v>
      </c>
    </row>
    <row r="245" spans="1:4" x14ac:dyDescent="0.3">
      <c r="A245" s="2" t="s">
        <v>93</v>
      </c>
      <c r="B245" s="2" t="s">
        <v>28</v>
      </c>
      <c r="C245" s="2">
        <v>799.56297123443323</v>
      </c>
      <c r="D245" s="2">
        <v>2.9921888666210918</v>
      </c>
    </row>
    <row r="246" spans="1:4" x14ac:dyDescent="0.3">
      <c r="A246" s="2" t="s">
        <v>239</v>
      </c>
      <c r="B246" s="2" t="s">
        <v>518</v>
      </c>
      <c r="C246" s="2">
        <v>1828.8613163841057</v>
      </c>
      <c r="D246" s="2">
        <v>1.2032949699512159</v>
      </c>
    </row>
    <row r="247" spans="1:4" x14ac:dyDescent="0.3">
      <c r="A247" s="2" t="s">
        <v>260</v>
      </c>
      <c r="B247" s="2" t="s">
        <v>374</v>
      </c>
      <c r="C247" s="2">
        <v>2009.9494262764647</v>
      </c>
      <c r="D247" s="2">
        <v>3.3815337132859753</v>
      </c>
    </row>
    <row r="248" spans="1:4" x14ac:dyDescent="0.3">
      <c r="A248" s="2" t="s">
        <v>44</v>
      </c>
      <c r="B248" s="2" t="s">
        <v>330</v>
      </c>
      <c r="C248" s="2">
        <v>999.28578719883183</v>
      </c>
      <c r="D248" s="2">
        <v>3.6908229881250918</v>
      </c>
    </row>
    <row r="249" spans="1:4" x14ac:dyDescent="0.3">
      <c r="A249" s="2" t="s">
        <v>189</v>
      </c>
      <c r="B249" s="2" t="s">
        <v>510</v>
      </c>
      <c r="C249" s="2">
        <v>1339.8368466322916</v>
      </c>
      <c r="D249" s="2">
        <v>3.5514820719034361</v>
      </c>
    </row>
    <row r="250" spans="1:4" x14ac:dyDescent="0.3">
      <c r="A250" s="2" t="s">
        <v>417</v>
      </c>
      <c r="B250" s="2" t="s">
        <v>220</v>
      </c>
      <c r="C250" s="2">
        <v>7510.7299863945809</v>
      </c>
      <c r="D250" s="2">
        <v>0.86677565990240169</v>
      </c>
    </row>
    <row r="251" spans="1:4" x14ac:dyDescent="0.3">
      <c r="A251" s="2" t="s">
        <v>511</v>
      </c>
      <c r="B251" s="2" t="s">
        <v>437</v>
      </c>
      <c r="C251" s="2">
        <v>10730.315790703557</v>
      </c>
      <c r="D251" s="2">
        <v>1.3951781308243767</v>
      </c>
    </row>
    <row r="252" spans="1:4" x14ac:dyDescent="0.3">
      <c r="A252" s="2" t="s">
        <v>213</v>
      </c>
      <c r="B252" s="2" t="s">
        <v>481</v>
      </c>
    </row>
    <row r="253" spans="1:4" x14ac:dyDescent="0.3">
      <c r="A253" s="2" t="s">
        <v>261</v>
      </c>
      <c r="B253" s="2" t="s">
        <v>332</v>
      </c>
      <c r="C253" s="2">
        <v>979.10079740778258</v>
      </c>
      <c r="D253" s="2">
        <v>3.1872315143702821</v>
      </c>
    </row>
    <row r="254" spans="1:4" x14ac:dyDescent="0.3">
      <c r="A254" s="2" t="s">
        <v>54</v>
      </c>
      <c r="B254" s="2" t="s">
        <v>244</v>
      </c>
      <c r="C254" s="2">
        <v>38236.271473376662</v>
      </c>
      <c r="D254" s="2">
        <v>0.77220234782420505</v>
      </c>
    </row>
    <row r="255" spans="1:4" x14ac:dyDescent="0.3">
      <c r="A255" s="2" t="s">
        <v>368</v>
      </c>
      <c r="B255" s="2" t="s">
        <v>505</v>
      </c>
      <c r="C255" s="2">
        <v>926.59697510958949</v>
      </c>
      <c r="D255" s="2">
        <v>2.898754772332083</v>
      </c>
    </row>
    <row r="256" spans="1:4" x14ac:dyDescent="0.3">
      <c r="A256" s="2" t="s">
        <v>62</v>
      </c>
      <c r="B256" s="2" t="s">
        <v>154</v>
      </c>
      <c r="C256" s="2">
        <v>13729.125450959978</v>
      </c>
      <c r="D256" s="2">
        <v>0.79081903018314392</v>
      </c>
    </row>
    <row r="257" spans="1:4" x14ac:dyDescent="0.3">
      <c r="A257" s="2" t="s">
        <v>360</v>
      </c>
      <c r="B257" s="2" t="s">
        <v>442</v>
      </c>
      <c r="C257" s="2">
        <v>10020.573316854618</v>
      </c>
      <c r="D257" s="2">
        <v>0.24817309756697625</v>
      </c>
    </row>
    <row r="258" spans="1:4" x14ac:dyDescent="0.3">
      <c r="A258" s="2" t="s">
        <v>396</v>
      </c>
      <c r="B258" s="2" t="s">
        <v>537</v>
      </c>
      <c r="C258" s="2">
        <v>3669.7649488042443</v>
      </c>
      <c r="D258" s="2">
        <v>1.4611586056310983</v>
      </c>
    </row>
    <row r="259" spans="1:4" x14ac:dyDescent="0.3">
      <c r="A259" s="2" t="s">
        <v>322</v>
      </c>
      <c r="B259" s="2" t="s">
        <v>270</v>
      </c>
      <c r="C259" s="2">
        <v>41009.044121503786</v>
      </c>
      <c r="D259" s="2">
        <v>0.77260706397841261</v>
      </c>
    </row>
    <row r="260" spans="1:4" x14ac:dyDescent="0.3">
      <c r="A260" s="2" t="s">
        <v>310</v>
      </c>
      <c r="B260" s="2" t="s">
        <v>230</v>
      </c>
      <c r="C260" s="2">
        <v>4542.9122488342464</v>
      </c>
      <c r="D260" s="2">
        <v>3.796234355262996</v>
      </c>
    </row>
    <row r="261" spans="1:4" x14ac:dyDescent="0.3">
      <c r="A261" s="2" t="s">
        <v>262</v>
      </c>
      <c r="B261" s="2" t="s">
        <v>390</v>
      </c>
      <c r="C261" s="2">
        <v>5009.6547658012896</v>
      </c>
      <c r="D261" s="2">
        <v>3.9475202133566683</v>
      </c>
    </row>
    <row r="262" spans="1:4" x14ac:dyDescent="0.3">
      <c r="A262" s="2" t="s">
        <v>344</v>
      </c>
      <c r="B262" s="2" t="s">
        <v>522</v>
      </c>
      <c r="C262" s="2">
        <v>1988.3289900919804</v>
      </c>
      <c r="D262" s="2">
        <v>4.0382346764754828</v>
      </c>
    </row>
    <row r="263" spans="1:4" x14ac:dyDescent="0.3">
      <c r="A263" s="2" t="s">
        <v>68</v>
      </c>
      <c r="B263" s="2" t="s">
        <v>538</v>
      </c>
      <c r="C263" s="2">
        <v>8403.069118383637</v>
      </c>
      <c r="D263" s="2">
        <v>4.2091183931485432</v>
      </c>
    </row>
    <row r="264" spans="1:4" x14ac:dyDescent="0.3">
      <c r="A264" s="2" t="s">
        <v>484</v>
      </c>
      <c r="B264" s="2" t="s">
        <v>150</v>
      </c>
      <c r="C264" s="2">
        <v>35586.567972986282</v>
      </c>
      <c r="D264" s="2">
        <v>-3.9924317264478759E-2</v>
      </c>
    </row>
    <row r="265" spans="1:4" x14ac:dyDescent="0.3">
      <c r="A265" s="2" t="s">
        <v>523</v>
      </c>
      <c r="B265" s="2" t="s">
        <v>428</v>
      </c>
      <c r="C265" s="2">
        <v>39111.449491934909</v>
      </c>
      <c r="D265" s="2">
        <v>-0.58541228877092522</v>
      </c>
    </row>
  </sheetData>
  <autoFilter ref="A1:D265" xr:uid="{FB018997-63CB-4BE6-8BBE-1E1433BFAA3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election activeCell="C1" sqref="C1:D1048576"/>
    </sheetView>
  </sheetViews>
  <sheetFormatPr baseColWidth="10" defaultColWidth="8.7265625" defaultRowHeight="14.5" x14ac:dyDescent="0.35"/>
  <cols>
    <col min="1" max="1" width="17.6328125" bestFit="1" customWidth="1"/>
    <col min="2" max="2" width="32.36328125" customWidth="1"/>
    <col min="3" max="4" width="61.7265625" style="3" customWidth="1"/>
  </cols>
  <sheetData>
    <row r="1" spans="1:4" x14ac:dyDescent="0.35">
      <c r="A1" t="s">
        <v>137</v>
      </c>
      <c r="B1" t="s">
        <v>226</v>
      </c>
      <c r="C1" s="3" t="s">
        <v>345</v>
      </c>
      <c r="D1" s="3" t="s">
        <v>248</v>
      </c>
    </row>
    <row r="2" spans="1:4" ht="101.5" x14ac:dyDescent="0.35">
      <c r="A2" t="s">
        <v>392</v>
      </c>
      <c r="B2" t="s">
        <v>246</v>
      </c>
      <c r="C2" s="3" t="s">
        <v>3</v>
      </c>
      <c r="D2" s="3" t="s">
        <v>15</v>
      </c>
    </row>
    <row r="3" spans="1:4" ht="116" x14ac:dyDescent="0.35">
      <c r="A3" t="s">
        <v>438</v>
      </c>
      <c r="B3" t="s">
        <v>245</v>
      </c>
      <c r="C3" s="3" t="s">
        <v>378</v>
      </c>
      <c r="D3"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F2260-E2EB-4104-9411-8C71E7BF4033}">
  <dimension ref="B1:E32"/>
  <sheetViews>
    <sheetView showGridLines="0" workbookViewId="0">
      <selection activeCell="C21" sqref="C21"/>
    </sheetView>
  </sheetViews>
  <sheetFormatPr baseColWidth="10" defaultRowHeight="14.5" x14ac:dyDescent="0.35"/>
  <cols>
    <col min="2" max="2" width="23.1796875" customWidth="1"/>
    <col min="3" max="3" width="68.08984375" customWidth="1"/>
    <col min="4" max="4" width="9.36328125" style="15" customWidth="1"/>
    <col min="5" max="5" width="68.81640625" bestFit="1" customWidth="1"/>
  </cols>
  <sheetData>
    <row r="1" spans="2:5" ht="15" thickBot="1" x14ac:dyDescent="0.4"/>
    <row r="2" spans="2:5" ht="20" customHeight="1" x14ac:dyDescent="0.35">
      <c r="B2" s="5" t="s">
        <v>549</v>
      </c>
      <c r="C2" s="6"/>
      <c r="D2" s="16"/>
    </row>
    <row r="3" spans="2:5" ht="20" customHeight="1" thickBot="1" x14ac:dyDescent="0.4">
      <c r="B3" s="7" t="s">
        <v>543</v>
      </c>
      <c r="C3" s="8" t="s">
        <v>544</v>
      </c>
      <c r="D3" s="17"/>
    </row>
    <row r="4" spans="2:5" ht="17" customHeight="1" thickTop="1" x14ac:dyDescent="0.35">
      <c r="B4" s="9" t="s">
        <v>539</v>
      </c>
      <c r="C4" s="10" t="s">
        <v>545</v>
      </c>
      <c r="D4" s="17"/>
      <c r="E4" t="str">
        <f>"- &lt;b&gt;"&amp;B4&amp;" :&lt;/b&gt; "&amp;C4&amp;"   "</f>
        <v xml:space="preserve">- &lt;b&gt;cpays_wbd :&lt;/b&gt; Code Pays (WBD)   </v>
      </c>
    </row>
    <row r="5" spans="2:5" ht="17" customHeight="1" x14ac:dyDescent="0.35">
      <c r="B5" s="11" t="s">
        <v>540</v>
      </c>
      <c r="C5" s="12" t="s">
        <v>546</v>
      </c>
      <c r="D5" s="17"/>
      <c r="E5" t="str">
        <f t="shared" ref="E5:E7" si="0">"- &lt;b&gt;"&amp;B5&amp;" :&lt;/b&gt; "&amp;C5&amp;"   "</f>
        <v xml:space="preserve">- &lt;b&gt;pays_wbd :&lt;/b&gt; Nom Pays (WBD)   </v>
      </c>
    </row>
    <row r="6" spans="2:5" ht="17" customHeight="1" x14ac:dyDescent="0.35">
      <c r="B6" s="18" t="s">
        <v>541</v>
      </c>
      <c r="C6" s="19" t="s">
        <v>547</v>
      </c>
      <c r="D6" s="17"/>
      <c r="E6" t="str">
        <f t="shared" si="0"/>
        <v xml:space="preserve">- &lt;b&gt;PIB_h_2013($US) :&lt;/b&gt; PIB / habitant année 2013 (en US Dollars)   </v>
      </c>
    </row>
    <row r="7" spans="2:5" ht="17" customHeight="1" thickBot="1" x14ac:dyDescent="0.4">
      <c r="B7" s="13" t="s">
        <v>542</v>
      </c>
      <c r="C7" s="14" t="s">
        <v>548</v>
      </c>
      <c r="D7" s="17"/>
      <c r="E7" t="str">
        <f t="shared" si="0"/>
        <v xml:space="preserve">- &lt;b&gt;evo_PIB_h_(%annu)_2013 :&lt;/b&gt; Evolution / Croissance du PIB en 2013 (%)   </v>
      </c>
    </row>
    <row r="8" spans="2:5" x14ac:dyDescent="0.35">
      <c r="B8" s="4"/>
    </row>
    <row r="9" spans="2:5" x14ac:dyDescent="0.35">
      <c r="B9" s="4"/>
    </row>
    <row r="10" spans="2:5" x14ac:dyDescent="0.35">
      <c r="B10" s="4"/>
    </row>
    <row r="11" spans="2:5" x14ac:dyDescent="0.35">
      <c r="B11" s="4"/>
    </row>
    <row r="12" spans="2:5" x14ac:dyDescent="0.35">
      <c r="B12" s="4"/>
    </row>
    <row r="13" spans="2:5" x14ac:dyDescent="0.35">
      <c r="B13" s="1"/>
    </row>
    <row r="14" spans="2:5" x14ac:dyDescent="0.35">
      <c r="B14" s="1"/>
    </row>
    <row r="15" spans="2:5" x14ac:dyDescent="0.35">
      <c r="B15" s="1"/>
    </row>
    <row r="16" spans="2:5" x14ac:dyDescent="0.35">
      <c r="B16" s="1"/>
    </row>
    <row r="17" spans="2:2" x14ac:dyDescent="0.35">
      <c r="B17" s="1"/>
    </row>
    <row r="18" spans="2:2" x14ac:dyDescent="0.35">
      <c r="B18" s="1"/>
    </row>
    <row r="19" spans="2:2" x14ac:dyDescent="0.35">
      <c r="B19" s="1"/>
    </row>
    <row r="20" spans="2:2" x14ac:dyDescent="0.35">
      <c r="B20" s="1"/>
    </row>
    <row r="24" spans="2:2" x14ac:dyDescent="0.35">
      <c r="B24" s="4"/>
    </row>
    <row r="25" spans="2:2" x14ac:dyDescent="0.35">
      <c r="B25" s="4"/>
    </row>
    <row r="26" spans="2:2" x14ac:dyDescent="0.35">
      <c r="B26" s="4"/>
    </row>
    <row r="27" spans="2:2" x14ac:dyDescent="0.35">
      <c r="B27" s="4"/>
    </row>
    <row r="28" spans="2:2" x14ac:dyDescent="0.35">
      <c r="B28" s="4"/>
    </row>
    <row r="29" spans="2:2" x14ac:dyDescent="0.35">
      <c r="B29" s="4"/>
    </row>
    <row r="30" spans="2:2" x14ac:dyDescent="0.35">
      <c r="B30" s="4"/>
    </row>
    <row r="31" spans="2:2" x14ac:dyDescent="0.35">
      <c r="B31" s="4"/>
    </row>
    <row r="32" spans="2:2" x14ac:dyDescent="0.35">
      <c r="B32" s="4"/>
    </row>
  </sheetData>
  <mergeCells count="1">
    <mergeCell ref="B2:C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data_pj5</vt:lpstr>
      <vt:lpstr>Definition and Source</vt:lpstr>
      <vt:lpstr>Zones_Markdown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Frederic Boissy</cp:lastModifiedBy>
  <dcterms:modified xsi:type="dcterms:W3CDTF">2019-04-17T16:59:56Z</dcterms:modified>
</cp:coreProperties>
</file>